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29"/>
  <workbookPr codeName="ThisWorkbook"/>
  <mc:AlternateContent xmlns:mc="http://schemas.openxmlformats.org/markup-compatibility/2006">
    <mc:Choice Requires="x15">
      <x15ac:absPath xmlns:x15ac="http://schemas.microsoft.com/office/spreadsheetml/2010/11/ac" url="E:\1.4 โครงการ 4\รายงานโครงการ_4_ปี_2565\Domestic_Q1_Q4 ปี 2565 นำส่งกระทรวง\"/>
    </mc:Choice>
  </mc:AlternateContent>
  <xr:revisionPtr revIDLastSave="0" documentId="13_ncr:1_{D7D65ECE-06B2-4D2D-8823-F2173982D19C}" xr6:coauthVersionLast="43" xr6:coauthVersionMax="43" xr10:uidLastSave="{00000000-0000-0000-0000-000000000000}"/>
  <bookViews>
    <workbookView xWindow="-120" yWindow="-120" windowWidth="29040" windowHeight="15840" tabRatio="759" activeTab="7" xr2:uid="{00000000-000D-0000-FFFF-FFFF00000000}"/>
  </bookViews>
  <sheets>
    <sheet name="ภาคเหนือ" sheetId="11" r:id="rId1"/>
    <sheet name="กรุงเทพมหานคร" sheetId="13" r:id="rId2"/>
    <sheet name="ภาคตะวันตก" sheetId="12" r:id="rId3"/>
    <sheet name="ภาคกลาง" sheetId="14" r:id="rId4"/>
    <sheet name="ภาคอีสาน" sheetId="19" r:id="rId5"/>
    <sheet name="ภาคตะวันออก" sheetId="15" r:id="rId6"/>
    <sheet name="ภาคใต้" sheetId="17" r:id="rId7"/>
    <sheet name="ประเทศ" sheetId="10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Q35" i="10" l="1"/>
  <c r="IQ34" i="10"/>
  <c r="IQ33" i="10"/>
  <c r="IQ32" i="10"/>
  <c r="IQ31" i="10"/>
  <c r="IQ30" i="10"/>
  <c r="IQ29" i="10"/>
  <c r="IQ28" i="10"/>
  <c r="IQ27" i="10"/>
  <c r="IQ26" i="10"/>
  <c r="IQ25" i="10"/>
  <c r="IQ24" i="10"/>
  <c r="IQ23" i="10"/>
  <c r="IQ22" i="10"/>
  <c r="IQ21" i="10"/>
  <c r="IQ20" i="10"/>
  <c r="IQ19" i="10"/>
  <c r="IQ18" i="10"/>
  <c r="IQ17" i="10"/>
  <c r="IQ16" i="10"/>
  <c r="IQ15" i="10"/>
  <c r="IQ14" i="10"/>
  <c r="IQ13" i="10"/>
  <c r="IQ12" i="10"/>
  <c r="IQ11" i="10"/>
  <c r="IQ10" i="10"/>
  <c r="IQ9" i="10"/>
  <c r="IQ8" i="10"/>
  <c r="IQ7" i="10"/>
  <c r="IQ6" i="10"/>
  <c r="IQ5" i="10"/>
  <c r="JR4" i="10"/>
  <c r="JK4" i="10"/>
  <c r="IZ4" i="10"/>
  <c r="IQ4" i="10"/>
</calcChain>
</file>

<file path=xl/sharedStrings.xml><?xml version="1.0" encoding="utf-8"?>
<sst xmlns="http://schemas.openxmlformats.org/spreadsheetml/2006/main" count="13335" uniqueCount="215">
  <si>
    <t>Internal tourism in  Bangkok</t>
  </si>
  <si>
    <t>Guest Arrivals at Accommodation Establishments</t>
  </si>
  <si>
    <t xml:space="preserve">การเปรียบเทียบค่าใช้จ่ายเฉลี่ยต่อคนของผู้เยี่ยมเยือน จำแนกตามหมวดค่าใช้จ่ายต่างๆ </t>
  </si>
  <si>
    <t>จำนวนผู้เข้าพักแรมจำแนกตามประเภทที่พักและพาหนะ</t>
  </si>
  <si>
    <t>Nationality</t>
  </si>
  <si>
    <t>Q1</t>
  </si>
  <si>
    <t xml:space="preserve">Accommodation Establishments of Tourist </t>
  </si>
  <si>
    <t>Q2</t>
  </si>
  <si>
    <t>April-June</t>
  </si>
  <si>
    <t>July-September</t>
  </si>
  <si>
    <t>October-December</t>
  </si>
  <si>
    <t>Q4</t>
  </si>
  <si>
    <t>January-December</t>
  </si>
  <si>
    <t>January - December</t>
  </si>
  <si>
    <t>1. คนไทย</t>
  </si>
  <si>
    <t>(หน่วย: บาท/คน/วัน)</t>
  </si>
  <si>
    <t>April</t>
  </si>
  <si>
    <t>May</t>
  </si>
  <si>
    <t>June</t>
  </si>
  <si>
    <t>Q3</t>
  </si>
  <si>
    <t>Jul</t>
  </si>
  <si>
    <t>Aug</t>
  </si>
  <si>
    <t>Sep</t>
  </si>
  <si>
    <t>Oct</t>
  </si>
  <si>
    <t>Nov</t>
  </si>
  <si>
    <t>Dec</t>
  </si>
  <si>
    <t>Visitor</t>
  </si>
  <si>
    <t>Thai</t>
  </si>
  <si>
    <t>ค่าใช้จ่ายรายหมวด</t>
  </si>
  <si>
    <t>นักท่องเที่ยว</t>
  </si>
  <si>
    <t>นักทัศนาจร</t>
  </si>
  <si>
    <t>ผู้เยื่ยมเยือน</t>
  </si>
  <si>
    <t>Jan</t>
  </si>
  <si>
    <t>Feb</t>
  </si>
  <si>
    <t>Mar</t>
  </si>
  <si>
    <t>1.1 คนไทยเดินทางผ่านบริษัทนำเที่ยว</t>
  </si>
  <si>
    <t>2.1 ชาวต่างชาติเดินทางผ่านบริษัทนำเที่ยว</t>
  </si>
  <si>
    <t xml:space="preserve">       Thai</t>
  </si>
  <si>
    <t xml:space="preserve">     Brunei</t>
  </si>
  <si>
    <t>มกราคม-มีนาคม</t>
  </si>
  <si>
    <t>Number of Accommodation</t>
  </si>
  <si>
    <t>Package Tour</t>
  </si>
  <si>
    <t>รวมทั้งหมด</t>
  </si>
  <si>
    <t>เมษายน-มิถุนายน</t>
  </si>
  <si>
    <t>กรกฎาคม-กันยายน</t>
  </si>
  <si>
    <t>มกราคม-ธันวาคม</t>
  </si>
  <si>
    <t xml:space="preserve">        Foreigners</t>
  </si>
  <si>
    <t xml:space="preserve">     Cambodia</t>
  </si>
  <si>
    <t>1. ค่าที่พัก</t>
  </si>
  <si>
    <t xml:space="preserve">    เกสท์เฮ้าส์</t>
  </si>
  <si>
    <t>Rooms</t>
  </si>
  <si>
    <t>โรงแรม</t>
  </si>
  <si>
    <t>เกสท์เฮาส์</t>
  </si>
  <si>
    <t>บังกาโล/รีสอร์ท</t>
  </si>
  <si>
    <t>บ้านญาติ</t>
  </si>
  <si>
    <t>รวม</t>
  </si>
  <si>
    <t>Tourist</t>
  </si>
  <si>
    <t xml:space="preserve">     Indonesia</t>
  </si>
  <si>
    <t>2. ค่าอาหารและเครื่องดื่ม</t>
  </si>
  <si>
    <t xml:space="preserve">    รีสอร์ทและอื่นๆ</t>
  </si>
  <si>
    <t>Occupancy Rate(%)</t>
  </si>
  <si>
    <t xml:space="preserve">        Thai</t>
  </si>
  <si>
    <t xml:space="preserve">     Laos</t>
  </si>
  <si>
    <t>3. ค่าซื้อสินค้าและของที่ระลึก</t>
  </si>
  <si>
    <t xml:space="preserve">    โรงแรม</t>
  </si>
  <si>
    <t>Guest Arrivals of Accommodation(Person)</t>
  </si>
  <si>
    <t>2.รถไฟ</t>
  </si>
  <si>
    <t xml:space="preserve">     Malaysia</t>
  </si>
  <si>
    <t>4. ค่าใช้จ่ายเพื่อความบันเทิง</t>
  </si>
  <si>
    <t xml:space="preserve">      กลุ่มที่ 1</t>
  </si>
  <si>
    <t>Length of stay (Day)</t>
  </si>
  <si>
    <t>3.รถประจำทาง</t>
  </si>
  <si>
    <t>Excursionist</t>
  </si>
  <si>
    <t xml:space="preserve">     Myanmar</t>
  </si>
  <si>
    <t>5. ค่าบริการท่องเที่ยวภายในจังหวัด</t>
  </si>
  <si>
    <t xml:space="preserve">      กลุ่มที่ 2</t>
  </si>
  <si>
    <t>Person/Room (P/R)</t>
  </si>
  <si>
    <t>4.พาหนะส่วนบุคคล</t>
  </si>
  <si>
    <t xml:space="preserve">     Philippines</t>
  </si>
  <si>
    <t>6. ค่าพาหนะเดินทางในจังหวัด</t>
  </si>
  <si>
    <t xml:space="preserve">      กลุ่มที่ 3</t>
  </si>
  <si>
    <t>5. อื่นๆ</t>
  </si>
  <si>
    <t xml:space="preserve">     Singapore</t>
  </si>
  <si>
    <t>7. ค่าใช้จ่ายอื่น ๆ</t>
  </si>
  <si>
    <t xml:space="preserve">      กลุ่มที่ 4</t>
  </si>
  <si>
    <t>Average Length of Stay (Day)</t>
  </si>
  <si>
    <t xml:space="preserve">     Vietnam</t>
  </si>
  <si>
    <t>ค่าใช้จ่ายเฉลี่ย/คน/วัน</t>
  </si>
  <si>
    <t xml:space="preserve">      กลุ่มที่ 5</t>
  </si>
  <si>
    <t>China</t>
  </si>
  <si>
    <t>1.2 คนไทยจัดการเดินทางด้วยตนเอง</t>
  </si>
  <si>
    <t>2.2 ชาวต่างชาติจัดการเดินทางด้วยตนเอง</t>
  </si>
  <si>
    <t>Hong Kong</t>
  </si>
  <si>
    <t>2.ชาวต่างประเทศ</t>
  </si>
  <si>
    <t>Non Package Tour</t>
  </si>
  <si>
    <t xml:space="preserve">Average  Expenditure ( Baht/Person/Day ) </t>
  </si>
  <si>
    <t>Japan</t>
  </si>
  <si>
    <t xml:space="preserve">   Visitor</t>
  </si>
  <si>
    <t>Korea</t>
  </si>
  <si>
    <t>Taiwan</t>
  </si>
  <si>
    <t>Austria</t>
  </si>
  <si>
    <t xml:space="preserve">   Tourist</t>
  </si>
  <si>
    <t>Belgium</t>
  </si>
  <si>
    <t>Denmark</t>
  </si>
  <si>
    <t>Finland</t>
  </si>
  <si>
    <t xml:space="preserve">   Excursionist</t>
  </si>
  <si>
    <t>France</t>
  </si>
  <si>
    <t>Germany</t>
  </si>
  <si>
    <t>1.3 คนไทยทั้งหมด</t>
  </si>
  <si>
    <t>2.3 ชาวต่างชาติทั้งหมด</t>
  </si>
  <si>
    <t>1.3 ชาวไทยทั้งหมด</t>
  </si>
  <si>
    <t>Italy</t>
  </si>
  <si>
    <t>Total</t>
  </si>
  <si>
    <t>Revenue ( Million Baht )</t>
  </si>
  <si>
    <t>Netherlands</t>
  </si>
  <si>
    <t>Norway</t>
  </si>
  <si>
    <t>รวมผู้เยี่ยมเยือน</t>
  </si>
  <si>
    <t>Russia</t>
  </si>
  <si>
    <t>Spain</t>
  </si>
  <si>
    <t>ACCOMMODATION   ESTABLISHMENTS</t>
  </si>
  <si>
    <t>Sweden</t>
  </si>
  <si>
    <t xml:space="preserve">  Rooms</t>
  </si>
  <si>
    <t>Switzerland</t>
  </si>
  <si>
    <t xml:space="preserve">  Occupancy  Rate ( % )</t>
  </si>
  <si>
    <t>United Kingdom</t>
  </si>
  <si>
    <t xml:space="preserve">  Number of Guest Arrivals</t>
  </si>
  <si>
    <t>East Europe</t>
  </si>
  <si>
    <t xml:space="preserve">           Thai</t>
  </si>
  <si>
    <t>Canada</t>
  </si>
  <si>
    <t>2.4 รวมทั้งหมด</t>
  </si>
  <si>
    <t xml:space="preserve">           Foreigners</t>
  </si>
  <si>
    <t>USA</t>
  </si>
  <si>
    <t>Grand Total</t>
  </si>
  <si>
    <t>India</t>
  </si>
  <si>
    <t>Australia</t>
  </si>
  <si>
    <t>New Zealand</t>
  </si>
  <si>
    <t>Middle East</t>
  </si>
  <si>
    <t>Israel</t>
  </si>
  <si>
    <t>Africa</t>
  </si>
  <si>
    <t>Others</t>
  </si>
  <si>
    <t>Foreigners</t>
  </si>
  <si>
    <t>Internal tourism in Central</t>
  </si>
  <si>
    <t>January-March</t>
  </si>
  <si>
    <t>ภาคกลาง</t>
  </si>
  <si>
    <t>July - September</t>
  </si>
  <si>
    <t>Apr</t>
  </si>
  <si>
    <t>Jun</t>
  </si>
  <si>
    <t>เมษายน - มิถุนายน</t>
  </si>
  <si>
    <t>ตุลาคม - ธันวาคม</t>
  </si>
  <si>
    <t>1.เครื่องบิน</t>
  </si>
  <si>
    <t xml:space="preserve">Internal  Tourism  in North </t>
  </si>
  <si>
    <t>Internal  Tourism  in North</t>
  </si>
  <si>
    <t>ภาคเหนือ</t>
  </si>
  <si>
    <t>ตุลาคม-ธันวาคม</t>
  </si>
  <si>
    <t>Internal  Tourism  in  North East</t>
  </si>
  <si>
    <t>ภาคตะวันออกเฉียงเหนือ</t>
  </si>
  <si>
    <t>ภาคตะวันออก</t>
  </si>
  <si>
    <t>ภาคตะวันตก</t>
  </si>
  <si>
    <t>Internal tourism in South</t>
  </si>
  <si>
    <t>ภาคใต้</t>
  </si>
  <si>
    <t>Internal tourism in West</t>
  </si>
  <si>
    <t>Internal  Tourism  in  Whole Kingom</t>
  </si>
  <si>
    <t>รวมประเทศ</t>
  </si>
  <si>
    <t>Internal tourism in East</t>
  </si>
  <si>
    <t>%Change</t>
  </si>
  <si>
    <t>กรุงเทพมหานคร</t>
  </si>
  <si>
    <t>5.อื่นๆ</t>
  </si>
  <si>
    <t>3. รวมคนไทยและชาวต่างชาติทั้งหมด</t>
  </si>
  <si>
    <t>เครื่องบิน</t>
  </si>
  <si>
    <t>รถไฟ</t>
  </si>
  <si>
    <t>รถประจำทาง</t>
  </si>
  <si>
    <t>Internal tourism in North</t>
  </si>
  <si>
    <t>Occupancy Rate(%)*</t>
  </si>
  <si>
    <t>Length of stay (Day)*</t>
  </si>
  <si>
    <t>Person/Room (P/R)*</t>
  </si>
  <si>
    <t>Remark : * จำนวนการเปลี่ยนแปลง</t>
  </si>
  <si>
    <t>Average Length of Stay (Day)*</t>
  </si>
  <si>
    <t xml:space="preserve">  Occupancy  Rate ( % )*</t>
  </si>
  <si>
    <t>กรกฎาคม - กันยายน</t>
  </si>
  <si>
    <t xml:space="preserve">Average  Expenditure ( Baht/Person/Day )* </t>
  </si>
  <si>
    <t>รวมปี</t>
  </si>
  <si>
    <t xml:space="preserve">Internal tourism in  </t>
  </si>
  <si>
    <t>July - September 2016</t>
  </si>
  <si>
    <t xml:space="preserve"> </t>
  </si>
  <si>
    <t>รีสอร์ทและที่พักอื่น ๆ*</t>
  </si>
  <si>
    <t>ที่พักที่ไม่กำหนดค่าตอบแทน**</t>
  </si>
  <si>
    <t xml:space="preserve">* ที่พักอื่น ๆ หมายถึง ที่พักแรมชั่วคราวแบบมีค่าตอบแทน เช่น ที่พักในอุทยานฯ (รวมเต้นท์)           บ้านพักรับรอง โฮมสเตย์ โฮสเทล อพาร์ทเมนท์ แมนชั่นและเซอร์วิสอพาร์ทเมนท์เฉพาะห้องพักที่  เปิดให้บริการเป็นรายวัน เป็นต้น </t>
  </si>
  <si>
    <t>** ที่พักที่ไม่กำหนดค่าตอบแทน หมายถึง ที่ไม่กำหนดค่าตอบแทนการให้บริการ เช่น บ้านพัก          ส่วนตัว บ้านเพื่อน บ้านญาติ วัด บ้านพักรับรองหน่วยงาน เป็นต้น</t>
  </si>
  <si>
    <t>หมายเหตุ :</t>
  </si>
  <si>
    <t>ไตรมาสที่ 2</t>
  </si>
  <si>
    <t>ไตรมาสที่3</t>
  </si>
  <si>
    <t>ไตรมาสที่4</t>
  </si>
  <si>
    <t xml:space="preserve">* ที่พักอื่น ๆ หมายถึง ที่พักแรมชั่วคราวแบบมีค่าตอบแทน เช่น ที่พักในอุทยานฯ (รวมเต้นท์) บ้านพักรับรอง โฮมสเตย์ โฮสเทล อพาร์ทเมนท์ แมนชั่นและเซอร์วิสอพาร์ทเมนท์เฉพาะห้องพักที่  เปิดให้บริการเป็นรายวัน เป็นต้น </t>
  </si>
  <si>
    <t>** ที่พักที่ไม่กำหนดค่าตอบแทน หมายถึง ที่ไม่กำหนดค่าตอบแทนการให้บริการ เช่น บ้านพัก ส่วนตัว บ้านเพื่อน บ้านญาติ วัด บ้านพักรับรองหน่วยงาน เป็นต้น</t>
  </si>
  <si>
    <t>ไตรมาสที่ 3</t>
  </si>
  <si>
    <t>ไตรมาสที่ 4</t>
  </si>
  <si>
    <t xml:space="preserve">รวมปี </t>
  </si>
  <si>
    <t>ค่าใช้จ่ายรายหมวด.</t>
  </si>
  <si>
    <t>มกราคม-ธันวาคม 2564</t>
  </si>
  <si>
    <t>January - March 2022</t>
  </si>
  <si>
    <t>April-June 2022</t>
  </si>
  <si>
    <t>July - September 2022</t>
  </si>
  <si>
    <t>October-December 2022</t>
  </si>
  <si>
    <t>January-December 2022</t>
  </si>
  <si>
    <t>Q1/2022</t>
  </si>
  <si>
    <t>Q2/2022</t>
  </si>
  <si>
    <t>Q3/2022</t>
  </si>
  <si>
    <t>Q4/2022</t>
  </si>
  <si>
    <t>มกราคม-มีนาคม 2565</t>
  </si>
  <si>
    <t>เมษายน - มิถุนายน 2565</t>
  </si>
  <si>
    <t>กรกฎาคม - กันยายน 2565</t>
  </si>
  <si>
    <t>ตุลาคม-ธันวาคม 2565</t>
  </si>
  <si>
    <t>มกราคม-ธันวาคม 2565</t>
  </si>
  <si>
    <t>เมษายน-มิถุนายน  ปี 2564</t>
  </si>
  <si>
    <t>2022/21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</si>
</sst>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5" formatCode="&quot;฿&quot;#,##0;\-&quot;฿&quot;#,##0"/>
    <numFmt numFmtId="41" formatCode="_-* #,##0_-;\-* #,##0_-;_-* &quot;-&quot;_-;_-@_-"/>
    <numFmt numFmtId="43" formatCode="_-* #,##0.00_-;\-* #,##0.00_-;_-* &quot;-&quot;??_-;_-@_-"/>
    <numFmt numFmtId="187" formatCode="_(* #,##0_);_(* \(#,##0\);_(* &quot;-&quot;_);_(@_)"/>
    <numFmt numFmtId="188" formatCode="_(&quot;$&quot;* #,##0.00_);_(&quot;$&quot;* \(#,##0.00\);_(&quot;$&quot;* &quot;-&quot;??_);_(@_)"/>
    <numFmt numFmtId="189" formatCode="_(* #,##0.00_);_(* \(#,##0.00\);_(* &quot;-&quot;??_);_(@_)"/>
    <numFmt numFmtId="190" formatCode="_-* #,##0_-;\-* #,##0_-;_-* &quot;-&quot;??_-;_-@_-"/>
    <numFmt numFmtId="191" formatCode="###0_ \ \ "/>
    <numFmt numFmtId="192" formatCode="###,##0__"/>
    <numFmt numFmtId="193" formatCode="\+\ #,##0.00_)\ ;\ \-\ #,##0.00_)\ ;\ 0___)"/>
    <numFmt numFmtId="194" formatCode="\+#,##0.00;\-#,##0.00"/>
    <numFmt numFmtId="195" formatCode="General_)"/>
    <numFmt numFmtId="196" formatCode="_(* #,##0_);_(* \(#,##0\);_(* &quot;-&quot;??_);_(@_)"/>
    <numFmt numFmtId="197" formatCode="\+\ #,##0.00_)\ ;\ \-\ #,##0.00_)\ ;\ 0.00___)"/>
    <numFmt numFmtId="198" formatCode="\+\ 0.00\ ;\ \-\ 0.00\ "/>
    <numFmt numFmtId="199" formatCode="_-* #,##0.00000_-;\-* #,##0.00000_-;_-* &quot;-&quot;??_-;_-@_-"/>
    <numFmt numFmtId="200" formatCode="#,##0.00__"/>
    <numFmt numFmtId="201" formatCode="###,##0.00__"/>
    <numFmt numFmtId="202" formatCode="#,##0____"/>
    <numFmt numFmtId="203" formatCode="#,##0.000__"/>
    <numFmt numFmtId="204" formatCode="###,##0.0__"/>
    <numFmt numFmtId="205" formatCode="\+\ #,##0.00_)\ ;\ \-\ #,##0.00_)\ ;\ 0.0___)"/>
    <numFmt numFmtId="206" formatCode="0.00000000"/>
    <numFmt numFmtId="207" formatCode="_-* #,##0.000000_-;\-* #,##0.000000_-;_-* &quot;-&quot;??????_-;_-@_-"/>
    <numFmt numFmtId="208" formatCode="#,##0.00000000000000"/>
    <numFmt numFmtId="209" formatCode="#,##0__"/>
    <numFmt numFmtId="210" formatCode="#,##0.0000__"/>
    <numFmt numFmtId="211" formatCode="\+\ #,##0.0_)\ ;\ \-\ #,##0.0_)\ ;\ 0.0___)"/>
    <numFmt numFmtId="212" formatCode="###,##0.000__"/>
    <numFmt numFmtId="213" formatCode="###,##0.0000__"/>
  </numFmts>
  <fonts count="51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6"/>
      <name val="AngsanaUPC"/>
      <family val="1"/>
      <charset val="22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color indexed="14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10"/>
      <color indexed="8"/>
      <name val="Arial"/>
      <family val="2"/>
    </font>
    <font>
      <b/>
      <sz val="10"/>
      <color theme="1"/>
      <name val="Arial"/>
      <family val="2"/>
    </font>
    <font>
      <sz val="14"/>
      <name val="AngsanaUPC"/>
      <family val="1"/>
      <charset val="222"/>
    </font>
    <font>
      <b/>
      <sz val="10"/>
      <color rgb="FFFF0000"/>
      <name val="Arial"/>
      <family val="2"/>
    </font>
    <font>
      <b/>
      <sz val="10"/>
      <color indexed="21"/>
      <name val="Arial"/>
      <family val="2"/>
    </font>
    <font>
      <sz val="11"/>
      <color indexed="8"/>
      <name val="Tahoma"/>
      <family val="2"/>
      <charset val="222"/>
    </font>
    <font>
      <sz val="10"/>
      <color rgb="FFFF0000"/>
      <name val="Arial"/>
      <family val="2"/>
    </font>
    <font>
      <b/>
      <sz val="10"/>
      <color indexed="14"/>
      <name val="Arial"/>
      <family val="2"/>
    </font>
    <font>
      <b/>
      <sz val="10"/>
      <color indexed="12"/>
      <name val="Arial"/>
      <family val="2"/>
    </font>
    <font>
      <u/>
      <sz val="10"/>
      <color rgb="FF0000FF"/>
      <name val="Arial"/>
      <family val="2"/>
    </font>
    <font>
      <sz val="11"/>
      <color theme="1"/>
      <name val="Tahoma"/>
      <family val="2"/>
      <scheme val="minor"/>
    </font>
    <font>
      <b/>
      <sz val="10"/>
      <color indexed="20"/>
      <name val="Arial"/>
      <family val="2"/>
    </font>
    <font>
      <sz val="10"/>
      <color indexed="12"/>
      <name val="Arial"/>
      <family val="2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0"/>
      <color rgb="FFFF33CC"/>
      <name val="Arial"/>
      <family val="2"/>
    </font>
    <font>
      <sz val="11"/>
      <color theme="0"/>
      <name val="Tahoma"/>
      <family val="2"/>
      <scheme val="minor"/>
    </font>
    <font>
      <sz val="10"/>
      <color rgb="FFFF33CC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rgb="FFFF000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1"/>
      <color rgb="FF9C0006"/>
      <name val="Tahoma"/>
      <family val="2"/>
      <scheme val="minor"/>
    </font>
    <font>
      <sz val="11"/>
      <color rgb="FF9C0006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6500"/>
      <name val="Tahoma"/>
      <family val="2"/>
      <charset val="222"/>
      <scheme val="minor"/>
    </font>
    <font>
      <sz val="11"/>
      <color rgb="FF006100"/>
      <name val="Tahoma"/>
      <family val="2"/>
      <scheme val="minor"/>
    </font>
    <font>
      <sz val="10"/>
      <color rgb="FF9C0006"/>
      <name val="Arial"/>
      <family val="2"/>
    </font>
    <font>
      <sz val="11"/>
      <color rgb="FF9C6500"/>
      <name val="Tahoma"/>
      <family val="2"/>
      <scheme val="minor"/>
    </font>
    <font>
      <sz val="14"/>
      <name val="AngsanaUPC"/>
      <family val="1"/>
    </font>
    <font>
      <sz val="11"/>
      <color theme="0"/>
      <name val="Tahoma"/>
      <family val="2"/>
      <charset val="204"/>
      <scheme val="minor"/>
    </font>
    <font>
      <sz val="11"/>
      <color indexed="8"/>
      <name val="Tahoma"/>
      <family val="2"/>
    </font>
    <font>
      <sz val="11"/>
      <color rgb="FF9C6500"/>
      <name val="Tahoma"/>
      <family val="2"/>
      <charset val="204"/>
      <scheme val="minor"/>
    </font>
    <font>
      <sz val="10"/>
      <color theme="0"/>
      <name val="Arial"/>
      <family val="2"/>
    </font>
    <font>
      <b/>
      <sz val="12"/>
      <color theme="1"/>
      <name val="Tahoma"/>
      <family val="2"/>
      <scheme val="minor"/>
    </font>
    <font>
      <b/>
      <sz val="14"/>
      <color theme="1"/>
      <name val="Arial"/>
      <family val="2"/>
    </font>
    <font>
      <sz val="12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8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7"/>
      </patternFill>
    </fill>
  </fills>
  <borders count="71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uble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 style="dotted">
        <color indexed="64"/>
      </left>
      <right/>
      <top style="double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tted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tted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tted">
        <color auto="1"/>
      </left>
      <right style="double">
        <color indexed="64"/>
      </right>
      <top style="double">
        <color indexed="64"/>
      </top>
      <bottom/>
      <diagonal/>
    </border>
    <border>
      <left style="dotted">
        <color auto="1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ck">
        <color rgb="FFFF0066"/>
      </top>
      <bottom style="thin">
        <color indexed="64"/>
      </bottom>
      <diagonal/>
    </border>
    <border>
      <left style="thin">
        <color indexed="64"/>
      </left>
      <right/>
      <top style="thick">
        <color rgb="FFFF0066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ck">
        <color rgb="FFFF0066"/>
      </top>
      <bottom style="thin">
        <color indexed="64"/>
      </bottom>
      <diagonal/>
    </border>
  </borders>
  <cellStyleXfs count="115">
    <xf numFmtId="0" fontId="0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6" fillId="0" borderId="0"/>
    <xf numFmtId="191" fontId="17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8" fillId="2" borderId="0" applyNumberFormat="0" applyBorder="0" applyAlignment="0" applyProtection="0"/>
    <xf numFmtId="43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4" fillId="0" borderId="0"/>
    <xf numFmtId="43" fontId="2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36" fillId="5" borderId="0" applyNumberFormat="0" applyBorder="0" applyAlignment="0" applyProtection="0"/>
    <xf numFmtId="191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4" fillId="0" borderId="0"/>
    <xf numFmtId="192" fontId="17" fillId="0" borderId="0" applyFont="0" applyFill="0" applyBorder="0" applyAlignment="0" applyProtection="0"/>
    <xf numFmtId="190" fontId="17" fillId="0" borderId="0" applyFont="0" applyFill="0" applyBorder="0" applyAlignment="0" applyProtection="0"/>
    <xf numFmtId="0" fontId="28" fillId="3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37" fillId="5" borderId="0" applyNumberFormat="0" applyBorder="0" applyAlignment="0" applyProtection="0"/>
    <xf numFmtId="0" fontId="2" fillId="0" borderId="0"/>
    <xf numFmtId="0" fontId="2" fillId="0" borderId="0"/>
    <xf numFmtId="0" fontId="17" fillId="0" borderId="0"/>
    <xf numFmtId="0" fontId="40" fillId="6" borderId="0" applyNumberFormat="0" applyBorder="0" applyAlignment="0" applyProtection="0"/>
    <xf numFmtId="0" fontId="38" fillId="6" borderId="0" applyNumberFormat="0" applyBorder="0" applyAlignment="0" applyProtection="0"/>
    <xf numFmtId="0" fontId="2" fillId="0" borderId="0"/>
    <xf numFmtId="5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8" fillId="2" borderId="0" applyNumberFormat="0" applyBorder="0" applyAlignment="0" applyProtection="0"/>
    <xf numFmtId="0" fontId="37" fillId="5" borderId="0" applyNumberFormat="0" applyBorder="0" applyAlignment="0" applyProtection="0"/>
    <xf numFmtId="0" fontId="39" fillId="7" borderId="0" applyNumberFormat="0" applyBorder="0" applyAlignment="0" applyProtection="0"/>
    <xf numFmtId="0" fontId="17" fillId="0" borderId="0"/>
    <xf numFmtId="206" fontId="22" fillId="0" borderId="0" applyFont="0" applyFill="0" applyBorder="0" applyAlignment="0" applyProtection="0"/>
    <xf numFmtId="5" fontId="17" fillId="0" borderId="0" applyFont="0" applyFill="0" applyBorder="0" applyAlignment="0" applyProtection="0"/>
    <xf numFmtId="188" fontId="22" fillId="0" borderId="0" applyFont="0" applyFill="0" applyBorder="0" applyAlignment="0" applyProtection="0"/>
    <xf numFmtId="0" fontId="42" fillId="7" borderId="0" applyNumberFormat="0" applyBorder="0" applyAlignment="0" applyProtection="0"/>
    <xf numFmtId="0" fontId="2" fillId="0" borderId="0"/>
    <xf numFmtId="189" fontId="22" fillId="0" borderId="0" applyFont="0" applyFill="0" applyBorder="0" applyAlignment="0" applyProtection="0"/>
    <xf numFmtId="189" fontId="17" fillId="0" borderId="0" applyFont="0" applyFill="0" applyBorder="0" applyAlignment="0" applyProtection="0"/>
    <xf numFmtId="0" fontId="43" fillId="0" borderId="0"/>
    <xf numFmtId="0" fontId="22" fillId="0" borderId="0"/>
    <xf numFmtId="0" fontId="3" fillId="3" borderId="0" applyNumberFormat="0" applyBorder="0" applyAlignment="0" applyProtection="0"/>
    <xf numFmtId="0" fontId="28" fillId="4" borderId="0" applyNumberFormat="0" applyBorder="0" applyAlignment="0" applyProtection="0"/>
    <xf numFmtId="43" fontId="22" fillId="0" borderId="0" applyFont="0" applyFill="0" applyBorder="0" applyAlignment="0" applyProtection="0"/>
    <xf numFmtId="0" fontId="37" fillId="5" borderId="0" applyNumberFormat="0" applyBorder="0" applyAlignment="0" applyProtection="0"/>
    <xf numFmtId="43" fontId="2" fillId="0" borderId="0" applyFont="0" applyFill="0" applyBorder="0" applyAlignment="0" applyProtection="0"/>
    <xf numFmtId="189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" fillId="0" borderId="0"/>
    <xf numFmtId="0" fontId="2" fillId="0" borderId="0"/>
    <xf numFmtId="190" fontId="17" fillId="0" borderId="0" applyFont="0" applyFill="0" applyBorder="0" applyAlignment="0" applyProtection="0"/>
    <xf numFmtId="0" fontId="44" fillId="2" borderId="0" applyNumberFormat="0" applyBorder="0" applyAlignment="0" applyProtection="0"/>
    <xf numFmtId="43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6" fillId="7" borderId="0" applyNumberFormat="0" applyBorder="0" applyAlignment="0" applyProtection="0"/>
    <xf numFmtId="201" fontId="1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6" fontId="1" fillId="0" borderId="0" applyFont="0" applyFill="0" applyBorder="0" applyAlignment="0" applyProtection="0"/>
    <xf numFmtId="0" fontId="1" fillId="0" borderId="0"/>
    <xf numFmtId="0" fontId="44" fillId="8" borderId="0" applyNumberFormat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18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89" fontId="1" fillId="0" borderId="0" applyFont="0" applyFill="0" applyBorder="0" applyAlignment="0" applyProtection="0"/>
  </cellStyleXfs>
  <cellXfs count="863">
    <xf numFmtId="0" fontId="0" fillId="0" borderId="0" xfId="0"/>
    <xf numFmtId="0" fontId="6" fillId="0" borderId="0" xfId="1" applyFont="1" applyFill="1" applyAlignment="1">
      <alignment horizontal="centerContinuous" vertical="center"/>
    </xf>
    <xf numFmtId="0" fontId="8" fillId="0" borderId="0" xfId="0" applyFont="1" applyFill="1" applyAlignment="1">
      <alignment vertical="center"/>
    </xf>
    <xf numFmtId="0" fontId="9" fillId="0" borderId="0" xfId="1" applyFont="1" applyFill="1" applyAlignment="1">
      <alignment horizontal="centerContinuous" vertical="center"/>
    </xf>
    <xf numFmtId="0" fontId="6" fillId="0" borderId="0" xfId="0" applyFont="1" applyFill="1"/>
    <xf numFmtId="0" fontId="5" fillId="0" borderId="0" xfId="1" applyFont="1" applyFill="1" applyBorder="1" applyAlignment="1">
      <alignment horizontal="centerContinuous" vertical="center"/>
    </xf>
    <xf numFmtId="0" fontId="6" fillId="0" borderId="0" xfId="0" applyFont="1" applyFill="1" applyBorder="1"/>
    <xf numFmtId="0" fontId="11" fillId="0" borderId="0" xfId="0" applyFont="1" applyFill="1" applyBorder="1" applyAlignment="1">
      <alignment vertical="center"/>
    </xf>
    <xf numFmtId="0" fontId="6" fillId="0" borderId="0" xfId="1" applyFont="1" applyFill="1" applyAlignment="1">
      <alignment vertical="center"/>
    </xf>
    <xf numFmtId="0" fontId="7" fillId="0" borderId="0" xfId="5" applyFont="1" applyFill="1" applyAlignment="1">
      <alignment vertical="center"/>
    </xf>
    <xf numFmtId="0" fontId="7" fillId="0" borderId="0" xfId="2" applyFont="1" applyFill="1" applyAlignment="1">
      <alignment vertical="center"/>
    </xf>
    <xf numFmtId="0" fontId="9" fillId="0" borderId="0" xfId="1" applyFont="1" applyFill="1" applyAlignment="1">
      <alignment vertical="center"/>
    </xf>
    <xf numFmtId="0" fontId="6" fillId="0" borderId="0" xfId="5" applyFont="1" applyFill="1"/>
    <xf numFmtId="0" fontId="6" fillId="0" borderId="0" xfId="2" applyFont="1" applyFill="1" applyAlignment="1">
      <alignment vertical="center"/>
    </xf>
    <xf numFmtId="0" fontId="6" fillId="0" borderId="0" xfId="2" applyFont="1" applyFill="1"/>
    <xf numFmtId="0" fontId="6" fillId="0" borderId="0" xfId="1" applyFont="1" applyFill="1" applyAlignment="1">
      <alignment horizontal="right" vertical="center"/>
    </xf>
    <xf numFmtId="0" fontId="6" fillId="0" borderId="0" xfId="0" applyFont="1" applyFill="1" applyAlignment="1">
      <alignment vertical="center"/>
    </xf>
    <xf numFmtId="190" fontId="6" fillId="0" borderId="0" xfId="2" applyNumberFormat="1" applyFont="1" applyFill="1"/>
    <xf numFmtId="190" fontId="5" fillId="0" borderId="0" xfId="9" applyNumberFormat="1" applyFont="1" applyFill="1"/>
    <xf numFmtId="190" fontId="15" fillId="0" borderId="0" xfId="9" applyNumberFormat="1" applyFont="1" applyFill="1"/>
    <xf numFmtId="0" fontId="5" fillId="0" borderId="18" xfId="1" applyFont="1" applyFill="1" applyBorder="1" applyAlignment="1">
      <alignment vertical="center"/>
    </xf>
    <xf numFmtId="192" fontId="5" fillId="0" borderId="0" xfId="1" applyNumberFormat="1" applyFont="1" applyFill="1" applyBorder="1" applyAlignment="1">
      <alignment vertical="center"/>
    </xf>
    <xf numFmtId="192" fontId="15" fillId="0" borderId="0" xfId="1" applyNumberFormat="1" applyFont="1" applyFill="1" applyBorder="1" applyAlignment="1">
      <alignment vertical="center"/>
    </xf>
    <xf numFmtId="193" fontId="5" fillId="0" borderId="19" xfId="1" applyNumberFormat="1" applyFont="1" applyFill="1" applyBorder="1" applyAlignment="1">
      <alignment vertical="center"/>
    </xf>
    <xf numFmtId="0" fontId="5" fillId="0" borderId="2" xfId="1" applyFont="1" applyFill="1" applyBorder="1" applyAlignment="1">
      <alignment horizontal="centerContinuous" vertical="center"/>
    </xf>
    <xf numFmtId="0" fontId="5" fillId="0" borderId="23" xfId="1" applyFont="1" applyFill="1" applyBorder="1" applyAlignment="1">
      <alignment horizontal="centerContinuous" vertical="center"/>
    </xf>
    <xf numFmtId="0" fontId="19" fillId="0" borderId="23" xfId="1" applyFont="1" applyFill="1" applyBorder="1" applyAlignment="1">
      <alignment horizontal="centerContinuous" vertical="center"/>
    </xf>
    <xf numFmtId="0" fontId="5" fillId="0" borderId="9" xfId="1" applyFont="1" applyFill="1" applyBorder="1" applyAlignment="1">
      <alignment horizontal="centerContinuous" vertical="center"/>
    </xf>
    <xf numFmtId="0" fontId="20" fillId="0" borderId="0" xfId="11" applyFont="1" applyFill="1" applyAlignment="1"/>
    <xf numFmtId="0" fontId="20" fillId="0" borderId="0" xfId="11" applyFont="1" applyFill="1"/>
    <xf numFmtId="0" fontId="6" fillId="0" borderId="0" xfId="11" applyFont="1" applyFill="1"/>
    <xf numFmtId="0" fontId="6" fillId="0" borderId="0" xfId="11" applyFont="1" applyFill="1" applyBorder="1"/>
    <xf numFmtId="190" fontId="10" fillId="0" borderId="0" xfId="0" applyNumberFormat="1" applyFont="1" applyFill="1" applyBorder="1" applyAlignment="1">
      <alignment horizontal="center" vertical="center"/>
    </xf>
    <xf numFmtId="192" fontId="6" fillId="0" borderId="0" xfId="1" applyNumberFormat="1" applyFont="1" applyFill="1" applyBorder="1" applyAlignment="1">
      <alignment vertical="center"/>
    </xf>
    <xf numFmtId="0" fontId="5" fillId="0" borderId="0" xfId="5" applyFont="1" applyFill="1" applyAlignment="1">
      <alignment horizontal="center" vertical="center"/>
    </xf>
    <xf numFmtId="0" fontId="6" fillId="0" borderId="18" xfId="1" quotePrefix="1" applyFont="1" applyFill="1" applyBorder="1" applyAlignment="1">
      <alignment horizontal="left" vertical="center"/>
    </xf>
    <xf numFmtId="192" fontId="18" fillId="0" borderId="0" xfId="1" applyNumberFormat="1" applyFont="1" applyFill="1" applyBorder="1" applyAlignment="1">
      <alignment vertical="center"/>
    </xf>
    <xf numFmtId="193" fontId="6" fillId="0" borderId="19" xfId="1" applyNumberFormat="1" applyFont="1" applyFill="1" applyBorder="1" applyAlignment="1">
      <alignment vertical="center"/>
    </xf>
    <xf numFmtId="0" fontId="5" fillId="0" borderId="25" xfId="1" applyFont="1" applyFill="1" applyBorder="1" applyAlignment="1">
      <alignment horizontal="center" vertical="center"/>
    </xf>
    <xf numFmtId="0" fontId="19" fillId="0" borderId="25" xfId="1" applyFont="1" applyFill="1" applyBorder="1" applyAlignment="1">
      <alignment horizontal="center" vertical="center"/>
    </xf>
    <xf numFmtId="0" fontId="5" fillId="0" borderId="12" xfId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3" fontId="5" fillId="0" borderId="0" xfId="11" applyNumberFormat="1" applyFont="1" applyFill="1" applyBorder="1" applyAlignment="1">
      <alignment horizontal="center"/>
    </xf>
    <xf numFmtId="190" fontId="18" fillId="0" borderId="0" xfId="1" applyNumberFormat="1" applyFont="1" applyFill="1" applyBorder="1" applyAlignment="1">
      <alignment vertical="center"/>
    </xf>
    <xf numFmtId="0" fontId="6" fillId="0" borderId="31" xfId="1" quotePrefix="1" applyFont="1" applyFill="1" applyBorder="1" applyAlignment="1">
      <alignment horizontal="left" vertical="center"/>
    </xf>
    <xf numFmtId="192" fontId="6" fillId="0" borderId="32" xfId="1" applyNumberFormat="1" applyFont="1" applyFill="1" applyBorder="1" applyAlignment="1">
      <alignment vertical="center"/>
    </xf>
    <xf numFmtId="192" fontId="18" fillId="0" borderId="32" xfId="1" applyNumberFormat="1" applyFont="1" applyFill="1" applyBorder="1" applyAlignment="1">
      <alignment vertical="center"/>
    </xf>
    <xf numFmtId="193" fontId="6" fillId="0" borderId="33" xfId="1" applyNumberFormat="1" applyFont="1" applyFill="1" applyBorder="1" applyAlignment="1">
      <alignment vertical="center"/>
    </xf>
    <xf numFmtId="0" fontId="6" fillId="0" borderId="18" xfId="1" applyFont="1" applyFill="1" applyBorder="1" applyAlignment="1">
      <alignment vertical="center"/>
    </xf>
    <xf numFmtId="4" fontId="6" fillId="0" borderId="34" xfId="1" applyNumberFormat="1" applyFont="1" applyFill="1" applyBorder="1" applyAlignment="1">
      <alignment vertical="center"/>
    </xf>
    <xf numFmtId="4" fontId="9" fillId="0" borderId="21" xfId="1" applyNumberFormat="1" applyFont="1" applyFill="1" applyBorder="1" applyAlignment="1">
      <alignment vertical="center"/>
    </xf>
    <xf numFmtId="198" fontId="6" fillId="0" borderId="35" xfId="1" applyNumberFormat="1" applyFont="1" applyFill="1" applyBorder="1" applyAlignment="1">
      <alignment vertical="center"/>
    </xf>
    <xf numFmtId="196" fontId="6" fillId="0" borderId="0" xfId="2" applyNumberFormat="1" applyFont="1" applyFill="1"/>
    <xf numFmtId="4" fontId="18" fillId="0" borderId="21" xfId="1" applyNumberFormat="1" applyFont="1" applyFill="1" applyBorder="1" applyAlignment="1">
      <alignment vertical="center"/>
    </xf>
    <xf numFmtId="2" fontId="6" fillId="0" borderId="0" xfId="2" applyNumberFormat="1" applyFont="1" applyFill="1"/>
    <xf numFmtId="43" fontId="6" fillId="0" borderId="0" xfId="2" applyNumberFormat="1" applyFont="1" applyFill="1"/>
    <xf numFmtId="0" fontId="5" fillId="0" borderId="18" xfId="1" quotePrefix="1" applyFont="1" applyFill="1" applyBorder="1" applyAlignment="1">
      <alignment horizontal="left" vertical="center"/>
    </xf>
    <xf numFmtId="0" fontId="18" fillId="0" borderId="0" xfId="2" applyFont="1" applyFill="1"/>
    <xf numFmtId="0" fontId="6" fillId="0" borderId="10" xfId="1" quotePrefix="1" applyFont="1" applyFill="1" applyBorder="1" applyAlignment="1">
      <alignment horizontal="left" vertical="center"/>
    </xf>
    <xf numFmtId="192" fontId="6" fillId="0" borderId="1" xfId="1" applyNumberFormat="1" applyFont="1" applyFill="1" applyBorder="1" applyAlignment="1">
      <alignment vertical="center"/>
    </xf>
    <xf numFmtId="192" fontId="18" fillId="0" borderId="1" xfId="1" applyNumberFormat="1" applyFont="1" applyFill="1" applyBorder="1" applyAlignment="1">
      <alignment vertical="center"/>
    </xf>
    <xf numFmtId="193" fontId="6" fillId="0" borderId="43" xfId="1" applyNumberFormat="1" applyFont="1" applyFill="1" applyBorder="1" applyAlignment="1">
      <alignment vertical="center"/>
    </xf>
    <xf numFmtId="0" fontId="6" fillId="0" borderId="10" xfId="1" applyFont="1" applyFill="1" applyBorder="1" applyAlignment="1">
      <alignment vertical="center"/>
    </xf>
    <xf numFmtId="0" fontId="5" fillId="0" borderId="16" xfId="1" applyFont="1" applyFill="1" applyBorder="1" applyAlignment="1" applyProtection="1">
      <alignment horizontal="centerContinuous" vertical="center"/>
      <protection locked="0"/>
    </xf>
    <xf numFmtId="4" fontId="5" fillId="0" borderId="50" xfId="1" applyNumberFormat="1" applyFont="1" applyFill="1" applyBorder="1" applyAlignment="1">
      <alignment vertical="center"/>
    </xf>
    <xf numFmtId="4" fontId="19" fillId="0" borderId="51" xfId="1" applyNumberFormat="1" applyFont="1" applyFill="1" applyBorder="1" applyAlignment="1">
      <alignment vertical="center"/>
    </xf>
    <xf numFmtId="4" fontId="5" fillId="0" borderId="51" xfId="1" applyNumberFormat="1" applyFont="1" applyFill="1" applyBorder="1" applyAlignment="1">
      <alignment vertical="center"/>
    </xf>
    <xf numFmtId="190" fontId="6" fillId="0" borderId="0" xfId="11" applyNumberFormat="1" applyFont="1" applyFill="1" applyBorder="1"/>
    <xf numFmtId="198" fontId="5" fillId="0" borderId="53" xfId="1" applyNumberFormat="1" applyFont="1" applyFill="1" applyBorder="1" applyAlignment="1">
      <alignment vertical="center"/>
    </xf>
    <xf numFmtId="200" fontId="5" fillId="0" borderId="30" xfId="1" applyNumberFormat="1" applyFont="1" applyFill="1" applyBorder="1" applyAlignment="1">
      <alignment vertical="center"/>
    </xf>
    <xf numFmtId="200" fontId="15" fillId="0" borderId="0" xfId="1" applyNumberFormat="1" applyFont="1" applyFill="1" applyBorder="1" applyAlignment="1">
      <alignment vertical="center"/>
    </xf>
    <xf numFmtId="200" fontId="6" fillId="0" borderId="0" xfId="1" applyNumberFormat="1" applyFont="1" applyFill="1" applyBorder="1" applyAlignment="1">
      <alignment vertical="center"/>
    </xf>
    <xf numFmtId="201" fontId="18" fillId="0" borderId="0" xfId="1" applyNumberFormat="1" applyFont="1" applyFill="1" applyBorder="1" applyAlignment="1">
      <alignment vertical="center"/>
    </xf>
    <xf numFmtId="4" fontId="6" fillId="0" borderId="0" xfId="1" applyNumberFormat="1" applyFont="1" applyFill="1" applyAlignment="1">
      <alignment vertical="center"/>
    </xf>
    <xf numFmtId="200" fontId="18" fillId="0" borderId="0" xfId="1" applyNumberFormat="1" applyFont="1" applyFill="1" applyBorder="1" applyAlignment="1">
      <alignment vertical="center"/>
    </xf>
    <xf numFmtId="200" fontId="6" fillId="0" borderId="38" xfId="1" applyNumberFormat="1" applyFont="1" applyFill="1" applyBorder="1" applyAlignment="1">
      <alignment vertical="center"/>
    </xf>
    <xf numFmtId="4" fontId="18" fillId="0" borderId="0" xfId="1" applyNumberFormat="1" applyFont="1" applyFill="1" applyAlignment="1">
      <alignment vertical="center"/>
    </xf>
    <xf numFmtId="200" fontId="6" fillId="0" borderId="1" xfId="1" applyNumberFormat="1" applyFont="1" applyFill="1" applyBorder="1" applyAlignment="1">
      <alignment vertical="center"/>
    </xf>
    <xf numFmtId="201" fontId="18" fillId="0" borderId="1" xfId="1" applyNumberFormat="1" applyFont="1" applyFill="1" applyBorder="1" applyAlignment="1">
      <alignment vertical="center"/>
    </xf>
    <xf numFmtId="0" fontId="20" fillId="0" borderId="0" xfId="1" applyFont="1" applyFill="1" applyAlignment="1">
      <alignment horizontal="left" vertical="center"/>
    </xf>
    <xf numFmtId="200" fontId="18" fillId="0" borderId="1" xfId="1" applyNumberFormat="1" applyFont="1" applyFill="1" applyBorder="1" applyAlignment="1">
      <alignment vertical="center"/>
    </xf>
    <xf numFmtId="200" fontId="6" fillId="0" borderId="36" xfId="1" applyNumberFormat="1" applyFont="1" applyFill="1" applyBorder="1" applyAlignment="1">
      <alignment vertical="center"/>
    </xf>
    <xf numFmtId="0" fontId="18" fillId="0" borderId="0" xfId="1" applyFont="1" applyFill="1" applyAlignment="1">
      <alignment horizontal="centerContinuous" vertical="center"/>
    </xf>
    <xf numFmtId="0" fontId="5" fillId="0" borderId="54" xfId="1" quotePrefix="1" applyFont="1" applyFill="1" applyBorder="1" applyAlignment="1">
      <alignment horizontal="left" vertical="center"/>
    </xf>
    <xf numFmtId="37" fontId="6" fillId="0" borderId="49" xfId="1" applyNumberFormat="1" applyFont="1" applyFill="1" applyBorder="1" applyAlignment="1">
      <alignment vertical="center"/>
    </xf>
    <xf numFmtId="37" fontId="18" fillId="0" borderId="49" xfId="1" applyNumberFormat="1" applyFont="1" applyFill="1" applyBorder="1" applyAlignment="1">
      <alignment vertical="center"/>
    </xf>
    <xf numFmtId="203" fontId="6" fillId="0" borderId="0" xfId="1" applyNumberFormat="1" applyFont="1" applyFill="1" applyBorder="1" applyAlignment="1">
      <alignment vertical="center"/>
    </xf>
    <xf numFmtId="201" fontId="5" fillId="0" borderId="0" xfId="1" applyNumberFormat="1" applyFont="1" applyFill="1" applyBorder="1" applyAlignment="1">
      <alignment vertical="center"/>
    </xf>
    <xf numFmtId="201" fontId="15" fillId="0" borderId="0" xfId="1" applyNumberFormat="1" applyFont="1" applyFill="1" applyBorder="1" applyAlignment="1">
      <alignment vertical="center"/>
    </xf>
    <xf numFmtId="0" fontId="7" fillId="0" borderId="0" xfId="2" applyFont="1" applyFill="1"/>
    <xf numFmtId="201" fontId="6" fillId="0" borderId="0" xfId="1" applyNumberFormat="1" applyFont="1" applyFill="1" applyBorder="1" applyAlignment="1">
      <alignment vertical="center"/>
    </xf>
    <xf numFmtId="201" fontId="18" fillId="0" borderId="32" xfId="1" applyNumberFormat="1" applyFont="1" applyFill="1" applyBorder="1" applyAlignment="1">
      <alignment vertical="center"/>
    </xf>
    <xf numFmtId="0" fontId="5" fillId="0" borderId="18" xfId="1" applyFont="1" applyFill="1" applyBorder="1" applyAlignment="1">
      <alignment horizontal="left" vertical="center"/>
    </xf>
    <xf numFmtId="38" fontId="6" fillId="0" borderId="0" xfId="2" applyNumberFormat="1" applyFont="1" applyFill="1"/>
    <xf numFmtId="200" fontId="6" fillId="0" borderId="49" xfId="1" applyNumberFormat="1" applyFont="1" applyFill="1" applyBorder="1" applyAlignment="1">
      <alignment vertical="center"/>
    </xf>
    <xf numFmtId="0" fontId="23" fillId="0" borderId="0" xfId="1" applyFont="1" applyFill="1" applyAlignment="1">
      <alignment horizontal="left" vertical="center"/>
    </xf>
    <xf numFmtId="200" fontId="5" fillId="0" borderId="0" xfId="1" applyNumberFormat="1" applyFont="1" applyFill="1" applyBorder="1" applyAlignment="1">
      <alignment vertical="center"/>
    </xf>
    <xf numFmtId="37" fontId="18" fillId="0" borderId="23" xfId="1" applyNumberFormat="1" applyFont="1" applyFill="1" applyBorder="1" applyAlignment="1">
      <alignment vertical="center"/>
    </xf>
    <xf numFmtId="196" fontId="5" fillId="0" borderId="0" xfId="1" applyNumberFormat="1" applyFont="1" applyFill="1" applyBorder="1" applyAlignment="1">
      <alignment vertical="center"/>
    </xf>
    <xf numFmtId="192" fontId="6" fillId="0" borderId="36" xfId="1" applyNumberFormat="1" applyFont="1" applyFill="1" applyBorder="1" applyAlignment="1">
      <alignment vertical="center"/>
    </xf>
    <xf numFmtId="0" fontId="6" fillId="0" borderId="0" xfId="1" applyFont="1" applyFill="1" applyBorder="1" applyAlignment="1">
      <alignment vertical="center"/>
    </xf>
    <xf numFmtId="0" fontId="10" fillId="0" borderId="0" xfId="1" applyFont="1" applyFill="1" applyBorder="1" applyAlignment="1">
      <alignment vertical="center"/>
    </xf>
    <xf numFmtId="2" fontId="6" fillId="0" borderId="0" xfId="1" applyNumberFormat="1" applyFont="1" applyFill="1" applyAlignment="1">
      <alignment vertical="center"/>
    </xf>
    <xf numFmtId="201" fontId="6" fillId="0" borderId="0" xfId="1" applyNumberFormat="1" applyFont="1" applyFill="1" applyAlignment="1">
      <alignment vertical="center"/>
    </xf>
    <xf numFmtId="41" fontId="6" fillId="0" borderId="0" xfId="0" applyNumberFormat="1" applyFont="1" applyFill="1" applyAlignment="1">
      <alignment vertical="center"/>
    </xf>
    <xf numFmtId="190" fontId="11" fillId="0" borderId="0" xfId="0" applyNumberFormat="1" applyFont="1" applyFill="1" applyBorder="1" applyAlignment="1">
      <alignment horizontal="center" vertical="center"/>
    </xf>
    <xf numFmtId="0" fontId="6" fillId="0" borderId="23" xfId="2" applyFont="1" applyFill="1" applyBorder="1"/>
    <xf numFmtId="190" fontId="6" fillId="0" borderId="0" xfId="1" applyNumberFormat="1" applyFont="1" applyFill="1" applyBorder="1" applyAlignment="1">
      <alignment vertical="center"/>
    </xf>
    <xf numFmtId="190" fontId="10" fillId="0" borderId="0" xfId="1" applyNumberFormat="1" applyFont="1" applyFill="1" applyBorder="1" applyAlignment="1">
      <alignment vertical="center"/>
    </xf>
    <xf numFmtId="190" fontId="6" fillId="0" borderId="0" xfId="2" applyNumberFormat="1" applyFont="1" applyFill="1" applyBorder="1"/>
    <xf numFmtId="0" fontId="20" fillId="0" borderId="0" xfId="11" applyFont="1" applyFill="1" applyBorder="1" applyAlignment="1"/>
    <xf numFmtId="0" fontId="20" fillId="0" borderId="0" xfId="11" applyFont="1" applyFill="1" applyBorder="1"/>
    <xf numFmtId="0" fontId="1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5" fillId="0" borderId="0" xfId="11" applyFont="1" applyFill="1" applyBorder="1" applyAlignment="1">
      <alignment horizontal="left"/>
    </xf>
    <xf numFmtId="0" fontId="6" fillId="0" borderId="0" xfId="1" applyFont="1" applyFill="1" applyBorder="1" applyAlignment="1">
      <alignment horizontal="left" vertical="center"/>
    </xf>
    <xf numFmtId="190" fontId="6" fillId="0" borderId="0" xfId="1" applyNumberFormat="1" applyFont="1" applyFill="1" applyAlignment="1">
      <alignment vertical="center"/>
    </xf>
    <xf numFmtId="0" fontId="24" fillId="0" borderId="0" xfId="0" applyFont="1" applyFill="1" applyBorder="1" applyAlignment="1">
      <alignment vertical="center"/>
    </xf>
    <xf numFmtId="201" fontId="6" fillId="0" borderId="0" xfId="1" applyNumberFormat="1" applyFont="1" applyFill="1" applyBorder="1" applyAlignment="1">
      <alignment horizontal="right" vertical="center"/>
    </xf>
    <xf numFmtId="190" fontId="5" fillId="0" borderId="0" xfId="9" applyNumberFormat="1" applyFont="1" applyFill="1" applyBorder="1"/>
    <xf numFmtId="190" fontId="6" fillId="0" borderId="0" xfId="0" applyNumberFormat="1" applyFont="1" applyFill="1" applyAlignment="1">
      <alignment vertical="center"/>
    </xf>
    <xf numFmtId="0" fontId="9" fillId="0" borderId="0" xfId="1" applyFont="1" applyFill="1" applyBorder="1" applyAlignment="1">
      <alignment vertical="center"/>
    </xf>
    <xf numFmtId="190" fontId="5" fillId="0" borderId="0" xfId="9" applyNumberFormat="1" applyFont="1" applyFill="1" applyBorder="1" applyAlignment="1">
      <alignment horizontal="center"/>
    </xf>
    <xf numFmtId="37" fontId="6" fillId="0" borderId="0" xfId="1" applyNumberFormat="1" applyFont="1" applyFill="1" applyBorder="1" applyAlignment="1">
      <alignment vertical="center"/>
    </xf>
    <xf numFmtId="37" fontId="18" fillId="0" borderId="0" xfId="1" applyNumberFormat="1" applyFont="1" applyFill="1" applyBorder="1" applyAlignment="1">
      <alignment vertical="center"/>
    </xf>
    <xf numFmtId="0" fontId="8" fillId="0" borderId="0" xfId="5" applyFont="1" applyFill="1" applyAlignment="1">
      <alignment vertical="center"/>
    </xf>
    <xf numFmtId="0" fontId="5" fillId="0" borderId="0" xfId="1" quotePrefix="1" applyFont="1" applyFill="1" applyBorder="1" applyAlignment="1">
      <alignment horizontal="left" vertical="center"/>
    </xf>
    <xf numFmtId="43" fontId="6" fillId="0" borderId="0" xfId="0" applyNumberFormat="1" applyFont="1" applyFill="1" applyAlignment="1">
      <alignment vertical="center"/>
    </xf>
    <xf numFmtId="0" fontId="7" fillId="0" borderId="0" xfId="0" applyFont="1" applyFill="1" applyAlignment="1">
      <alignment vertical="center"/>
    </xf>
    <xf numFmtId="0" fontId="6" fillId="0" borderId="0" xfId="1" quotePrefix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8" fillId="0" borderId="0" xfId="16" applyFont="1" applyFill="1" applyAlignment="1">
      <alignment vertical="center"/>
    </xf>
    <xf numFmtId="0" fontId="6" fillId="0" borderId="0" xfId="16" applyFont="1" applyFill="1" applyAlignment="1">
      <alignment vertical="center"/>
    </xf>
    <xf numFmtId="190" fontId="5" fillId="0" borderId="0" xfId="9" applyNumberFormat="1" applyFont="1" applyFill="1" applyAlignment="1">
      <alignment vertical="center"/>
    </xf>
    <xf numFmtId="190" fontId="15" fillId="0" borderId="0" xfId="9" applyNumberFormat="1" applyFont="1" applyFill="1" applyAlignment="1">
      <alignment vertical="center"/>
    </xf>
    <xf numFmtId="0" fontId="5" fillId="0" borderId="0" xfId="9" applyNumberFormat="1" applyFont="1" applyFill="1" applyAlignment="1">
      <alignment horizontal="center" vertical="center"/>
    </xf>
    <xf numFmtId="0" fontId="20" fillId="0" borderId="0" xfId="11" applyFont="1" applyFill="1" applyAlignment="1">
      <alignment vertical="center"/>
    </xf>
    <xf numFmtId="0" fontId="6" fillId="0" borderId="0" xfId="11" applyFont="1" applyFill="1" applyAlignment="1">
      <alignment vertical="center"/>
    </xf>
    <xf numFmtId="0" fontId="6" fillId="0" borderId="0" xfId="11" applyFont="1" applyFill="1" applyBorder="1" applyAlignment="1">
      <alignment vertical="center"/>
    </xf>
    <xf numFmtId="198" fontId="6" fillId="0" borderId="0" xfId="1" applyNumberFormat="1" applyFont="1" applyFill="1" applyBorder="1" applyAlignment="1">
      <alignment vertical="center"/>
    </xf>
    <xf numFmtId="0" fontId="6" fillId="0" borderId="38" xfId="11" applyFont="1" applyFill="1" applyBorder="1" applyAlignment="1">
      <alignment vertical="center"/>
    </xf>
    <xf numFmtId="192" fontId="6" fillId="0" borderId="60" xfId="1" applyNumberFormat="1" applyFont="1" applyFill="1" applyBorder="1" applyAlignment="1">
      <alignment vertical="center"/>
    </xf>
    <xf numFmtId="4" fontId="6" fillId="0" borderId="0" xfId="1" applyNumberFormat="1" applyFont="1" applyFill="1" applyBorder="1" applyAlignment="1">
      <alignment vertical="center"/>
    </xf>
    <xf numFmtId="200" fontId="6" fillId="0" borderId="32" xfId="1" applyNumberFormat="1" applyFont="1" applyFill="1" applyBorder="1" applyAlignment="1">
      <alignment vertical="center"/>
    </xf>
    <xf numFmtId="0" fontId="5" fillId="0" borderId="0" xfId="11" applyFont="1" applyFill="1" applyBorder="1" applyAlignment="1">
      <alignment vertical="center"/>
    </xf>
    <xf numFmtId="3" fontId="5" fillId="0" borderId="0" xfId="11" applyNumberFormat="1" applyFont="1" applyFill="1" applyBorder="1" applyAlignment="1">
      <alignment horizontal="center" vertical="center"/>
    </xf>
    <xf numFmtId="0" fontId="6" fillId="0" borderId="0" xfId="11" applyFont="1" applyFill="1" applyAlignment="1">
      <alignment horizontal="right" vertical="center"/>
    </xf>
    <xf numFmtId="190" fontId="15" fillId="0" borderId="0" xfId="9" applyNumberFormat="1" applyFont="1" applyFill="1" applyBorder="1" applyAlignment="1">
      <alignment vertical="center"/>
    </xf>
    <xf numFmtId="2" fontId="6" fillId="0" borderId="0" xfId="9" applyNumberFormat="1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20" fillId="0" borderId="0" xfId="11" applyFont="1" applyFill="1" applyBorder="1" applyAlignment="1">
      <alignment vertical="center"/>
    </xf>
    <xf numFmtId="190" fontId="5" fillId="0" borderId="0" xfId="9" applyNumberFormat="1" applyFont="1" applyFill="1" applyBorder="1" applyAlignment="1">
      <alignment vertical="center"/>
    </xf>
    <xf numFmtId="190" fontId="5" fillId="0" borderId="0" xfId="9" applyNumberFormat="1" applyFont="1" applyFill="1" applyBorder="1" applyAlignment="1">
      <alignment horizontal="center" vertical="center"/>
    </xf>
    <xf numFmtId="190" fontId="6" fillId="0" borderId="0" xfId="0" applyNumberFormat="1" applyFont="1" applyFill="1" applyBorder="1" applyAlignment="1">
      <alignment vertical="center"/>
    </xf>
    <xf numFmtId="190" fontId="18" fillId="0" borderId="28" xfId="0" applyNumberFormat="1" applyFont="1" applyFill="1" applyBorder="1" applyAlignment="1">
      <alignment vertical="center"/>
    </xf>
    <xf numFmtId="43" fontId="18" fillId="0" borderId="28" xfId="0" applyNumberFormat="1" applyFont="1" applyFill="1" applyBorder="1" applyAlignment="1">
      <alignment vertical="center"/>
    </xf>
    <xf numFmtId="43" fontId="18" fillId="0" borderId="14" xfId="0" applyNumberFormat="1" applyFont="1" applyFill="1" applyBorder="1" applyAlignment="1">
      <alignment vertical="center"/>
    </xf>
    <xf numFmtId="190" fontId="18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8" fillId="0" borderId="0" xfId="5" applyFont="1" applyFill="1"/>
    <xf numFmtId="0" fontId="7" fillId="0" borderId="0" xfId="0" applyFont="1" applyFill="1" applyBorder="1"/>
    <xf numFmtId="0" fontId="6" fillId="0" borderId="0" xfId="16" applyFont="1" applyFill="1"/>
    <xf numFmtId="0" fontId="6" fillId="0" borderId="0" xfId="16" applyFont="1" applyFill="1" applyBorder="1"/>
    <xf numFmtId="0" fontId="8" fillId="0" borderId="0" xfId="0" applyFont="1" applyFill="1" applyBorder="1"/>
    <xf numFmtId="0" fontId="8" fillId="0" borderId="0" xfId="0" applyFont="1" applyFill="1" applyBorder="1" applyAlignment="1">
      <alignment vertical="center"/>
    </xf>
    <xf numFmtId="0" fontId="6" fillId="0" borderId="26" xfId="0" applyFont="1" applyFill="1" applyBorder="1" applyAlignment="1">
      <alignment vertical="center"/>
    </xf>
    <xf numFmtId="0" fontId="6" fillId="0" borderId="41" xfId="0" applyFont="1" applyFill="1" applyBorder="1" applyAlignment="1">
      <alignment vertical="center"/>
    </xf>
    <xf numFmtId="192" fontId="6" fillId="0" borderId="0" xfId="1" applyNumberFormat="1" applyFont="1" applyFill="1" applyAlignment="1">
      <alignment vertical="center"/>
    </xf>
    <xf numFmtId="0" fontId="18" fillId="0" borderId="0" xfId="16" applyFont="1" applyFill="1"/>
    <xf numFmtId="190" fontId="18" fillId="0" borderId="0" xfId="16" applyNumberFormat="1" applyFont="1" applyFill="1"/>
    <xf numFmtId="0" fontId="5" fillId="0" borderId="0" xfId="0" applyFont="1" applyFill="1" applyBorder="1" applyAlignment="1">
      <alignment vertical="center"/>
    </xf>
    <xf numFmtId="193" fontId="6" fillId="0" borderId="0" xfId="1" applyNumberFormat="1" applyFont="1" applyFill="1" applyBorder="1" applyAlignment="1">
      <alignment vertical="center"/>
    </xf>
    <xf numFmtId="0" fontId="19" fillId="0" borderId="0" xfId="1" applyFont="1" applyFill="1" applyBorder="1" applyAlignment="1">
      <alignment horizontal="centerContinuous" vertical="center"/>
    </xf>
    <xf numFmtId="0" fontId="6" fillId="0" borderId="0" xfId="1" applyFont="1" applyFill="1" applyBorder="1" applyAlignment="1">
      <alignment horizontal="right" vertical="center"/>
    </xf>
    <xf numFmtId="0" fontId="18" fillId="0" borderId="0" xfId="1" applyFont="1" applyFill="1" applyBorder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5" fillId="0" borderId="0" xfId="11" applyFont="1" applyFill="1" applyAlignment="1">
      <alignment vertical="center"/>
    </xf>
    <xf numFmtId="0" fontId="10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190" fontId="10" fillId="0" borderId="0" xfId="0" applyNumberFormat="1" applyFont="1" applyFill="1" applyAlignment="1">
      <alignment horizontal="center" vertical="center"/>
    </xf>
    <xf numFmtId="196" fontId="10" fillId="0" borderId="0" xfId="0" applyNumberFormat="1" applyFont="1" applyFill="1" applyAlignment="1">
      <alignment horizontal="center" vertical="center"/>
    </xf>
    <xf numFmtId="43" fontId="10" fillId="0" borderId="0" xfId="0" applyNumberFormat="1" applyFont="1" applyFill="1" applyAlignment="1">
      <alignment horizontal="center" vertical="center"/>
    </xf>
    <xf numFmtId="190" fontId="6" fillId="0" borderId="0" xfId="11" applyNumberFormat="1" applyFont="1" applyFill="1" applyBorder="1" applyAlignment="1">
      <alignment vertical="center"/>
    </xf>
    <xf numFmtId="202" fontId="10" fillId="0" borderId="0" xfId="0" applyNumberFormat="1" applyFont="1" applyFill="1" applyAlignment="1">
      <alignment horizontal="center" vertical="center"/>
    </xf>
    <xf numFmtId="3" fontId="6" fillId="0" borderId="0" xfId="11" applyNumberFormat="1" applyFont="1" applyFill="1" applyBorder="1" applyAlignment="1">
      <alignment horizontal="center" vertical="center"/>
    </xf>
    <xf numFmtId="0" fontId="10" fillId="0" borderId="0" xfId="1" applyFont="1" applyFill="1" applyAlignment="1">
      <alignment vertical="center"/>
    </xf>
    <xf numFmtId="0" fontId="10" fillId="0" borderId="0" xfId="0" applyFont="1" applyFill="1" applyAlignment="1">
      <alignment vertical="center"/>
    </xf>
    <xf numFmtId="190" fontId="10" fillId="0" borderId="0" xfId="0" applyNumberFormat="1" applyFont="1" applyFill="1" applyAlignment="1">
      <alignment vertical="center"/>
    </xf>
    <xf numFmtId="0" fontId="11" fillId="0" borderId="0" xfId="0" applyFont="1" applyFill="1" applyAlignment="1">
      <alignment vertical="center"/>
    </xf>
    <xf numFmtId="190" fontId="10" fillId="0" borderId="0" xfId="1" applyNumberFormat="1" applyFont="1" applyFill="1" applyAlignment="1">
      <alignment vertical="center"/>
    </xf>
    <xf numFmtId="0" fontId="11" fillId="0" borderId="0" xfId="1" applyFont="1" applyFill="1" applyAlignment="1">
      <alignment horizontal="center" vertical="center"/>
    </xf>
    <xf numFmtId="0" fontId="6" fillId="0" borderId="18" xfId="32" applyFont="1" applyFill="1" applyBorder="1" applyAlignment="1">
      <alignment vertical="center"/>
    </xf>
    <xf numFmtId="195" fontId="6" fillId="0" borderId="18" xfId="32" applyNumberFormat="1" applyFont="1" applyFill="1" applyBorder="1" applyAlignment="1" applyProtection="1">
      <alignment horizontal="left" vertical="center"/>
    </xf>
    <xf numFmtId="0" fontId="5" fillId="0" borderId="48" xfId="32" applyFont="1" applyFill="1" applyBorder="1" applyAlignment="1">
      <alignment horizontal="left" vertical="center"/>
    </xf>
    <xf numFmtId="0" fontId="6" fillId="0" borderId="0" xfId="32" applyFont="1" applyFill="1" applyAlignment="1">
      <alignment vertical="center"/>
    </xf>
    <xf numFmtId="0" fontId="6" fillId="0" borderId="8" xfId="17" applyFont="1" applyFill="1" applyBorder="1" applyAlignment="1">
      <alignment vertical="center"/>
    </xf>
    <xf numFmtId="191" fontId="5" fillId="0" borderId="6" xfId="17" applyNumberFormat="1" applyFont="1" applyFill="1" applyBorder="1" applyAlignment="1">
      <alignment horizontal="center" vertical="center"/>
    </xf>
    <xf numFmtId="191" fontId="15" fillId="0" borderId="24" xfId="17" applyNumberFormat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left" vertical="center" indent="2"/>
    </xf>
    <xf numFmtId="190" fontId="6" fillId="0" borderId="20" xfId="9" applyNumberFormat="1" applyFont="1" applyFill="1" applyBorder="1" applyAlignment="1">
      <alignment horizontal="right" vertical="center"/>
    </xf>
    <xf numFmtId="190" fontId="6" fillId="0" borderId="21" xfId="9" applyNumberFormat="1" applyFont="1" applyFill="1" applyBorder="1" applyAlignment="1">
      <alignment horizontal="right" vertical="center"/>
    </xf>
    <xf numFmtId="190" fontId="6" fillId="0" borderId="22" xfId="9" applyNumberFormat="1" applyFont="1" applyFill="1" applyBorder="1" applyAlignment="1">
      <alignment horizontal="right" vertical="center"/>
    </xf>
    <xf numFmtId="190" fontId="5" fillId="0" borderId="0" xfId="11" applyNumberFormat="1" applyFont="1" applyFill="1" applyBorder="1" applyAlignment="1">
      <alignment vertical="center"/>
    </xf>
    <xf numFmtId="190" fontId="6" fillId="0" borderId="0" xfId="9" applyNumberFormat="1" applyFont="1" applyFill="1" applyAlignment="1">
      <alignment vertical="center"/>
    </xf>
    <xf numFmtId="190" fontId="5" fillId="0" borderId="50" xfId="9" applyNumberFormat="1" applyFont="1" applyFill="1" applyBorder="1" applyAlignment="1">
      <alignment horizontal="right" vertical="center"/>
    </xf>
    <xf numFmtId="190" fontId="6" fillId="0" borderId="0" xfId="9" applyNumberFormat="1" applyFont="1" applyFill="1" applyBorder="1" applyAlignment="1">
      <alignment horizontal="center" vertical="center"/>
    </xf>
    <xf numFmtId="0" fontId="6" fillId="0" borderId="0" xfId="11" applyFont="1" applyFill="1" applyBorder="1" applyAlignment="1">
      <alignment horizontal="right" vertical="center"/>
    </xf>
    <xf numFmtId="0" fontId="6" fillId="0" borderId="0" xfId="9" applyNumberFormat="1" applyFont="1" applyFill="1" applyBorder="1" applyAlignment="1">
      <alignment vertical="center"/>
    </xf>
    <xf numFmtId="190" fontId="6" fillId="0" borderId="0" xfId="9" applyNumberFormat="1" applyFont="1" applyFill="1" applyBorder="1" applyAlignment="1">
      <alignment vertical="center"/>
    </xf>
    <xf numFmtId="43" fontId="7" fillId="0" borderId="0" xfId="0" applyNumberFormat="1" applyFont="1" applyFill="1" applyAlignment="1">
      <alignment vertical="center"/>
    </xf>
    <xf numFmtId="190" fontId="7" fillId="0" borderId="0" xfId="0" applyNumberFormat="1" applyFont="1" applyFill="1" applyAlignment="1">
      <alignment vertical="center"/>
    </xf>
    <xf numFmtId="205" fontId="5" fillId="0" borderId="19" xfId="1" applyNumberFormat="1" applyFont="1" applyFill="1" applyBorder="1" applyAlignment="1">
      <alignment vertical="center"/>
    </xf>
    <xf numFmtId="205" fontId="6" fillId="0" borderId="19" xfId="1" applyNumberFormat="1" applyFont="1" applyFill="1" applyBorder="1" applyAlignment="1">
      <alignment vertical="center"/>
    </xf>
    <xf numFmtId="205" fontId="6" fillId="0" borderId="33" xfId="1" applyNumberFormat="1" applyFont="1" applyFill="1" applyBorder="1" applyAlignment="1">
      <alignment vertical="center"/>
    </xf>
    <xf numFmtId="205" fontId="6" fillId="0" borderId="43" xfId="1" applyNumberFormat="1" applyFont="1" applyFill="1" applyBorder="1" applyAlignment="1">
      <alignment vertical="center"/>
    </xf>
    <xf numFmtId="4" fontId="18" fillId="0" borderId="58" xfId="1" applyNumberFormat="1" applyFont="1" applyFill="1" applyBorder="1" applyAlignment="1">
      <alignment vertical="center"/>
    </xf>
    <xf numFmtId="190" fontId="6" fillId="0" borderId="0" xfId="11" applyNumberFormat="1" applyFont="1" applyFill="1" applyAlignment="1">
      <alignment vertical="center"/>
    </xf>
    <xf numFmtId="0" fontId="19" fillId="0" borderId="0" xfId="1" applyFont="1" applyFill="1" applyBorder="1" applyAlignment="1">
      <alignment horizontal="center" vertical="center"/>
    </xf>
    <xf numFmtId="0" fontId="26" fillId="0" borderId="0" xfId="11" applyFont="1" applyFill="1" applyBorder="1" applyAlignment="1">
      <alignment vertical="center"/>
    </xf>
    <xf numFmtId="190" fontId="25" fillId="0" borderId="0" xfId="11" applyNumberFormat="1" applyFont="1" applyFill="1" applyBorder="1" applyAlignment="1">
      <alignment vertical="center"/>
    </xf>
    <xf numFmtId="0" fontId="25" fillId="0" borderId="0" xfId="11" applyFont="1" applyFill="1" applyBorder="1" applyAlignment="1">
      <alignment vertical="center"/>
    </xf>
    <xf numFmtId="43" fontId="10" fillId="0" borderId="0" xfId="20" applyFont="1" applyFill="1" applyAlignment="1">
      <alignment vertical="center"/>
    </xf>
    <xf numFmtId="0" fontId="5" fillId="0" borderId="7" xfId="1" applyFont="1" applyFill="1" applyBorder="1" applyAlignment="1">
      <alignment horizontal="center" vertical="center"/>
    </xf>
    <xf numFmtId="0" fontId="6" fillId="0" borderId="0" xfId="58" applyFont="1" applyFill="1" applyAlignment="1">
      <alignment vertical="center"/>
    </xf>
    <xf numFmtId="0" fontId="5" fillId="0" borderId="48" xfId="58" applyFont="1" applyFill="1" applyBorder="1" applyAlignment="1">
      <alignment horizontal="left" vertical="center"/>
    </xf>
    <xf numFmtId="195" fontId="6" fillId="0" borderId="18" xfId="58" applyNumberFormat="1" applyFont="1" applyFill="1" applyBorder="1" applyAlignment="1" applyProtection="1">
      <alignment horizontal="left" vertical="center"/>
    </xf>
    <xf numFmtId="0" fontId="6" fillId="0" borderId="18" xfId="58" applyFont="1" applyFill="1" applyBorder="1" applyAlignment="1">
      <alignment vertical="center"/>
    </xf>
    <xf numFmtId="0" fontId="5" fillId="0" borderId="23" xfId="1" quotePrefix="1" applyFont="1" applyFill="1" applyBorder="1" applyAlignment="1">
      <alignment horizontal="left" vertical="center"/>
    </xf>
    <xf numFmtId="0" fontId="8" fillId="0" borderId="0" xfId="16" applyFont="1" applyFill="1"/>
    <xf numFmtId="43" fontId="6" fillId="0" borderId="0" xfId="9" applyFont="1" applyFill="1" applyBorder="1" applyAlignment="1">
      <alignment horizontal="center" vertical="center"/>
    </xf>
    <xf numFmtId="0" fontId="8" fillId="0" borderId="0" xfId="0" applyFont="1" applyFill="1"/>
    <xf numFmtId="43" fontId="5" fillId="0" borderId="0" xfId="0" applyNumberFormat="1" applyFont="1" applyFill="1" applyBorder="1" applyAlignment="1">
      <alignment horizontal="center" vertical="center"/>
    </xf>
    <xf numFmtId="2" fontId="6" fillId="0" borderId="0" xfId="82" applyNumberFormat="1" applyFont="1" applyFill="1" applyBorder="1" applyAlignment="1">
      <alignment vertical="center"/>
    </xf>
    <xf numFmtId="194" fontId="7" fillId="0" borderId="19" xfId="82" applyNumberFormat="1" applyFont="1" applyFill="1" applyBorder="1" applyAlignment="1">
      <alignment horizontal="right" vertical="center"/>
    </xf>
    <xf numFmtId="194" fontId="12" fillId="0" borderId="52" xfId="82" applyNumberFormat="1" applyFont="1" applyFill="1" applyBorder="1" applyAlignment="1">
      <alignment horizontal="right" vertical="center"/>
    </xf>
    <xf numFmtId="194" fontId="7" fillId="0" borderId="0" xfId="82" applyNumberFormat="1" applyFont="1" applyFill="1" applyBorder="1" applyAlignment="1">
      <alignment horizontal="right" vertical="center"/>
    </xf>
    <xf numFmtId="0" fontId="10" fillId="0" borderId="0" xfId="32" applyFont="1" applyFill="1" applyBorder="1" applyAlignment="1">
      <alignment vertical="center"/>
    </xf>
    <xf numFmtId="195" fontId="10" fillId="0" borderId="0" xfId="32" applyNumberFormat="1" applyFont="1" applyFill="1" applyBorder="1" applyAlignment="1" applyProtection="1">
      <alignment horizontal="left" vertical="center"/>
    </xf>
    <xf numFmtId="0" fontId="11" fillId="0" borderId="0" xfId="32" applyFont="1" applyFill="1" applyBorder="1" applyAlignment="1">
      <alignment horizontal="left" vertical="center"/>
    </xf>
    <xf numFmtId="43" fontId="6" fillId="0" borderId="0" xfId="82" applyFont="1" applyFill="1" applyBorder="1" applyAlignment="1">
      <alignment horizontal="center" vertical="center"/>
    </xf>
    <xf numFmtId="190" fontId="25" fillId="0" borderId="0" xfId="82" applyNumberFormat="1" applyFont="1" applyFill="1" applyBorder="1" applyAlignment="1">
      <alignment horizontal="center" vertical="center"/>
    </xf>
    <xf numFmtId="192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63" xfId="0" applyFont="1" applyFill="1" applyBorder="1" applyAlignment="1">
      <alignment vertical="center"/>
    </xf>
    <xf numFmtId="43" fontId="6" fillId="0" borderId="0" xfId="2" applyNumberFormat="1" applyFont="1" applyFill="1" applyBorder="1"/>
    <xf numFmtId="2" fontId="18" fillId="0" borderId="0" xfId="1" applyNumberFormat="1" applyFont="1" applyFill="1" applyAlignment="1">
      <alignment vertical="center"/>
    </xf>
    <xf numFmtId="201" fontId="18" fillId="0" borderId="28" xfId="0" applyNumberFormat="1" applyFont="1" applyFill="1" applyBorder="1" applyAlignment="1">
      <alignment vertical="center"/>
    </xf>
    <xf numFmtId="192" fontId="18" fillId="0" borderId="28" xfId="0" applyNumberFormat="1" applyFont="1" applyFill="1" applyBorder="1" applyAlignment="1">
      <alignment vertical="center"/>
    </xf>
    <xf numFmtId="2" fontId="6" fillId="0" borderId="0" xfId="0" applyNumberFormat="1" applyFont="1" applyFill="1" applyAlignment="1">
      <alignment vertical="center"/>
    </xf>
    <xf numFmtId="0" fontId="5" fillId="0" borderId="2" xfId="1" applyFont="1" applyFill="1" applyBorder="1" applyAlignment="1">
      <alignment horizontal="center" vertical="center"/>
    </xf>
    <xf numFmtId="0" fontId="5" fillId="0" borderId="10" xfId="1" applyFont="1" applyFill="1" applyBorder="1" applyAlignment="1">
      <alignment horizontal="center" vertical="center"/>
    </xf>
    <xf numFmtId="43" fontId="8" fillId="0" borderId="0" xfId="16" applyNumberFormat="1" applyFont="1" applyFill="1"/>
    <xf numFmtId="191" fontId="15" fillId="0" borderId="64" xfId="0" applyNumberFormat="1" applyFont="1" applyFill="1" applyBorder="1" applyAlignment="1">
      <alignment horizontal="center" vertical="center"/>
    </xf>
    <xf numFmtId="0" fontId="6" fillId="0" borderId="0" xfId="56" applyNumberFormat="1" applyFont="1" applyFill="1" applyAlignment="1">
      <alignment vertical="center"/>
    </xf>
    <xf numFmtId="190" fontId="6" fillId="0" borderId="0" xfId="56" applyNumberFormat="1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193" fontId="6" fillId="0" borderId="0" xfId="0" applyNumberFormat="1" applyFont="1" applyFill="1" applyBorder="1"/>
    <xf numFmtId="0" fontId="10" fillId="0" borderId="0" xfId="0" applyFont="1" applyFill="1" applyBorder="1" applyAlignment="1">
      <alignment horizontal="center" vertical="center"/>
    </xf>
    <xf numFmtId="43" fontId="18" fillId="0" borderId="0" xfId="20" applyFont="1" applyFill="1" applyAlignment="1">
      <alignment horizontal="center" vertical="center"/>
    </xf>
    <xf numFmtId="0" fontId="5" fillId="0" borderId="0" xfId="16" applyFont="1" applyFill="1" applyAlignment="1">
      <alignment horizontal="center" vertical="center"/>
    </xf>
    <xf numFmtId="0" fontId="5" fillId="0" borderId="0" xfId="1" applyFont="1" applyFill="1" applyAlignment="1">
      <alignment horizontal="left" vertical="center"/>
    </xf>
    <xf numFmtId="0" fontId="5" fillId="0" borderId="0" xfId="11" applyFont="1" applyFill="1" applyBorder="1" applyAlignment="1">
      <alignment horizontal="center"/>
    </xf>
    <xf numFmtId="0" fontId="5" fillId="0" borderId="0" xfId="1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/>
    </xf>
    <xf numFmtId="190" fontId="18" fillId="0" borderId="35" xfId="9" applyNumberFormat="1" applyFont="1" applyFill="1" applyBorder="1" applyAlignment="1">
      <alignment horizontal="right" vertical="center"/>
    </xf>
    <xf numFmtId="192" fontId="5" fillId="0" borderId="50" xfId="1" applyNumberFormat="1" applyFont="1" applyFill="1" applyBorder="1" applyAlignment="1">
      <alignment vertical="center"/>
    </xf>
    <xf numFmtId="190" fontId="15" fillId="0" borderId="53" xfId="1" applyNumberFormat="1" applyFont="1" applyFill="1" applyBorder="1" applyAlignment="1">
      <alignment vertical="center"/>
    </xf>
    <xf numFmtId="43" fontId="10" fillId="0" borderId="0" xfId="33" applyNumberFormat="1" applyFont="1" applyFill="1" applyBorder="1" applyAlignment="1">
      <alignment vertical="center"/>
    </xf>
    <xf numFmtId="0" fontId="5" fillId="0" borderId="0" xfId="101" applyNumberFormat="1" applyFont="1" applyFill="1" applyAlignment="1">
      <alignment horizontal="center" vertical="center"/>
    </xf>
    <xf numFmtId="190" fontId="5" fillId="0" borderId="44" xfId="9" applyNumberFormat="1" applyFont="1" applyFill="1" applyBorder="1" applyAlignment="1">
      <alignment horizontal="right" vertical="center"/>
    </xf>
    <xf numFmtId="190" fontId="15" fillId="0" borderId="48" xfId="9" applyNumberFormat="1" applyFont="1" applyFill="1" applyBorder="1" applyAlignment="1">
      <alignment horizontal="right" vertical="center"/>
    </xf>
    <xf numFmtId="43" fontId="10" fillId="0" borderId="0" xfId="33" applyNumberFormat="1" applyFont="1" applyFill="1" applyAlignment="1">
      <alignment vertical="center"/>
    </xf>
    <xf numFmtId="0" fontId="8" fillId="0" borderId="0" xfId="1" applyFont="1" applyFill="1" applyAlignment="1">
      <alignment horizontal="centerContinuous" vertical="center"/>
    </xf>
    <xf numFmtId="0" fontId="8" fillId="0" borderId="0" xfId="56" applyNumberFormat="1" applyFont="1" applyFill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8" fillId="0" borderId="0" xfId="0" applyFont="1" applyFill="1" applyAlignment="1">
      <alignment horizontal="center" vertical="center"/>
    </xf>
    <xf numFmtId="0" fontId="13" fillId="0" borderId="0" xfId="1" applyFont="1" applyFill="1" applyBorder="1" applyAlignment="1">
      <alignment horizontal="centerContinuous" vertical="center"/>
    </xf>
    <xf numFmtId="0" fontId="8" fillId="0" borderId="0" xfId="1" applyFont="1" applyFill="1" applyBorder="1" applyAlignment="1">
      <alignment horizontal="centerContinuous" vertical="center"/>
    </xf>
    <xf numFmtId="189" fontId="8" fillId="0" borderId="0" xfId="56" applyFont="1" applyFill="1" applyBorder="1" applyAlignment="1">
      <alignment horizontal="centerContinuous" vertical="center"/>
    </xf>
    <xf numFmtId="190" fontId="8" fillId="0" borderId="0" xfId="56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189" fontId="8" fillId="0" borderId="0" xfId="56" applyFont="1" applyFill="1" applyBorder="1" applyAlignment="1">
      <alignment vertical="center"/>
    </xf>
    <xf numFmtId="0" fontId="49" fillId="0" borderId="0" xfId="0" applyFont="1" applyFill="1" applyAlignment="1">
      <alignment horizontal="center" vertical="center"/>
    </xf>
    <xf numFmtId="0" fontId="8" fillId="0" borderId="0" xfId="1" applyFont="1" applyFill="1" applyAlignment="1">
      <alignment vertical="center"/>
    </xf>
    <xf numFmtId="0" fontId="13" fillId="0" borderId="0" xfId="1" applyFont="1" applyFill="1" applyBorder="1" applyAlignment="1">
      <alignment horizontal="center" vertical="center"/>
    </xf>
    <xf numFmtId="0" fontId="8" fillId="0" borderId="0" xfId="1" applyFont="1" applyFill="1" applyBorder="1" applyAlignment="1">
      <alignment horizontal="center" vertical="center"/>
    </xf>
    <xf numFmtId="189" fontId="8" fillId="0" borderId="0" xfId="56" applyFont="1" applyFill="1" applyBorder="1" applyAlignment="1">
      <alignment horizontal="center" vertical="center"/>
    </xf>
    <xf numFmtId="0" fontId="32" fillId="0" borderId="0" xfId="50" applyFont="1" applyFill="1"/>
    <xf numFmtId="0" fontId="8" fillId="0" borderId="0" xfId="2" applyFont="1" applyFill="1" applyAlignment="1">
      <alignment vertical="center"/>
    </xf>
    <xf numFmtId="0" fontId="13" fillId="0" borderId="0" xfId="2" applyFont="1" applyFill="1" applyAlignment="1">
      <alignment vertical="center"/>
    </xf>
    <xf numFmtId="0" fontId="49" fillId="0" borderId="2" xfId="1" applyFont="1" applyFill="1" applyBorder="1" applyAlignment="1">
      <alignment horizontal="center" vertical="center"/>
    </xf>
    <xf numFmtId="189" fontId="13" fillId="0" borderId="0" xfId="56" applyFont="1" applyFill="1" applyAlignment="1">
      <alignment vertical="center"/>
    </xf>
    <xf numFmtId="0" fontId="13" fillId="0" borderId="2" xfId="58" applyFont="1" applyFill="1" applyBorder="1" applyAlignment="1">
      <alignment horizontal="center" vertical="center"/>
    </xf>
    <xf numFmtId="14" fontId="13" fillId="0" borderId="61" xfId="16" applyNumberFormat="1" applyFont="1" applyFill="1" applyBorder="1" applyAlignment="1">
      <alignment horizontal="center" vertical="center"/>
    </xf>
    <xf numFmtId="0" fontId="13" fillId="0" borderId="0" xfId="1" applyFont="1" applyFill="1" applyAlignment="1">
      <alignment horizontal="left" vertical="center"/>
    </xf>
    <xf numFmtId="0" fontId="13" fillId="0" borderId="0" xfId="1" applyFont="1" applyFill="1" applyBorder="1" applyAlignment="1">
      <alignment vertical="center"/>
    </xf>
    <xf numFmtId="189" fontId="13" fillId="0" borderId="0" xfId="56" applyFont="1" applyFill="1" applyBorder="1" applyAlignment="1">
      <alignment horizontal="center" vertical="center"/>
    </xf>
    <xf numFmtId="190" fontId="8" fillId="0" borderId="0" xfId="56" applyNumberFormat="1" applyFont="1" applyFill="1" applyBorder="1" applyAlignment="1">
      <alignment horizontal="center" vertical="center"/>
    </xf>
    <xf numFmtId="0" fontId="8" fillId="0" borderId="0" xfId="32" applyFont="1" applyFill="1" applyBorder="1" applyAlignment="1">
      <alignment horizontal="center" vertical="center"/>
    </xf>
    <xf numFmtId="0" fontId="13" fillId="0" borderId="2" xfId="1" applyFont="1" applyFill="1" applyBorder="1" applyAlignment="1">
      <alignment horizontal="center" vertical="center"/>
    </xf>
    <xf numFmtId="0" fontId="13" fillId="0" borderId="2" xfId="32" applyFont="1" applyFill="1" applyBorder="1" applyAlignment="1">
      <alignment horizontal="center" vertical="center"/>
    </xf>
    <xf numFmtId="196" fontId="13" fillId="0" borderId="0" xfId="1" applyNumberFormat="1" applyFont="1" applyFill="1" applyBorder="1" applyAlignment="1">
      <alignment vertical="center"/>
    </xf>
    <xf numFmtId="0" fontId="30" fillId="0" borderId="10" xfId="1" quotePrefix="1" applyFont="1" applyFill="1" applyBorder="1" applyAlignment="1">
      <alignment horizontal="center" vertical="center"/>
    </xf>
    <xf numFmtId="191" fontId="30" fillId="0" borderId="17" xfId="1" applyNumberFormat="1" applyFont="1" applyFill="1" applyBorder="1" applyAlignment="1">
      <alignment horizontal="center" vertical="center"/>
    </xf>
    <xf numFmtId="191" fontId="30" fillId="0" borderId="11" xfId="1" applyNumberFormat="1" applyFont="1" applyFill="1" applyBorder="1" applyAlignment="1">
      <alignment horizontal="center" vertical="center"/>
    </xf>
    <xf numFmtId="0" fontId="30" fillId="0" borderId="12" xfId="58" applyFont="1" applyFill="1" applyBorder="1" applyAlignment="1">
      <alignment horizontal="center" vertical="center"/>
    </xf>
    <xf numFmtId="189" fontId="30" fillId="0" borderId="0" xfId="114" applyFont="1" applyFill="1" applyBorder="1" applyAlignment="1">
      <alignment vertical="center"/>
    </xf>
    <xf numFmtId="0" fontId="30" fillId="0" borderId="10" xfId="58" applyFont="1" applyFill="1" applyBorder="1" applyAlignment="1">
      <alignment horizontal="center" vertical="center"/>
    </xf>
    <xf numFmtId="0" fontId="30" fillId="0" borderId="41" xfId="17" applyFont="1" applyFill="1" applyBorder="1" applyAlignment="1">
      <alignment horizontal="center" vertical="center"/>
    </xf>
    <xf numFmtId="0" fontId="30" fillId="0" borderId="42" xfId="17" applyFont="1" applyFill="1" applyBorder="1" applyAlignment="1">
      <alignment horizontal="center" vertical="center"/>
    </xf>
    <xf numFmtId="0" fontId="30" fillId="0" borderId="15" xfId="17" applyFont="1" applyFill="1" applyBorder="1" applyAlignment="1">
      <alignment horizontal="center" vertical="center"/>
    </xf>
    <xf numFmtId="191" fontId="30" fillId="0" borderId="41" xfId="17" applyNumberFormat="1" applyFont="1" applyFill="1" applyBorder="1" applyAlignment="1">
      <alignment horizontal="center" vertical="center"/>
    </xf>
    <xf numFmtId="0" fontId="30" fillId="0" borderId="16" xfId="58" applyFont="1" applyFill="1" applyBorder="1" applyAlignment="1">
      <alignment horizontal="center" vertical="center"/>
    </xf>
    <xf numFmtId="0" fontId="31" fillId="0" borderId="0" xfId="17" applyFont="1" applyFill="1" applyBorder="1" applyAlignment="1">
      <alignment vertical="center"/>
    </xf>
    <xf numFmtId="0" fontId="30" fillId="0" borderId="0" xfId="1" applyFont="1" applyFill="1" applyBorder="1" applyAlignment="1">
      <alignment horizontal="left" vertical="center"/>
    </xf>
    <xf numFmtId="0" fontId="31" fillId="0" borderId="0" xfId="1" applyFont="1" applyFill="1" applyBorder="1" applyAlignment="1">
      <alignment horizontal="centerContinuous" vertical="center"/>
    </xf>
    <xf numFmtId="0" fontId="31" fillId="0" borderId="0" xfId="1" applyFont="1" applyFill="1" applyBorder="1" applyAlignment="1">
      <alignment horizontal="right" vertical="center"/>
    </xf>
    <xf numFmtId="0" fontId="30" fillId="0" borderId="0" xfId="0" applyFont="1" applyFill="1" applyBorder="1"/>
    <xf numFmtId="190" fontId="30" fillId="0" borderId="0" xfId="114" applyNumberFormat="1" applyFont="1" applyFill="1" applyBorder="1"/>
    <xf numFmtId="0" fontId="31" fillId="0" borderId="0" xfId="50" applyFont="1" applyFill="1" applyBorder="1" applyAlignment="1">
      <alignment vertical="center"/>
    </xf>
    <xf numFmtId="0" fontId="50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horizontal="center" vertical="center"/>
    </xf>
    <xf numFmtId="0" fontId="30" fillId="0" borderId="0" xfId="1" quotePrefix="1" applyFont="1" applyFill="1" applyBorder="1" applyAlignment="1">
      <alignment horizontal="center" vertical="center"/>
    </xf>
    <xf numFmtId="191" fontId="30" fillId="0" borderId="0" xfId="1" applyNumberFormat="1" applyFont="1" applyFill="1" applyBorder="1" applyAlignment="1">
      <alignment horizontal="center" vertical="center"/>
    </xf>
    <xf numFmtId="0" fontId="30" fillId="0" borderId="0" xfId="32" applyFont="1" applyFill="1" applyBorder="1" applyAlignment="1">
      <alignment horizontal="center" vertical="center"/>
    </xf>
    <xf numFmtId="43" fontId="30" fillId="0" borderId="0" xfId="114" applyNumberFormat="1" applyFont="1" applyFill="1" applyBorder="1" applyAlignment="1">
      <alignment horizontal="center" vertical="center"/>
    </xf>
    <xf numFmtId="190" fontId="31" fillId="0" borderId="0" xfId="114" applyNumberFormat="1" applyFont="1" applyFill="1" applyBorder="1" applyAlignment="1">
      <alignment vertical="center"/>
    </xf>
    <xf numFmtId="0" fontId="31" fillId="0" borderId="0" xfId="32" applyFont="1" applyFill="1" applyBorder="1" applyAlignment="1">
      <alignment vertical="center"/>
    </xf>
    <xf numFmtId="43" fontId="31" fillId="0" borderId="0" xfId="114" applyNumberFormat="1" applyFont="1" applyFill="1" applyBorder="1" applyAlignment="1">
      <alignment vertical="center"/>
    </xf>
    <xf numFmtId="0" fontId="31" fillId="0" borderId="0" xfId="50" applyFont="1" applyFill="1" applyBorder="1"/>
    <xf numFmtId="191" fontId="33" fillId="0" borderId="11" xfId="1" applyNumberFormat="1" applyFont="1" applyFill="1" applyBorder="1" applyAlignment="1">
      <alignment horizontal="center" vertical="center"/>
    </xf>
    <xf numFmtId="0" fontId="33" fillId="0" borderId="15" xfId="17" applyFont="1" applyFill="1" applyBorder="1" applyAlignment="1">
      <alignment horizontal="center" vertical="center"/>
    </xf>
    <xf numFmtId="0" fontId="31" fillId="0" borderId="0" xfId="0" applyFont="1" applyFill="1" applyBorder="1"/>
    <xf numFmtId="0" fontId="30" fillId="0" borderId="10" xfId="58" applyFont="1" applyFill="1" applyBorder="1" applyAlignment="1">
      <alignment vertical="center"/>
    </xf>
    <xf numFmtId="191" fontId="30" fillId="0" borderId="17" xfId="17" applyNumberFormat="1" applyFont="1" applyFill="1" applyBorder="1" applyAlignment="1">
      <alignment horizontal="center"/>
    </xf>
    <xf numFmtId="191" fontId="30" fillId="0" borderId="16" xfId="17" applyNumberFormat="1" applyFont="1" applyFill="1" applyBorder="1" applyAlignment="1">
      <alignment horizontal="center"/>
    </xf>
    <xf numFmtId="0" fontId="31" fillId="0" borderId="0" xfId="17" applyFont="1" applyFill="1" applyBorder="1"/>
    <xf numFmtId="0" fontId="31" fillId="0" borderId="0" xfId="1" applyFont="1" applyFill="1" applyBorder="1" applyAlignment="1">
      <alignment horizontal="center" vertical="center"/>
    </xf>
    <xf numFmtId="0" fontId="31" fillId="0" borderId="0" xfId="5" applyFont="1" applyFill="1" applyBorder="1"/>
    <xf numFmtId="0" fontId="31" fillId="0" borderId="0" xfId="59" applyFont="1" applyFill="1" applyBorder="1"/>
    <xf numFmtId="190" fontId="8" fillId="0" borderId="20" xfId="56" applyNumberFormat="1" applyFont="1" applyFill="1" applyBorder="1" applyAlignment="1">
      <alignment horizontal="right" vertical="center"/>
    </xf>
    <xf numFmtId="190" fontId="8" fillId="0" borderId="21" xfId="56" applyNumberFormat="1" applyFont="1" applyFill="1" applyBorder="1" applyAlignment="1">
      <alignment horizontal="right" vertical="center"/>
    </xf>
    <xf numFmtId="190" fontId="8" fillId="0" borderId="35" xfId="56" applyNumberFormat="1" applyFont="1" applyFill="1" applyBorder="1" applyAlignment="1">
      <alignment horizontal="right" vertical="center"/>
    </xf>
    <xf numFmtId="190" fontId="6" fillId="0" borderId="20" xfId="56" applyNumberFormat="1" applyFont="1" applyFill="1" applyBorder="1" applyAlignment="1">
      <alignment horizontal="right" vertical="center"/>
    </xf>
    <xf numFmtId="190" fontId="18" fillId="0" borderId="35" xfId="56" applyNumberFormat="1" applyFont="1" applyFill="1" applyBorder="1" applyAlignment="1">
      <alignment horizontal="right" vertical="center"/>
    </xf>
    <xf numFmtId="194" fontId="7" fillId="0" borderId="18" xfId="56" applyNumberFormat="1" applyFont="1" applyFill="1" applyBorder="1" applyAlignment="1">
      <alignment horizontal="right" vertical="center"/>
    </xf>
    <xf numFmtId="0" fontId="6" fillId="0" borderId="0" xfId="56" applyNumberFormat="1" applyFont="1" applyFill="1" applyAlignment="1">
      <alignment horizontal="center" vertical="center"/>
    </xf>
    <xf numFmtId="0" fontId="11" fillId="0" borderId="0" xfId="1" applyFont="1" applyFill="1" applyBorder="1" applyAlignment="1">
      <alignment vertical="center"/>
    </xf>
    <xf numFmtId="190" fontId="11" fillId="0" borderId="0" xfId="56" applyNumberFormat="1" applyFont="1" applyFill="1" applyBorder="1" applyAlignment="1">
      <alignment vertical="center"/>
    </xf>
    <xf numFmtId="192" fontId="7" fillId="0" borderId="0" xfId="56" applyNumberFormat="1" applyFont="1" applyFill="1" applyBorder="1" applyAlignment="1">
      <alignment vertical="center"/>
    </xf>
    <xf numFmtId="190" fontId="7" fillId="0" borderId="0" xfId="56" applyNumberFormat="1" applyFont="1" applyFill="1" applyBorder="1" applyAlignment="1">
      <alignment vertical="center"/>
    </xf>
    <xf numFmtId="190" fontId="6" fillId="0" borderId="21" xfId="56" applyNumberFormat="1" applyFont="1" applyFill="1" applyBorder="1" applyAlignment="1">
      <alignment horizontal="right" vertical="center"/>
    </xf>
    <xf numFmtId="190" fontId="6" fillId="0" borderId="22" xfId="56" applyNumberFormat="1" applyFont="1" applyFill="1" applyBorder="1" applyAlignment="1">
      <alignment horizontal="right" vertical="center"/>
    </xf>
    <xf numFmtId="192" fontId="6" fillId="0" borderId="0" xfId="0" applyNumberFormat="1" applyFont="1" applyFill="1" applyAlignment="1">
      <alignment horizontal="center" vertical="center"/>
    </xf>
    <xf numFmtId="0" fontId="13" fillId="0" borderId="0" xfId="5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3" fontId="10" fillId="0" borderId="0" xfId="65" applyNumberFormat="1" applyFont="1" applyFill="1" applyBorder="1" applyAlignment="1">
      <alignment vertical="center"/>
    </xf>
    <xf numFmtId="189" fontId="10" fillId="0" borderId="0" xfId="56" applyFont="1" applyFill="1" applyAlignment="1">
      <alignment vertical="center"/>
    </xf>
    <xf numFmtId="0" fontId="6" fillId="0" borderId="8" xfId="0" applyFont="1" applyFill="1" applyBorder="1" applyAlignment="1">
      <alignment vertical="center"/>
    </xf>
    <xf numFmtId="191" fontId="5" fillId="0" borderId="6" xfId="0" applyNumberFormat="1" applyFont="1" applyFill="1" applyBorder="1" applyAlignment="1">
      <alignment horizontal="center" vertical="center"/>
    </xf>
    <xf numFmtId="191" fontId="15" fillId="0" borderId="24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0" xfId="100" applyNumberFormat="1" applyFont="1" applyFill="1" applyAlignment="1">
      <alignment horizontal="center" vertical="center"/>
    </xf>
    <xf numFmtId="0" fontId="6" fillId="0" borderId="68" xfId="2" applyFont="1" applyFill="1" applyBorder="1"/>
    <xf numFmtId="0" fontId="5" fillId="0" borderId="69" xfId="2" applyFont="1" applyFill="1" applyBorder="1" applyAlignment="1">
      <alignment horizontal="center" vertical="center"/>
    </xf>
    <xf numFmtId="0" fontId="5" fillId="0" borderId="70" xfId="58" applyFont="1" applyFill="1" applyBorder="1" applyAlignment="1">
      <alignment horizontal="center" vertical="center"/>
    </xf>
    <xf numFmtId="190" fontId="5" fillId="0" borderId="0" xfId="56" applyNumberFormat="1" applyFont="1" applyFill="1" applyAlignment="1">
      <alignment horizontal="center" vertical="center"/>
    </xf>
    <xf numFmtId="190" fontId="7" fillId="0" borderId="27" xfId="56" applyNumberFormat="1" applyFont="1" applyFill="1" applyBorder="1" applyAlignment="1">
      <alignment vertical="center"/>
    </xf>
    <xf numFmtId="197" fontId="6" fillId="0" borderId="29" xfId="0" applyNumberFormat="1" applyFont="1" applyFill="1" applyBorder="1" applyAlignment="1">
      <alignment vertical="center"/>
    </xf>
    <xf numFmtId="0" fontId="20" fillId="0" borderId="30" xfId="11" applyFont="1" applyFill="1" applyBorder="1" applyAlignment="1">
      <alignment vertical="center"/>
    </xf>
    <xf numFmtId="0" fontId="5" fillId="0" borderId="2" xfId="11" applyFont="1" applyFill="1" applyBorder="1" applyAlignment="1">
      <alignment horizontal="center" vertical="center"/>
    </xf>
    <xf numFmtId="3" fontId="5" fillId="0" borderId="2" xfId="11" applyNumberFormat="1" applyFont="1" applyFill="1" applyBorder="1" applyAlignment="1">
      <alignment horizontal="center" vertical="center"/>
    </xf>
    <xf numFmtId="189" fontId="10" fillId="0" borderId="0" xfId="56" applyFont="1" applyFill="1" applyAlignment="1">
      <alignment horizontal="center" vertical="center"/>
    </xf>
    <xf numFmtId="0" fontId="10" fillId="0" borderId="0" xfId="1" quotePrefix="1" applyFont="1" applyFill="1" applyBorder="1" applyAlignment="1">
      <alignment horizontal="left" vertical="center"/>
    </xf>
    <xf numFmtId="190" fontId="10" fillId="0" borderId="0" xfId="56" applyNumberFormat="1" applyFont="1" applyFill="1" applyBorder="1" applyAlignment="1">
      <alignment vertical="center"/>
    </xf>
    <xf numFmtId="190" fontId="5" fillId="0" borderId="0" xfId="0" applyNumberFormat="1" applyFont="1" applyFill="1" applyAlignment="1">
      <alignment vertical="center"/>
    </xf>
    <xf numFmtId="190" fontId="5" fillId="0" borderId="0" xfId="56" applyNumberFormat="1" applyFont="1" applyFill="1" applyAlignment="1">
      <alignment vertical="center"/>
    </xf>
    <xf numFmtId="189" fontId="10" fillId="0" borderId="0" xfId="56" applyFont="1" applyFill="1" applyBorder="1" applyAlignment="1">
      <alignment horizontal="center" vertical="center"/>
    </xf>
    <xf numFmtId="0" fontId="5" fillId="0" borderId="0" xfId="5" applyFont="1" applyFill="1"/>
    <xf numFmtId="190" fontId="7" fillId="0" borderId="57" xfId="56" applyNumberFormat="1" applyFont="1" applyFill="1" applyBorder="1" applyAlignment="1">
      <alignment vertical="center"/>
    </xf>
    <xf numFmtId="190" fontId="18" fillId="0" borderId="64" xfId="0" applyNumberFormat="1" applyFont="1" applyFill="1" applyBorder="1" applyAlignment="1">
      <alignment vertical="center"/>
    </xf>
    <xf numFmtId="197" fontId="6" fillId="0" borderId="67" xfId="0" applyNumberFormat="1" applyFont="1" applyFill="1" applyBorder="1" applyAlignment="1">
      <alignment vertical="center"/>
    </xf>
    <xf numFmtId="4" fontId="29" fillId="0" borderId="21" xfId="1" applyNumberFormat="1" applyFont="1" applyFill="1" applyBorder="1" applyAlignment="1">
      <alignment vertical="center"/>
    </xf>
    <xf numFmtId="198" fontId="6" fillId="0" borderId="35" xfId="1" applyNumberFormat="1" applyFont="1" applyFill="1" applyBorder="1" applyAlignment="1">
      <alignment horizontal="right" vertical="center"/>
    </xf>
    <xf numFmtId="190" fontId="6" fillId="0" borderId="0" xfId="56" applyNumberFormat="1" applyFont="1" applyFill="1" applyAlignment="1">
      <alignment horizontal="center" vertical="center"/>
    </xf>
    <xf numFmtId="196" fontId="7" fillId="0" borderId="27" xfId="56" applyNumberFormat="1" applyFont="1" applyFill="1" applyBorder="1" applyAlignment="1">
      <alignment vertical="center"/>
    </xf>
    <xf numFmtId="192" fontId="18" fillId="0" borderId="28" xfId="56" applyNumberFormat="1" applyFont="1" applyFill="1" applyBorder="1" applyAlignment="1">
      <alignment vertical="center"/>
    </xf>
    <xf numFmtId="196" fontId="6" fillId="0" borderId="0" xfId="0" applyNumberFormat="1" applyFont="1" applyFill="1" applyAlignment="1">
      <alignment vertical="center"/>
    </xf>
    <xf numFmtId="0" fontId="20" fillId="0" borderId="36" xfId="11" applyFont="1" applyFill="1" applyBorder="1" applyAlignment="1">
      <alignment horizontal="center" vertical="center"/>
    </xf>
    <xf numFmtId="0" fontId="5" fillId="0" borderId="17" xfId="11" applyFont="1" applyFill="1" applyBorder="1" applyAlignment="1">
      <alignment horizontal="center" vertical="center"/>
    </xf>
    <xf numFmtId="0" fontId="5" fillId="0" borderId="11" xfId="11" applyFont="1" applyFill="1" applyBorder="1" applyAlignment="1">
      <alignment horizontal="center" vertical="center"/>
    </xf>
    <xf numFmtId="0" fontId="5" fillId="0" borderId="11" xfId="11" applyFont="1" applyFill="1" applyBorder="1" applyAlignment="1">
      <alignment horizontal="left" vertical="center"/>
    </xf>
    <xf numFmtId="0" fontId="5" fillId="0" borderId="37" xfId="11" applyFont="1" applyFill="1" applyBorder="1" applyAlignment="1">
      <alignment horizontal="center" vertical="center" wrapText="1"/>
    </xf>
    <xf numFmtId="0" fontId="5" fillId="0" borderId="62" xfId="11" applyFont="1" applyFill="1" applyBorder="1" applyAlignment="1">
      <alignment horizontal="center" vertical="center"/>
    </xf>
    <xf numFmtId="0" fontId="5" fillId="0" borderId="10" xfId="11" applyFont="1" applyFill="1" applyBorder="1" applyAlignment="1">
      <alignment horizontal="center" vertical="center"/>
    </xf>
    <xf numFmtId="3" fontId="6" fillId="0" borderId="10" xfId="11" applyNumberFormat="1" applyFont="1" applyFill="1" applyBorder="1" applyAlignment="1">
      <alignment horizontal="center" vertical="center"/>
    </xf>
    <xf numFmtId="0" fontId="24" fillId="0" borderId="36" xfId="11" applyFont="1" applyFill="1" applyBorder="1" applyAlignment="1">
      <alignment horizontal="center" vertical="center"/>
    </xf>
    <xf numFmtId="3" fontId="5" fillId="0" borderId="10" xfId="11" applyNumberFormat="1" applyFont="1" applyFill="1" applyBorder="1" applyAlignment="1">
      <alignment horizontal="center" vertical="center"/>
    </xf>
    <xf numFmtId="199" fontId="10" fillId="0" borderId="0" xfId="56" applyNumberFormat="1" applyFont="1" applyFill="1" applyBorder="1" applyAlignment="1">
      <alignment vertical="center"/>
    </xf>
    <xf numFmtId="196" fontId="10" fillId="0" borderId="0" xfId="0" applyNumberFormat="1" applyFont="1" applyFill="1" applyBorder="1" applyAlignment="1">
      <alignment horizontal="center" vertical="center"/>
    </xf>
    <xf numFmtId="2" fontId="7" fillId="0" borderId="27" xfId="56" applyNumberFormat="1" applyFont="1" applyFill="1" applyBorder="1" applyAlignment="1">
      <alignment vertical="center"/>
    </xf>
    <xf numFmtId="190" fontId="6" fillId="0" borderId="30" xfId="56" applyNumberFormat="1" applyFont="1" applyFill="1" applyBorder="1" applyAlignment="1">
      <alignment horizontal="center" vertical="center"/>
    </xf>
    <xf numFmtId="190" fontId="6" fillId="0" borderId="23" xfId="56" applyNumberFormat="1" applyFont="1" applyFill="1" applyBorder="1" applyAlignment="1">
      <alignment horizontal="center" vertical="center"/>
    </xf>
    <xf numFmtId="190" fontId="6" fillId="0" borderId="39" xfId="56" applyNumberFormat="1" applyFont="1" applyFill="1" applyBorder="1" applyAlignment="1">
      <alignment horizontal="center" vertical="center"/>
    </xf>
    <xf numFmtId="190" fontId="5" fillId="0" borderId="65" xfId="56" applyNumberFormat="1" applyFont="1" applyFill="1" applyBorder="1" applyAlignment="1">
      <alignment horizontal="center" vertical="center"/>
    </xf>
    <xf numFmtId="190" fontId="6" fillId="0" borderId="18" xfId="56" applyNumberFormat="1" applyFont="1" applyFill="1" applyBorder="1" applyAlignment="1">
      <alignment horizontal="center" vertical="center"/>
    </xf>
    <xf numFmtId="190" fontId="5" fillId="0" borderId="18" xfId="56" applyNumberFormat="1" applyFont="1" applyFill="1" applyBorder="1" applyAlignment="1">
      <alignment horizontal="center" vertical="center"/>
    </xf>
    <xf numFmtId="190" fontId="5" fillId="0" borderId="0" xfId="56" applyNumberFormat="1" applyFont="1" applyFill="1" applyBorder="1"/>
    <xf numFmtId="190" fontId="5" fillId="0" borderId="0" xfId="56" applyNumberFormat="1" applyFont="1" applyFill="1" applyBorder="1" applyAlignment="1">
      <alignment vertical="center"/>
    </xf>
    <xf numFmtId="38" fontId="6" fillId="0" borderId="38" xfId="11" applyNumberFormat="1" applyFont="1" applyFill="1" applyBorder="1" applyAlignment="1">
      <alignment vertical="center"/>
    </xf>
    <xf numFmtId="190" fontId="6" fillId="0" borderId="38" xfId="56" applyNumberFormat="1" applyFont="1" applyFill="1" applyBorder="1" applyAlignment="1">
      <alignment horizontal="center" vertical="center"/>
    </xf>
    <xf numFmtId="190" fontId="6" fillId="0" borderId="0" xfId="56" applyNumberFormat="1" applyFont="1" applyFill="1" applyBorder="1" applyAlignment="1">
      <alignment horizontal="center" vertical="center"/>
    </xf>
    <xf numFmtId="190" fontId="6" fillId="0" borderId="40" xfId="56" applyNumberFormat="1" applyFont="1" applyFill="1" applyBorder="1" applyAlignment="1">
      <alignment horizontal="center" vertical="center"/>
    </xf>
    <xf numFmtId="190" fontId="5" fillId="0" borderId="66" xfId="56" applyNumberFormat="1" applyFont="1" applyFill="1" applyBorder="1" applyAlignment="1">
      <alignment horizontal="center" vertical="center"/>
    </xf>
    <xf numFmtId="189" fontId="7" fillId="0" borderId="27" xfId="56" applyFont="1" applyFill="1" applyBorder="1" applyAlignment="1">
      <alignment vertical="center"/>
    </xf>
    <xf numFmtId="43" fontId="10" fillId="0" borderId="0" xfId="0" applyNumberFormat="1" applyFont="1" applyFill="1" applyBorder="1" applyAlignment="1">
      <alignment horizontal="center" vertical="center"/>
    </xf>
    <xf numFmtId="189" fontId="7" fillId="0" borderId="42" xfId="56" applyFont="1" applyFill="1" applyBorder="1" applyAlignment="1">
      <alignment vertical="center"/>
    </xf>
    <xf numFmtId="197" fontId="6" fillId="0" borderId="15" xfId="0" applyNumberFormat="1" applyFont="1" applyFill="1" applyBorder="1" applyAlignment="1">
      <alignment vertical="center"/>
    </xf>
    <xf numFmtId="189" fontId="6" fillId="0" borderId="0" xfId="56" applyFont="1" applyFill="1" applyAlignment="1">
      <alignment horizontal="center" vertical="center"/>
    </xf>
    <xf numFmtId="0" fontId="11" fillId="0" borderId="0" xfId="1" quotePrefix="1" applyFont="1" applyFill="1" applyBorder="1" applyAlignment="1">
      <alignment horizontal="left" vertical="center"/>
    </xf>
    <xf numFmtId="190" fontId="6" fillId="0" borderId="36" xfId="56" applyNumberFormat="1" applyFont="1" applyFill="1" applyBorder="1" applyAlignment="1">
      <alignment horizontal="center" vertical="center"/>
    </xf>
    <xf numFmtId="190" fontId="6" fillId="0" borderId="1" xfId="56" applyNumberFormat="1" applyFont="1" applyFill="1" applyBorder="1" applyAlignment="1">
      <alignment horizontal="center" vertical="center"/>
    </xf>
    <xf numFmtId="189" fontId="10" fillId="0" borderId="0" xfId="56" applyFont="1" applyFill="1" applyBorder="1" applyAlignment="1">
      <alignment vertical="center"/>
    </xf>
    <xf numFmtId="0" fontId="5" fillId="0" borderId="44" xfId="11" applyFont="1" applyFill="1" applyBorder="1" applyAlignment="1">
      <alignment horizontal="center" vertical="center"/>
    </xf>
    <xf numFmtId="190" fontId="5" fillId="0" borderId="44" xfId="56" applyNumberFormat="1" applyFont="1" applyFill="1" applyBorder="1" applyAlignment="1">
      <alignment horizontal="right" vertical="center"/>
    </xf>
    <xf numFmtId="190" fontId="5" fillId="0" borderId="45" xfId="56" applyNumberFormat="1" applyFont="1" applyFill="1" applyBorder="1" applyAlignment="1">
      <alignment horizontal="right" vertical="center"/>
    </xf>
    <xf numFmtId="190" fontId="5" fillId="0" borderId="46" xfId="56" applyNumberFormat="1" applyFont="1" applyFill="1" applyBorder="1" applyAlignment="1">
      <alignment horizontal="center" vertical="center"/>
    </xf>
    <xf numFmtId="190" fontId="5" fillId="0" borderId="47" xfId="56" applyNumberFormat="1" applyFont="1" applyFill="1" applyBorder="1" applyAlignment="1">
      <alignment horizontal="center" vertical="center"/>
    </xf>
    <xf numFmtId="190" fontId="5" fillId="0" borderId="48" xfId="56" applyNumberFormat="1" applyFont="1" applyFill="1" applyBorder="1" applyAlignment="1">
      <alignment horizontal="center" vertical="center"/>
    </xf>
    <xf numFmtId="190" fontId="5" fillId="0" borderId="45" xfId="56" applyNumberFormat="1" applyFont="1" applyFill="1" applyBorder="1" applyAlignment="1">
      <alignment horizontal="center" vertical="center"/>
    </xf>
    <xf numFmtId="38" fontId="5" fillId="0" borderId="44" xfId="11" applyNumberFormat="1" applyFont="1" applyFill="1" applyBorder="1" applyAlignment="1">
      <alignment horizontal="center" vertical="center"/>
    </xf>
    <xf numFmtId="200" fontId="5" fillId="0" borderId="49" xfId="1" applyNumberFormat="1" applyFont="1" applyFill="1" applyBorder="1" applyAlignment="1">
      <alignment vertical="center"/>
    </xf>
    <xf numFmtId="200" fontId="15" fillId="0" borderId="49" xfId="1" applyNumberFormat="1" applyFont="1" applyFill="1" applyBorder="1" applyAlignment="1">
      <alignment vertical="center"/>
    </xf>
    <xf numFmtId="4" fontId="27" fillId="0" borderId="51" xfId="1" applyNumberFormat="1" applyFont="1" applyFill="1" applyBorder="1" applyAlignment="1">
      <alignment vertical="center"/>
    </xf>
    <xf numFmtId="189" fontId="11" fillId="0" borderId="0" xfId="56" applyFont="1" applyFill="1" applyBorder="1" applyAlignment="1">
      <alignment horizontal="right" vertical="center"/>
    </xf>
    <xf numFmtId="189" fontId="7" fillId="0" borderId="0" xfId="56" applyFont="1" applyFill="1" applyBorder="1" applyAlignment="1">
      <alignment vertical="center"/>
    </xf>
    <xf numFmtId="190" fontId="5" fillId="0" borderId="0" xfId="11" applyNumberFormat="1" applyFont="1" applyFill="1" applyAlignment="1">
      <alignment vertical="center"/>
    </xf>
    <xf numFmtId="202" fontId="10" fillId="0" borderId="0" xfId="0" applyNumberFormat="1" applyFont="1" applyFill="1" applyBorder="1" applyAlignment="1">
      <alignment horizontal="center" vertical="center"/>
    </xf>
    <xf numFmtId="38" fontId="6" fillId="0" borderId="0" xfId="11" applyNumberFormat="1" applyFont="1" applyFill="1"/>
    <xf numFmtId="38" fontId="5" fillId="0" borderId="0" xfId="11" applyNumberFormat="1" applyFont="1" applyFill="1"/>
    <xf numFmtId="38" fontId="6" fillId="0" borderId="0" xfId="11" applyNumberFormat="1" applyFont="1" applyFill="1" applyBorder="1"/>
    <xf numFmtId="0" fontId="8" fillId="0" borderId="0" xfId="56" applyNumberFormat="1" applyFont="1" applyFill="1" applyBorder="1" applyAlignment="1">
      <alignment horizontal="right" vertical="center"/>
    </xf>
    <xf numFmtId="0" fontId="20" fillId="0" borderId="0" xfId="56" applyNumberFormat="1" applyFont="1" applyFill="1" applyAlignment="1">
      <alignment vertical="center"/>
    </xf>
    <xf numFmtId="0" fontId="5" fillId="0" borderId="0" xfId="56" applyNumberFormat="1" applyFont="1" applyFill="1" applyAlignment="1">
      <alignment vertical="center"/>
    </xf>
    <xf numFmtId="190" fontId="6" fillId="0" borderId="0" xfId="56" applyNumberFormat="1" applyFont="1" applyFill="1" applyBorder="1" applyAlignment="1">
      <alignment vertical="center"/>
    </xf>
    <xf numFmtId="189" fontId="10" fillId="0" borderId="0" xfId="56" applyFont="1" applyFill="1" applyBorder="1" applyAlignment="1">
      <alignment horizontal="right" vertical="center"/>
    </xf>
    <xf numFmtId="38" fontId="20" fillId="0" borderId="0" xfId="11" applyNumberFormat="1" applyFont="1" applyFill="1"/>
    <xf numFmtId="38" fontId="20" fillId="0" borderId="0" xfId="11" applyNumberFormat="1" applyFont="1" applyFill="1" applyAlignment="1"/>
    <xf numFmtId="0" fontId="5" fillId="0" borderId="2" xfId="56" applyNumberFormat="1" applyFont="1" applyFill="1" applyBorder="1" applyAlignment="1">
      <alignment horizontal="center" vertical="center"/>
    </xf>
    <xf numFmtId="3" fontId="5" fillId="0" borderId="2" xfId="56" applyNumberFormat="1" applyFont="1" applyFill="1" applyBorder="1" applyAlignment="1">
      <alignment horizontal="center" vertical="center"/>
    </xf>
    <xf numFmtId="38" fontId="5" fillId="0" borderId="2" xfId="11" applyNumberFormat="1" applyFont="1" applyFill="1" applyBorder="1" applyAlignment="1">
      <alignment horizontal="center" vertical="center"/>
    </xf>
    <xf numFmtId="38" fontId="20" fillId="0" borderId="30" xfId="11" applyNumberFormat="1" applyFont="1" applyFill="1" applyBorder="1" applyAlignment="1">
      <alignment vertical="center"/>
    </xf>
    <xf numFmtId="3" fontId="6" fillId="0" borderId="0" xfId="11" applyNumberFormat="1" applyFont="1" applyFill="1" applyBorder="1" applyAlignment="1">
      <alignment horizontal="center"/>
    </xf>
    <xf numFmtId="38" fontId="20" fillId="0" borderId="36" xfId="11" applyNumberFormat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left" vertical="center"/>
    </xf>
    <xf numFmtId="0" fontId="18" fillId="0" borderId="0" xfId="0" applyFont="1" applyFill="1" applyBorder="1" applyAlignment="1">
      <alignment vertical="center"/>
    </xf>
    <xf numFmtId="4" fontId="29" fillId="0" borderId="21" xfId="56" applyNumberFormat="1" applyFont="1" applyFill="1" applyBorder="1" applyAlignment="1">
      <alignment horizontal="right" vertical="center"/>
    </xf>
    <xf numFmtId="189" fontId="5" fillId="0" borderId="0" xfId="56" applyFont="1" applyFill="1" applyBorder="1" applyAlignment="1">
      <alignment vertical="center"/>
    </xf>
    <xf numFmtId="43" fontId="5" fillId="0" borderId="0" xfId="0" applyNumberFormat="1" applyFont="1" applyFill="1" applyAlignment="1">
      <alignment vertical="center"/>
    </xf>
    <xf numFmtId="189" fontId="6" fillId="0" borderId="0" xfId="56" applyFont="1" applyFill="1" applyBorder="1" applyAlignment="1">
      <alignment vertical="center"/>
    </xf>
    <xf numFmtId="190" fontId="20" fillId="0" borderId="0" xfId="56" applyNumberFormat="1" applyFont="1" applyFill="1" applyAlignment="1">
      <alignment vertical="center"/>
    </xf>
    <xf numFmtId="4" fontId="6" fillId="0" borderId="55" xfId="1" applyNumberFormat="1" applyFont="1" applyFill="1" applyBorder="1" applyAlignment="1">
      <alignment vertical="center"/>
    </xf>
    <xf numFmtId="196" fontId="6" fillId="0" borderId="0" xfId="11" applyNumberFormat="1" applyFont="1" applyFill="1" applyAlignment="1">
      <alignment vertical="center"/>
    </xf>
    <xf numFmtId="190" fontId="5" fillId="0" borderId="2" xfId="56" applyNumberFormat="1" applyFont="1" applyFill="1" applyBorder="1" applyAlignment="1">
      <alignment horizontal="center" vertical="center"/>
    </xf>
    <xf numFmtId="0" fontId="20" fillId="0" borderId="30" xfId="11" applyFont="1" applyFill="1" applyBorder="1" applyAlignment="1">
      <alignment horizontal="center" vertical="center"/>
    </xf>
    <xf numFmtId="38" fontId="20" fillId="0" borderId="30" xfId="11" applyNumberFormat="1" applyFont="1" applyFill="1" applyBorder="1" applyAlignment="1">
      <alignment horizontal="center" vertical="center"/>
    </xf>
    <xf numFmtId="0" fontId="5" fillId="0" borderId="16" xfId="11" applyFont="1" applyFill="1" applyBorder="1" applyAlignment="1">
      <alignment horizontal="center" vertical="center"/>
    </xf>
    <xf numFmtId="0" fontId="6" fillId="0" borderId="38" xfId="11" applyFont="1" applyFill="1" applyBorder="1" applyAlignment="1">
      <alignment horizontal="left" vertical="center"/>
    </xf>
    <xf numFmtId="189" fontId="11" fillId="0" borderId="0" xfId="56" applyFont="1" applyFill="1" applyBorder="1" applyAlignment="1">
      <alignment vertical="center"/>
    </xf>
    <xf numFmtId="201" fontId="5" fillId="0" borderId="0" xfId="56" applyNumberFormat="1" applyFont="1" applyFill="1" applyBorder="1" applyAlignment="1">
      <alignment vertical="center"/>
    </xf>
    <xf numFmtId="201" fontId="15" fillId="0" borderId="0" xfId="56" applyNumberFormat="1" applyFont="1" applyFill="1" applyBorder="1" applyAlignment="1">
      <alignment vertical="center"/>
    </xf>
    <xf numFmtId="190" fontId="6" fillId="0" borderId="30" xfId="56" applyNumberFormat="1" applyFont="1" applyFill="1" applyBorder="1" applyAlignment="1">
      <alignment horizontal="right" vertical="center"/>
    </xf>
    <xf numFmtId="190" fontId="6" fillId="0" borderId="23" xfId="56" applyNumberFormat="1" applyFont="1" applyFill="1" applyBorder="1" applyAlignment="1">
      <alignment horizontal="right" vertical="center"/>
    </xf>
    <xf numFmtId="190" fontId="6" fillId="0" borderId="18" xfId="56" applyNumberFormat="1" applyFont="1" applyFill="1" applyBorder="1" applyAlignment="1">
      <alignment horizontal="right" vertical="center"/>
    </xf>
    <xf numFmtId="201" fontId="18" fillId="0" borderId="0" xfId="56" applyNumberFormat="1" applyFont="1" applyFill="1" applyBorder="1" applyAlignment="1">
      <alignment vertical="center"/>
    </xf>
    <xf numFmtId="190" fontId="6" fillId="0" borderId="38" xfId="56" applyNumberFormat="1" applyFont="1" applyFill="1" applyBorder="1" applyAlignment="1">
      <alignment horizontal="right" vertical="center"/>
    </xf>
    <xf numFmtId="190" fontId="6" fillId="0" borderId="0" xfId="56" applyNumberFormat="1" applyFont="1" applyFill="1" applyBorder="1" applyAlignment="1">
      <alignment horizontal="right" vertical="center"/>
    </xf>
    <xf numFmtId="201" fontId="18" fillId="0" borderId="1" xfId="56" applyNumberFormat="1" applyFont="1" applyFill="1" applyBorder="1" applyAlignment="1">
      <alignment vertical="center"/>
    </xf>
    <xf numFmtId="196" fontId="5" fillId="0" borderId="0" xfId="56" applyNumberFormat="1" applyFont="1" applyFill="1" applyBorder="1" applyAlignment="1">
      <alignment vertical="center"/>
    </xf>
    <xf numFmtId="192" fontId="15" fillId="0" borderId="0" xfId="56" applyNumberFormat="1" applyFont="1" applyFill="1" applyBorder="1" applyAlignment="1">
      <alignment vertical="center"/>
    </xf>
    <xf numFmtId="190" fontId="6" fillId="0" borderId="36" xfId="56" applyNumberFormat="1" applyFont="1" applyFill="1" applyBorder="1" applyAlignment="1">
      <alignment horizontal="right" vertical="center"/>
    </xf>
    <xf numFmtId="190" fontId="6" fillId="0" borderId="1" xfId="56" applyNumberFormat="1" applyFont="1" applyFill="1" applyBorder="1" applyAlignment="1">
      <alignment horizontal="right" vertical="center"/>
    </xf>
    <xf numFmtId="2" fontId="5" fillId="0" borderId="0" xfId="56" applyNumberFormat="1" applyFont="1" applyFill="1" applyBorder="1" applyAlignment="1">
      <alignment vertical="center"/>
    </xf>
    <xf numFmtId="190" fontId="10" fillId="0" borderId="0" xfId="56" applyNumberFormat="1" applyFont="1" applyFill="1" applyBorder="1" applyAlignment="1">
      <alignment horizontal="right" vertical="center"/>
    </xf>
    <xf numFmtId="0" fontId="18" fillId="0" borderId="0" xfId="56" applyNumberFormat="1" applyFont="1" applyFill="1" applyAlignment="1">
      <alignment horizontal="center" vertical="center"/>
    </xf>
    <xf numFmtId="192" fontId="5" fillId="0" borderId="0" xfId="56" applyNumberFormat="1" applyFont="1" applyFill="1" applyBorder="1" applyAlignment="1">
      <alignment vertical="center"/>
    </xf>
    <xf numFmtId="0" fontId="6" fillId="0" borderId="0" xfId="113" applyFont="1" applyFill="1" applyAlignment="1">
      <alignment horizontal="center" vertical="center"/>
    </xf>
    <xf numFmtId="207" fontId="35" fillId="0" borderId="0" xfId="56" quotePrefix="1" applyNumberFormat="1" applyFont="1" applyFill="1" applyBorder="1" applyAlignment="1">
      <alignment horizontal="center" vertical="top" wrapText="1"/>
    </xf>
    <xf numFmtId="190" fontId="6" fillId="0" borderId="0" xfId="56" applyNumberFormat="1" applyFont="1" applyFill="1"/>
    <xf numFmtId="3" fontId="6" fillId="0" borderId="0" xfId="56" applyNumberFormat="1" applyFont="1" applyFill="1" applyBorder="1" applyAlignment="1">
      <alignment vertical="center"/>
    </xf>
    <xf numFmtId="192" fontId="18" fillId="0" borderId="0" xfId="56" applyNumberFormat="1" applyFont="1" applyFill="1" applyBorder="1" applyAlignment="1">
      <alignment vertical="center"/>
    </xf>
    <xf numFmtId="0" fontId="35" fillId="0" borderId="0" xfId="1" quotePrefix="1" applyFont="1" applyFill="1" applyBorder="1" applyAlignment="1">
      <alignment vertical="top" wrapText="1"/>
    </xf>
    <xf numFmtId="190" fontId="20" fillId="0" borderId="0" xfId="56" applyNumberFormat="1" applyFont="1" applyFill="1" applyAlignment="1"/>
    <xf numFmtId="190" fontId="20" fillId="0" borderId="0" xfId="56" applyNumberFormat="1" applyFont="1" applyFill="1"/>
    <xf numFmtId="190" fontId="6" fillId="0" borderId="0" xfId="56" applyNumberFormat="1" applyFont="1" applyFill="1" applyBorder="1"/>
    <xf numFmtId="3" fontId="6" fillId="0" borderId="36" xfId="56" applyNumberFormat="1" applyFont="1" applyFill="1" applyBorder="1" applyAlignment="1">
      <alignment vertical="center"/>
    </xf>
    <xf numFmtId="192" fontId="18" fillId="0" borderId="1" xfId="56" applyNumberFormat="1" applyFont="1" applyFill="1" applyBorder="1" applyAlignment="1">
      <alignment vertical="center"/>
    </xf>
    <xf numFmtId="0" fontId="34" fillId="0" borderId="0" xfId="1" quotePrefix="1" applyFont="1" applyFill="1" applyBorder="1" applyAlignment="1">
      <alignment horizontal="center" vertical="top" wrapText="1"/>
    </xf>
    <xf numFmtId="3" fontId="6" fillId="0" borderId="38" xfId="56" applyNumberFormat="1" applyFont="1" applyFill="1" applyBorder="1" applyAlignment="1">
      <alignment vertical="center"/>
    </xf>
    <xf numFmtId="43" fontId="10" fillId="0" borderId="23" xfId="20" applyFont="1" applyFill="1" applyBorder="1" applyAlignment="1">
      <alignment vertical="center"/>
    </xf>
    <xf numFmtId="0" fontId="6" fillId="0" borderId="23" xfId="1" applyFont="1" applyFill="1" applyBorder="1" applyAlignment="1">
      <alignment vertical="center"/>
    </xf>
    <xf numFmtId="43" fontId="10" fillId="0" borderId="0" xfId="20" applyFont="1" applyFill="1" applyBorder="1" applyAlignment="1">
      <alignment vertical="center"/>
    </xf>
    <xf numFmtId="2" fontId="6" fillId="0" borderId="23" xfId="1" applyNumberFormat="1" applyFont="1" applyFill="1" applyBorder="1" applyAlignment="1">
      <alignment vertical="center"/>
    </xf>
    <xf numFmtId="2" fontId="6" fillId="0" borderId="0" xfId="56" applyNumberFormat="1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0" fontId="41" fillId="0" borderId="0" xfId="29" applyFont="1" applyFill="1" applyBorder="1" applyAlignment="1">
      <alignment vertical="center"/>
    </xf>
    <xf numFmtId="0" fontId="11" fillId="0" borderId="0" xfId="1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left" vertical="center"/>
    </xf>
    <xf numFmtId="2" fontId="6" fillId="0" borderId="0" xfId="1" applyNumberFormat="1" applyFont="1" applyFill="1" applyBorder="1" applyAlignment="1">
      <alignment vertical="center"/>
    </xf>
    <xf numFmtId="0" fontId="7" fillId="0" borderId="0" xfId="0" applyFont="1" applyFill="1" applyAlignment="1">
      <alignment horizontal="left" vertical="center" indent="2"/>
    </xf>
    <xf numFmtId="0" fontId="7" fillId="0" borderId="0" xfId="0" applyFont="1" applyFill="1" applyBorder="1" applyAlignment="1">
      <alignment horizontal="left" vertical="center"/>
    </xf>
    <xf numFmtId="190" fontId="8" fillId="0" borderId="59" xfId="56" applyNumberFormat="1" applyFont="1" applyFill="1" applyBorder="1" applyAlignment="1">
      <alignment horizontal="right" vertical="center"/>
    </xf>
    <xf numFmtId="190" fontId="8" fillId="0" borderId="13" xfId="56" applyNumberFormat="1" applyFont="1" applyFill="1" applyBorder="1" applyAlignment="1">
      <alignment horizontal="right" vertical="center"/>
    </xf>
    <xf numFmtId="190" fontId="8" fillId="0" borderId="56" xfId="56" applyNumberFormat="1" applyFont="1" applyFill="1" applyBorder="1" applyAlignment="1">
      <alignment horizontal="right" vertical="center"/>
    </xf>
    <xf numFmtId="190" fontId="6" fillId="0" borderId="59" xfId="56" applyNumberFormat="1" applyFont="1" applyFill="1" applyBorder="1" applyAlignment="1">
      <alignment horizontal="right" vertical="center"/>
    </xf>
    <xf numFmtId="190" fontId="18" fillId="0" borderId="56" xfId="56" applyNumberFormat="1" applyFont="1" applyFill="1" applyBorder="1" applyAlignment="1">
      <alignment horizontal="right" vertical="center"/>
    </xf>
    <xf numFmtId="190" fontId="5" fillId="0" borderId="0" xfId="56" applyNumberFormat="1" applyFont="1" applyFill="1" applyBorder="1" applyAlignment="1">
      <alignment horizontal="center"/>
    </xf>
    <xf numFmtId="0" fontId="10" fillId="0" borderId="0" xfId="56" applyNumberFormat="1" applyFont="1" applyFill="1" applyBorder="1" applyAlignment="1">
      <alignment horizontal="center" vertical="center"/>
    </xf>
    <xf numFmtId="190" fontId="5" fillId="0" borderId="0" xfId="56" applyNumberFormat="1" applyFont="1" applyFill="1" applyBorder="1" applyAlignment="1">
      <alignment horizontal="center" vertical="center"/>
    </xf>
    <xf numFmtId="194" fontId="7" fillId="0" borderId="10" xfId="56" applyNumberFormat="1" applyFont="1" applyFill="1" applyBorder="1" applyAlignment="1">
      <alignment horizontal="right" vertical="center"/>
    </xf>
    <xf numFmtId="190" fontId="5" fillId="0" borderId="50" xfId="56" applyNumberFormat="1" applyFont="1" applyFill="1" applyBorder="1" applyAlignment="1">
      <alignment horizontal="right" vertical="center"/>
    </xf>
    <xf numFmtId="190" fontId="5" fillId="0" borderId="58" xfId="56" applyNumberFormat="1" applyFont="1" applyFill="1" applyBorder="1" applyAlignment="1">
      <alignment horizontal="right" vertical="center"/>
    </xf>
    <xf numFmtId="190" fontId="5" fillId="0" borderId="53" xfId="56" applyNumberFormat="1" applyFont="1" applyFill="1" applyBorder="1" applyAlignment="1">
      <alignment horizontal="right" vertical="center"/>
    </xf>
    <xf numFmtId="190" fontId="15" fillId="0" borderId="53" xfId="56" applyNumberFormat="1" applyFont="1" applyFill="1" applyBorder="1" applyAlignment="1">
      <alignment horizontal="right" vertical="center"/>
    </xf>
    <xf numFmtId="194" fontId="12" fillId="0" borderId="48" xfId="56" applyNumberFormat="1" applyFont="1" applyFill="1" applyBorder="1" applyAlignment="1">
      <alignment horizontal="right" vertical="center"/>
    </xf>
    <xf numFmtId="0" fontId="12" fillId="0" borderId="0" xfId="56" applyNumberFormat="1" applyFont="1" applyFill="1" applyBorder="1" applyAlignment="1">
      <alignment horizontal="right" vertical="center"/>
    </xf>
    <xf numFmtId="190" fontId="15" fillId="0" borderId="50" xfId="56" applyNumberFormat="1" applyFont="1" applyFill="1" applyBorder="1" applyAlignment="1">
      <alignment horizontal="right" vertical="center"/>
    </xf>
    <xf numFmtId="190" fontId="15" fillId="0" borderId="48" xfId="56" applyNumberFormat="1" applyFont="1" applyFill="1" applyBorder="1" applyAlignment="1">
      <alignment horizontal="right" vertical="center"/>
    </xf>
    <xf numFmtId="194" fontId="7" fillId="0" borderId="23" xfId="56" applyNumberFormat="1" applyFont="1" applyFill="1" applyBorder="1" applyAlignment="1">
      <alignment horizontal="right" vertical="center"/>
    </xf>
    <xf numFmtId="0" fontId="7" fillId="0" borderId="0" xfId="56" applyNumberFormat="1" applyFont="1" applyFill="1" applyBorder="1" applyAlignment="1">
      <alignment horizontal="right" vertical="center"/>
    </xf>
    <xf numFmtId="41" fontId="6" fillId="0" borderId="0" xfId="0" applyNumberFormat="1" applyFont="1" applyFill="1" applyBorder="1" applyAlignment="1">
      <alignment vertical="center"/>
    </xf>
    <xf numFmtId="0" fontId="10" fillId="0" borderId="0" xfId="1" applyFont="1" applyFill="1" applyBorder="1" applyAlignment="1">
      <alignment horizontal="left" vertical="center" indent="1"/>
    </xf>
    <xf numFmtId="0" fontId="10" fillId="0" borderId="0" xfId="1" applyFont="1" applyFill="1" applyBorder="1" applyAlignment="1">
      <alignment horizontal="left" vertical="center"/>
    </xf>
    <xf numFmtId="0" fontId="6" fillId="0" borderId="0" xfId="2" applyFont="1" applyFill="1" applyBorder="1"/>
    <xf numFmtId="194" fontId="7" fillId="0" borderId="0" xfId="56" applyNumberFormat="1" applyFont="1" applyFill="1" applyBorder="1" applyAlignment="1">
      <alignment horizontal="right" vertical="center"/>
    </xf>
    <xf numFmtId="0" fontId="26" fillId="0" borderId="0" xfId="0" applyFont="1" applyFill="1" applyBorder="1" applyAlignment="1">
      <alignment vertical="center"/>
    </xf>
    <xf numFmtId="43" fontId="10" fillId="0" borderId="0" xfId="1" applyNumberFormat="1" applyFont="1" applyFill="1" applyBorder="1" applyAlignment="1">
      <alignment horizontal="left" vertical="center" indent="1"/>
    </xf>
    <xf numFmtId="43" fontId="10" fillId="0" borderId="0" xfId="1" applyNumberFormat="1" applyFont="1" applyFill="1" applyBorder="1" applyAlignment="1">
      <alignment horizontal="left" vertical="center"/>
    </xf>
    <xf numFmtId="0" fontId="20" fillId="0" borderId="0" xfId="11" applyFont="1" applyFill="1" applyBorder="1" applyAlignment="1">
      <alignment horizontal="center"/>
    </xf>
    <xf numFmtId="0" fontId="5" fillId="0" borderId="0" xfId="11" applyFont="1" applyFill="1" applyBorder="1" applyAlignment="1"/>
    <xf numFmtId="0" fontId="26" fillId="0" borderId="0" xfId="0" applyFont="1" applyFill="1" applyBorder="1" applyAlignment="1"/>
    <xf numFmtId="0" fontId="26" fillId="0" borderId="0" xfId="11" applyFont="1" applyFill="1" applyBorder="1" applyAlignment="1">
      <alignment horizontal="center" vertical="center"/>
    </xf>
    <xf numFmtId="3" fontId="26" fillId="0" borderId="0" xfId="11" applyNumberFormat="1" applyFont="1" applyFill="1" applyBorder="1" applyAlignment="1">
      <alignment vertical="center"/>
    </xf>
    <xf numFmtId="43" fontId="10" fillId="0" borderId="0" xfId="65" applyNumberFormat="1" applyFont="1" applyFill="1" applyAlignment="1">
      <alignment vertical="center"/>
    </xf>
    <xf numFmtId="43" fontId="6" fillId="0" borderId="0" xfId="0" applyNumberFormat="1" applyFont="1" applyFill="1" applyBorder="1" applyAlignment="1">
      <alignment vertical="center"/>
    </xf>
    <xf numFmtId="0" fontId="20" fillId="0" borderId="0" xfId="11" applyFont="1" applyFill="1" applyBorder="1" applyAlignment="1">
      <alignment horizontal="center" vertical="center"/>
    </xf>
    <xf numFmtId="0" fontId="6" fillId="0" borderId="0" xfId="11" applyFont="1" applyFill="1" applyBorder="1" applyAlignment="1">
      <alignment horizontal="center" vertical="center"/>
    </xf>
    <xf numFmtId="0" fontId="6" fillId="0" borderId="0" xfId="11" applyFont="1" applyFill="1" applyBorder="1" applyAlignment="1">
      <alignment horizontal="left" vertical="center"/>
    </xf>
    <xf numFmtId="0" fontId="24" fillId="0" borderId="0" xfId="11" applyFont="1" applyFill="1" applyBorder="1" applyAlignment="1">
      <alignment horizontal="center" vertical="center"/>
    </xf>
    <xf numFmtId="190" fontId="6" fillId="0" borderId="0" xfId="0" applyNumberFormat="1" applyFont="1" applyFill="1" applyBorder="1"/>
    <xf numFmtId="2" fontId="6" fillId="0" borderId="0" xfId="0" applyNumberFormat="1" applyFont="1" applyFill="1" applyBorder="1"/>
    <xf numFmtId="0" fontId="25" fillId="0" borderId="0" xfId="11" applyFont="1" applyFill="1" applyBorder="1" applyAlignment="1">
      <alignment horizontal="center" vertical="center"/>
    </xf>
    <xf numFmtId="190" fontId="11" fillId="0" borderId="0" xfId="56" applyNumberFormat="1" applyFont="1" applyFill="1" applyBorder="1" applyAlignment="1">
      <alignment horizontal="center" vertical="center"/>
    </xf>
    <xf numFmtId="3" fontId="26" fillId="0" borderId="0" xfId="11" applyNumberFormat="1" applyFont="1" applyFill="1" applyBorder="1" applyAlignment="1">
      <alignment horizontal="center" vertical="center"/>
    </xf>
    <xf numFmtId="190" fontId="26" fillId="0" borderId="0" xfId="82" applyNumberFormat="1" applyFont="1" applyFill="1" applyBorder="1" applyAlignment="1">
      <alignment horizontal="center" vertical="center"/>
    </xf>
    <xf numFmtId="198" fontId="26" fillId="0" borderId="0" xfId="82" applyNumberFormat="1" applyFont="1" applyFill="1" applyBorder="1" applyAlignment="1">
      <alignment horizontal="right" vertical="center"/>
    </xf>
    <xf numFmtId="190" fontId="26" fillId="0" borderId="0" xfId="82" applyNumberFormat="1" applyFont="1" applyFill="1" applyBorder="1" applyAlignment="1">
      <alignment vertical="center"/>
    </xf>
    <xf numFmtId="190" fontId="10" fillId="0" borderId="0" xfId="0" applyNumberFormat="1" applyFont="1" applyFill="1" applyBorder="1" applyAlignment="1">
      <alignment vertical="center"/>
    </xf>
    <xf numFmtId="0" fontId="48" fillId="0" borderId="0" xfId="29" applyFont="1" applyFill="1" applyBorder="1" applyAlignment="1">
      <alignment vertical="center"/>
    </xf>
    <xf numFmtId="0" fontId="16" fillId="0" borderId="0" xfId="1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centerContinuous" vertical="center"/>
    </xf>
    <xf numFmtId="0" fontId="9" fillId="0" borderId="0" xfId="1" applyFont="1" applyFill="1" applyBorder="1" applyAlignment="1">
      <alignment horizontal="centerContinuous" vertical="center"/>
    </xf>
    <xf numFmtId="43" fontId="10" fillId="0" borderId="0" xfId="0" applyNumberFormat="1" applyFont="1" applyFill="1" applyBorder="1" applyAlignment="1">
      <alignment vertical="center"/>
    </xf>
    <xf numFmtId="201" fontId="5" fillId="0" borderId="0" xfId="9" applyNumberFormat="1" applyFont="1" applyFill="1" applyBorder="1" applyAlignment="1">
      <alignment horizontal="right"/>
    </xf>
    <xf numFmtId="43" fontId="11" fillId="0" borderId="0" xfId="65" applyNumberFormat="1" applyFont="1" applyFill="1" applyAlignment="1">
      <alignment vertical="center"/>
    </xf>
    <xf numFmtId="0" fontId="11" fillId="0" borderId="0" xfId="1" applyFont="1" applyFill="1" applyBorder="1" applyAlignment="1">
      <alignment horizontal="center" vertical="center"/>
    </xf>
    <xf numFmtId="43" fontId="11" fillId="0" borderId="0" xfId="65" applyNumberFormat="1" applyFont="1" applyFill="1" applyBorder="1" applyAlignment="1">
      <alignment vertical="center"/>
    </xf>
    <xf numFmtId="204" fontId="18" fillId="0" borderId="0" xfId="1" applyNumberFormat="1" applyFont="1" applyFill="1" applyBorder="1" applyAlignment="1">
      <alignment vertical="center"/>
    </xf>
    <xf numFmtId="204" fontId="6" fillId="0" borderId="0" xfId="1" applyNumberFormat="1" applyFont="1" applyFill="1" applyBorder="1" applyAlignment="1">
      <alignment vertical="center"/>
    </xf>
    <xf numFmtId="0" fontId="25" fillId="0" borderId="0" xfId="11" applyFont="1" applyFill="1" applyBorder="1" applyAlignment="1">
      <alignment horizontal="right" vertical="center"/>
    </xf>
    <xf numFmtId="0" fontId="25" fillId="0" borderId="0" xfId="82" applyNumberFormat="1" applyFont="1" applyFill="1" applyBorder="1" applyAlignment="1">
      <alignment vertical="center"/>
    </xf>
    <xf numFmtId="190" fontId="25" fillId="0" borderId="0" xfId="82" applyNumberFormat="1" applyFont="1" applyFill="1" applyBorder="1" applyAlignment="1">
      <alignment vertical="center"/>
    </xf>
    <xf numFmtId="192" fontId="10" fillId="0" borderId="0" xfId="1" applyNumberFormat="1" applyFont="1" applyFill="1" applyBorder="1" applyAlignment="1">
      <alignment vertical="center"/>
    </xf>
    <xf numFmtId="3" fontId="10" fillId="0" borderId="0" xfId="1" applyNumberFormat="1" applyFont="1" applyFill="1" applyBorder="1" applyAlignment="1">
      <alignment vertical="center"/>
    </xf>
    <xf numFmtId="43" fontId="47" fillId="0" borderId="0" xfId="35" applyNumberFormat="1" applyFont="1" applyFill="1" applyBorder="1" applyAlignment="1">
      <alignment vertical="center"/>
    </xf>
    <xf numFmtId="0" fontId="5" fillId="0" borderId="0" xfId="1" applyFont="1" applyFill="1" applyBorder="1" applyAlignment="1">
      <alignment horizontal="left" vertical="center"/>
    </xf>
    <xf numFmtId="2" fontId="7" fillId="0" borderId="0" xfId="0" applyNumberFormat="1" applyFont="1" applyFill="1" applyAlignment="1">
      <alignment vertical="center"/>
    </xf>
    <xf numFmtId="2" fontId="12" fillId="0" borderId="0" xfId="56" applyNumberFormat="1" applyFont="1" applyFill="1" applyAlignment="1">
      <alignment vertical="center"/>
    </xf>
    <xf numFmtId="0" fontId="12" fillId="0" borderId="0" xfId="56" applyNumberFormat="1" applyFont="1" applyFill="1" applyAlignment="1">
      <alignment vertical="center"/>
    </xf>
    <xf numFmtId="190" fontId="12" fillId="0" borderId="0" xfId="56" applyNumberFormat="1" applyFont="1" applyFill="1" applyAlignment="1">
      <alignment vertical="center"/>
    </xf>
    <xf numFmtId="0" fontId="24" fillId="0" borderId="0" xfId="0" applyFont="1" applyFill="1" applyBorder="1" applyAlignment="1">
      <alignment horizontal="center" vertical="center"/>
    </xf>
    <xf numFmtId="190" fontId="15" fillId="0" borderId="0" xfId="56" applyNumberFormat="1" applyFont="1" applyFill="1" applyAlignment="1">
      <alignment vertical="center"/>
    </xf>
    <xf numFmtId="0" fontId="7" fillId="0" borderId="0" xfId="100" applyNumberFormat="1" applyFont="1" applyFill="1" applyAlignment="1">
      <alignment vertical="center"/>
    </xf>
    <xf numFmtId="43" fontId="7" fillId="0" borderId="0" xfId="100" applyFont="1" applyFill="1" applyAlignment="1">
      <alignment vertical="center"/>
    </xf>
    <xf numFmtId="191" fontId="30" fillId="0" borderId="15" xfId="17" applyNumberFormat="1" applyFont="1" applyFill="1" applyBorder="1" applyAlignment="1">
      <alignment horizontal="center" vertical="center"/>
    </xf>
    <xf numFmtId="191" fontId="33" fillId="0" borderId="15" xfId="17" applyNumberFormat="1" applyFont="1" applyFill="1" applyBorder="1" applyAlignment="1">
      <alignment horizontal="center" vertical="center"/>
    </xf>
    <xf numFmtId="191" fontId="5" fillId="0" borderId="69" xfId="2" applyNumberFormat="1" applyFont="1" applyFill="1" applyBorder="1" applyAlignment="1">
      <alignment horizontal="center" vertical="center"/>
    </xf>
    <xf numFmtId="43" fontId="8" fillId="0" borderId="0" xfId="56" applyNumberFormat="1" applyFont="1" applyFill="1" applyBorder="1" applyAlignment="1">
      <alignment horizontal="centerContinuous" vertical="center"/>
    </xf>
    <xf numFmtId="43" fontId="8" fillId="0" borderId="0" xfId="56" applyNumberFormat="1" applyFont="1" applyFill="1" applyBorder="1" applyAlignment="1">
      <alignment vertical="center"/>
    </xf>
    <xf numFmtId="43" fontId="8" fillId="0" borderId="0" xfId="56" applyNumberFormat="1" applyFont="1" applyFill="1" applyBorder="1" applyAlignment="1">
      <alignment horizontal="center" vertical="center"/>
    </xf>
    <xf numFmtId="43" fontId="13" fillId="0" borderId="0" xfId="56" applyNumberFormat="1" applyFont="1" applyFill="1" applyAlignment="1">
      <alignment vertical="center"/>
    </xf>
    <xf numFmtId="43" fontId="13" fillId="0" borderId="0" xfId="56" applyNumberFormat="1" applyFont="1" applyFill="1" applyBorder="1" applyAlignment="1">
      <alignment horizontal="center" vertical="center"/>
    </xf>
    <xf numFmtId="189" fontId="30" fillId="0" borderId="0" xfId="114" applyNumberFormat="1" applyFont="1" applyFill="1" applyBorder="1" applyAlignment="1">
      <alignment vertical="center"/>
    </xf>
    <xf numFmtId="43" fontId="10" fillId="0" borderId="0" xfId="56" applyNumberFormat="1" applyFont="1" applyFill="1" applyAlignment="1">
      <alignment vertical="center"/>
    </xf>
    <xf numFmtId="43" fontId="10" fillId="0" borderId="0" xfId="56" applyNumberFormat="1" applyFont="1" applyFill="1" applyAlignment="1">
      <alignment horizontal="center" vertical="center"/>
    </xf>
    <xf numFmtId="43" fontId="10" fillId="0" borderId="0" xfId="56" applyNumberFormat="1" applyFont="1" applyFill="1" applyBorder="1" applyAlignment="1">
      <alignment horizontal="center" vertical="center"/>
    </xf>
    <xf numFmtId="190" fontId="5" fillId="0" borderId="37" xfId="11" applyNumberFormat="1" applyFont="1" applyFill="1" applyBorder="1" applyAlignment="1">
      <alignment horizontal="center" vertical="center" wrapText="1"/>
    </xf>
    <xf numFmtId="190" fontId="5" fillId="0" borderId="62" xfId="11" applyNumberFormat="1" applyFont="1" applyFill="1" applyBorder="1" applyAlignment="1">
      <alignment horizontal="center" vertical="center"/>
    </xf>
    <xf numFmtId="190" fontId="5" fillId="0" borderId="11" xfId="11" applyNumberFormat="1" applyFont="1" applyFill="1" applyBorder="1" applyAlignment="1">
      <alignment horizontal="center" vertical="center"/>
    </xf>
    <xf numFmtId="43" fontId="7" fillId="0" borderId="27" xfId="56" applyNumberFormat="1" applyFont="1" applyFill="1" applyBorder="1" applyAlignment="1">
      <alignment vertical="center"/>
    </xf>
    <xf numFmtId="43" fontId="7" fillId="0" borderId="42" xfId="56" applyNumberFormat="1" applyFont="1" applyFill="1" applyBorder="1" applyAlignment="1">
      <alignment vertical="center"/>
    </xf>
    <xf numFmtId="43" fontId="6" fillId="0" borderId="0" xfId="56" applyNumberFormat="1" applyFont="1" applyFill="1" applyAlignment="1">
      <alignment horizontal="center" vertical="center"/>
    </xf>
    <xf numFmtId="43" fontId="10" fillId="0" borderId="0" xfId="56" applyNumberFormat="1" applyFont="1" applyFill="1" applyBorder="1" applyAlignment="1">
      <alignment vertical="center"/>
    </xf>
    <xf numFmtId="190" fontId="5" fillId="0" borderId="44" xfId="11" applyNumberFormat="1" applyFont="1" applyFill="1" applyBorder="1" applyAlignment="1">
      <alignment horizontal="center" vertical="center"/>
    </xf>
    <xf numFmtId="43" fontId="11" fillId="0" borderId="0" xfId="56" applyNumberFormat="1" applyFont="1" applyFill="1" applyBorder="1" applyAlignment="1">
      <alignment horizontal="right" vertical="center"/>
    </xf>
    <xf numFmtId="43" fontId="7" fillId="0" borderId="0" xfId="56" applyNumberFormat="1" applyFont="1" applyFill="1" applyBorder="1" applyAlignment="1">
      <alignment vertical="center"/>
    </xf>
    <xf numFmtId="43" fontId="10" fillId="0" borderId="0" xfId="56" applyNumberFormat="1" applyFont="1" applyFill="1" applyBorder="1" applyAlignment="1">
      <alignment horizontal="right" vertical="center"/>
    </xf>
    <xf numFmtId="43" fontId="5" fillId="0" borderId="0" xfId="56" applyNumberFormat="1" applyFont="1" applyFill="1" applyAlignment="1">
      <alignment horizontal="center" vertical="center"/>
    </xf>
    <xf numFmtId="43" fontId="5" fillId="0" borderId="0" xfId="56" applyNumberFormat="1" applyFont="1" applyFill="1" applyBorder="1" applyAlignment="1">
      <alignment vertical="center"/>
    </xf>
    <xf numFmtId="43" fontId="6" fillId="0" borderId="0" xfId="56" applyNumberFormat="1" applyFont="1" applyFill="1" applyBorder="1" applyAlignment="1">
      <alignment vertical="center"/>
    </xf>
    <xf numFmtId="43" fontId="11" fillId="0" borderId="0" xfId="56" applyNumberFormat="1" applyFont="1" applyFill="1" applyBorder="1" applyAlignment="1">
      <alignment vertical="center"/>
    </xf>
    <xf numFmtId="43" fontId="7" fillId="0" borderId="0" xfId="56" applyNumberFormat="1" applyFont="1" applyFill="1" applyAlignment="1">
      <alignment vertical="center"/>
    </xf>
    <xf numFmtId="3" fontId="6" fillId="0" borderId="0" xfId="0" applyNumberFormat="1" applyFont="1" applyFill="1" applyAlignment="1">
      <alignment vertical="center"/>
    </xf>
    <xf numFmtId="43" fontId="5" fillId="0" borderId="0" xfId="56" applyNumberFormat="1" applyFont="1" applyFill="1" applyAlignment="1">
      <alignment vertical="center"/>
    </xf>
    <xf numFmtId="43" fontId="6" fillId="0" borderId="0" xfId="56" applyNumberFormat="1" applyFont="1" applyFill="1" applyAlignment="1">
      <alignment vertical="center"/>
    </xf>
    <xf numFmtId="189" fontId="8" fillId="0" borderId="0" xfId="56" applyNumberFormat="1" applyFont="1" applyFill="1" applyBorder="1" applyAlignment="1">
      <alignment horizontal="centerContinuous" vertical="center"/>
    </xf>
    <xf numFmtId="189" fontId="8" fillId="0" borderId="0" xfId="56" applyNumberFormat="1" applyFont="1" applyFill="1" applyBorder="1" applyAlignment="1">
      <alignment vertical="center"/>
    </xf>
    <xf numFmtId="189" fontId="8" fillId="0" borderId="0" xfId="56" applyNumberFormat="1" applyFont="1" applyFill="1" applyBorder="1" applyAlignment="1">
      <alignment horizontal="center" vertical="center"/>
    </xf>
    <xf numFmtId="189" fontId="13" fillId="0" borderId="0" xfId="56" applyNumberFormat="1" applyFont="1" applyFill="1" applyAlignment="1">
      <alignment vertical="center"/>
    </xf>
    <xf numFmtId="189" fontId="13" fillId="0" borderId="0" xfId="56" applyNumberFormat="1" applyFont="1" applyFill="1" applyBorder="1" applyAlignment="1">
      <alignment horizontal="center" vertical="center"/>
    </xf>
    <xf numFmtId="189" fontId="10" fillId="0" borderId="0" xfId="56" applyNumberFormat="1" applyFont="1" applyFill="1" applyAlignment="1">
      <alignment vertical="center"/>
    </xf>
    <xf numFmtId="189" fontId="10" fillId="0" borderId="0" xfId="56" applyNumberFormat="1" applyFont="1" applyFill="1" applyAlignment="1">
      <alignment horizontal="center" vertical="center"/>
    </xf>
    <xf numFmtId="189" fontId="10" fillId="0" borderId="0" xfId="56" applyNumberFormat="1" applyFont="1" applyFill="1" applyBorder="1" applyAlignment="1">
      <alignment horizontal="center" vertical="center"/>
    </xf>
    <xf numFmtId="189" fontId="6" fillId="0" borderId="0" xfId="56" applyNumberFormat="1" applyFont="1" applyFill="1" applyAlignment="1">
      <alignment horizontal="center" vertical="center"/>
    </xf>
    <xf numFmtId="189" fontId="10" fillId="0" borderId="0" xfId="56" applyNumberFormat="1" applyFont="1" applyFill="1" applyBorder="1" applyAlignment="1">
      <alignment vertical="center"/>
    </xf>
    <xf numFmtId="189" fontId="11" fillId="0" borderId="0" xfId="56" applyNumberFormat="1" applyFont="1" applyFill="1" applyBorder="1" applyAlignment="1">
      <alignment horizontal="right" vertical="center"/>
    </xf>
    <xf numFmtId="189" fontId="7" fillId="0" borderId="0" xfId="56" applyNumberFormat="1" applyFont="1" applyFill="1" applyBorder="1" applyAlignment="1">
      <alignment vertical="center"/>
    </xf>
    <xf numFmtId="189" fontId="10" fillId="0" borderId="0" xfId="56" applyNumberFormat="1" applyFont="1" applyFill="1" applyBorder="1" applyAlignment="1">
      <alignment horizontal="right" vertical="center"/>
    </xf>
    <xf numFmtId="189" fontId="5" fillId="0" borderId="0" xfId="56" applyNumberFormat="1" applyFont="1" applyFill="1" applyBorder="1" applyAlignment="1">
      <alignment vertical="center"/>
    </xf>
    <xf numFmtId="189" fontId="6" fillId="0" borderId="0" xfId="56" applyNumberFormat="1" applyFont="1" applyFill="1" applyBorder="1" applyAlignment="1">
      <alignment vertical="center"/>
    </xf>
    <xf numFmtId="189" fontId="11" fillId="0" borderId="0" xfId="56" applyNumberFormat="1" applyFont="1" applyFill="1" applyBorder="1" applyAlignment="1">
      <alignment vertical="center"/>
    </xf>
    <xf numFmtId="189" fontId="6" fillId="0" borderId="0" xfId="0" applyNumberFormat="1" applyFont="1" applyFill="1" applyAlignment="1">
      <alignment vertical="center"/>
    </xf>
    <xf numFmtId="0" fontId="6" fillId="0" borderId="0" xfId="82" applyNumberFormat="1" applyFont="1" applyFill="1" applyBorder="1" applyAlignment="1">
      <alignment horizontal="center" vertical="center"/>
    </xf>
    <xf numFmtId="0" fontId="25" fillId="0" borderId="0" xfId="82" applyNumberFormat="1" applyFont="1" applyFill="1" applyBorder="1" applyAlignment="1">
      <alignment horizontal="center" vertical="center"/>
    </xf>
    <xf numFmtId="0" fontId="26" fillId="0" borderId="0" xfId="82" applyNumberFormat="1" applyFont="1" applyFill="1" applyBorder="1" applyAlignment="1">
      <alignment horizontal="center" vertical="center"/>
    </xf>
    <xf numFmtId="0" fontId="26" fillId="0" borderId="0" xfId="82" applyNumberFormat="1" applyFont="1" applyFill="1" applyBorder="1" applyAlignment="1">
      <alignment horizontal="right" vertical="center"/>
    </xf>
    <xf numFmtId="0" fontId="26" fillId="0" borderId="0" xfId="82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13" fillId="0" borderId="0" xfId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3" fillId="0" borderId="0" xfId="1" applyFont="1" applyFill="1" applyAlignment="1">
      <alignment horizontal="left" vertical="center"/>
    </xf>
    <xf numFmtId="0" fontId="13" fillId="0" borderId="0" xfId="5" applyFont="1" applyFill="1" applyBorder="1" applyAlignment="1">
      <alignment horizontal="center" vertical="center"/>
    </xf>
    <xf numFmtId="38" fontId="20" fillId="0" borderId="0" xfId="11" applyNumberFormat="1" applyFont="1" applyFill="1" applyAlignment="1">
      <alignment vertical="center"/>
    </xf>
    <xf numFmtId="190" fontId="18" fillId="0" borderId="28" xfId="56" applyNumberFormat="1" applyFont="1" applyFill="1" applyBorder="1" applyAlignment="1">
      <alignment vertical="center"/>
    </xf>
    <xf numFmtId="4" fontId="9" fillId="0" borderId="0" xfId="1" applyNumberFormat="1" applyFont="1" applyFill="1" applyAlignment="1">
      <alignment vertical="center"/>
    </xf>
    <xf numFmtId="208" fontId="6" fillId="0" borderId="0" xfId="1" applyNumberFormat="1" applyFont="1" applyFill="1" applyAlignment="1">
      <alignment vertical="center"/>
    </xf>
    <xf numFmtId="192" fontId="5" fillId="0" borderId="0" xfId="0" applyNumberFormat="1" applyFont="1" applyFill="1" applyAlignment="1">
      <alignment vertical="center"/>
    </xf>
    <xf numFmtId="192" fontId="5" fillId="0" borderId="0" xfId="9" applyNumberFormat="1" applyFont="1" applyFill="1" applyAlignment="1">
      <alignment vertical="center"/>
    </xf>
    <xf numFmtId="192" fontId="6" fillId="0" borderId="0" xfId="9" applyNumberFormat="1" applyFont="1" applyFill="1" applyAlignment="1">
      <alignment vertical="center"/>
    </xf>
    <xf numFmtId="203" fontId="6" fillId="0" borderId="49" xfId="1" applyNumberFormat="1" applyFont="1" applyFill="1" applyBorder="1" applyAlignment="1">
      <alignment vertical="center"/>
    </xf>
    <xf numFmtId="2" fontId="5" fillId="0" borderId="0" xfId="0" applyNumberFormat="1" applyFont="1" applyFill="1" applyAlignment="1">
      <alignment vertical="center"/>
    </xf>
    <xf numFmtId="192" fontId="6" fillId="0" borderId="0" xfId="56" applyNumberFormat="1" applyFont="1" applyFill="1" applyBorder="1" applyAlignment="1">
      <alignment vertical="center"/>
    </xf>
    <xf numFmtId="200" fontId="5" fillId="0" borderId="0" xfId="56" applyNumberFormat="1" applyFont="1" applyFill="1" applyBorder="1" applyAlignment="1">
      <alignment vertical="center"/>
    </xf>
    <xf numFmtId="200" fontId="6" fillId="0" borderId="0" xfId="56" applyNumberFormat="1" applyFont="1" applyFill="1" applyBorder="1" applyAlignment="1">
      <alignment vertical="center"/>
    </xf>
    <xf numFmtId="200" fontId="6" fillId="0" borderId="1" xfId="56" applyNumberFormat="1" applyFont="1" applyFill="1" applyBorder="1" applyAlignment="1">
      <alignment vertical="center"/>
    </xf>
    <xf numFmtId="189" fontId="15" fillId="0" borderId="0" xfId="56" applyFont="1" applyFill="1" applyBorder="1" applyAlignment="1">
      <alignment vertical="center"/>
    </xf>
    <xf numFmtId="192" fontId="6" fillId="0" borderId="38" xfId="56" applyNumberFormat="1" applyFont="1" applyFill="1" applyBorder="1" applyAlignment="1">
      <alignment vertical="center"/>
    </xf>
    <xf numFmtId="2" fontId="13" fillId="0" borderId="0" xfId="9" applyNumberFormat="1" applyFont="1" applyFill="1" applyAlignment="1">
      <alignment vertical="center"/>
    </xf>
    <xf numFmtId="2" fontId="7" fillId="0" borderId="0" xfId="9" applyNumberFormat="1" applyFont="1" applyFill="1" applyAlignment="1">
      <alignment vertical="center"/>
    </xf>
    <xf numFmtId="2" fontId="5" fillId="0" borderId="0" xfId="9" applyNumberFormat="1" applyFont="1" applyFill="1" applyAlignment="1">
      <alignment vertical="center"/>
    </xf>
    <xf numFmtId="192" fontId="18" fillId="0" borderId="0" xfId="9" applyNumberFormat="1" applyFont="1" applyFill="1" applyBorder="1" applyAlignment="1">
      <alignment vertical="center"/>
    </xf>
    <xf numFmtId="189" fontId="18" fillId="0" borderId="0" xfId="9" applyNumberFormat="1" applyFont="1" applyFill="1" applyBorder="1" applyAlignment="1">
      <alignment vertical="center"/>
    </xf>
    <xf numFmtId="192" fontId="15" fillId="0" borderId="0" xfId="9" applyNumberFormat="1" applyFont="1" applyFill="1" applyBorder="1" applyAlignment="1">
      <alignment vertical="center"/>
    </xf>
    <xf numFmtId="192" fontId="18" fillId="0" borderId="1" xfId="9" applyNumberFormat="1" applyFont="1" applyFill="1" applyBorder="1" applyAlignment="1">
      <alignment vertical="center"/>
    </xf>
    <xf numFmtId="192" fontId="6" fillId="0" borderId="36" xfId="56" applyNumberFormat="1" applyFont="1" applyFill="1" applyBorder="1" applyAlignment="1">
      <alignment vertical="center"/>
    </xf>
    <xf numFmtId="201" fontId="15" fillId="0" borderId="49" xfId="1" applyNumberFormat="1" applyFont="1" applyFill="1" applyBorder="1" applyAlignment="1">
      <alignment vertical="center"/>
    </xf>
    <xf numFmtId="192" fontId="18" fillId="0" borderId="49" xfId="1" applyNumberFormat="1" applyFont="1" applyFill="1" applyBorder="1" applyAlignment="1">
      <alignment vertical="center"/>
    </xf>
    <xf numFmtId="192" fontId="18" fillId="0" borderId="23" xfId="1" applyNumberFormat="1" applyFont="1" applyFill="1" applyBorder="1" applyAlignment="1">
      <alignment vertical="center"/>
    </xf>
    <xf numFmtId="43" fontId="15" fillId="0" borderId="0" xfId="56" applyNumberFormat="1" applyFont="1" applyFill="1" applyBorder="1" applyAlignment="1">
      <alignment vertical="center"/>
    </xf>
    <xf numFmtId="43" fontId="18" fillId="0" borderId="0" xfId="56" applyNumberFormat="1" applyFont="1" applyFill="1" applyBorder="1" applyAlignment="1">
      <alignment vertical="center"/>
    </xf>
    <xf numFmtId="43" fontId="18" fillId="0" borderId="1" xfId="56" applyNumberFormat="1" applyFont="1" applyFill="1" applyBorder="1" applyAlignment="1">
      <alignment vertical="center"/>
    </xf>
    <xf numFmtId="2" fontId="15" fillId="0" borderId="0" xfId="56" applyNumberFormat="1" applyFont="1" applyFill="1" applyBorder="1" applyAlignment="1">
      <alignment vertical="center"/>
    </xf>
    <xf numFmtId="43" fontId="9" fillId="0" borderId="21" xfId="1" applyNumberFormat="1" applyFont="1" applyFill="1" applyBorder="1" applyAlignment="1">
      <alignment vertical="center"/>
    </xf>
    <xf numFmtId="200" fontId="18" fillId="0" borderId="32" xfId="1" applyNumberFormat="1" applyFont="1" applyFill="1" applyBorder="1" applyAlignment="1">
      <alignment vertical="center"/>
    </xf>
    <xf numFmtId="43" fontId="29" fillId="0" borderId="21" xfId="1" applyNumberFormat="1" applyFont="1" applyFill="1" applyBorder="1" applyAlignment="1">
      <alignment vertical="center"/>
    </xf>
    <xf numFmtId="209" fontId="18" fillId="0" borderId="49" xfId="1" applyNumberFormat="1" applyFont="1" applyFill="1" applyBorder="1" applyAlignment="1">
      <alignment vertical="center"/>
    </xf>
    <xf numFmtId="192" fontId="5" fillId="0" borderId="0" xfId="56" applyNumberFormat="1" applyFont="1" applyFill="1" applyAlignment="1">
      <alignment horizontal="center" vertical="center"/>
    </xf>
    <xf numFmtId="192" fontId="6" fillId="0" borderId="0" xfId="56" applyNumberFormat="1" applyFont="1" applyFill="1" applyAlignment="1">
      <alignment horizontal="center" vertical="center"/>
    </xf>
    <xf numFmtId="2" fontId="5" fillId="0" borderId="0" xfId="56" applyNumberFormat="1" applyFont="1" applyFill="1" applyAlignment="1">
      <alignment horizontal="center" vertical="center"/>
    </xf>
    <xf numFmtId="2" fontId="6" fillId="0" borderId="0" xfId="56" applyNumberFormat="1" applyFont="1" applyFill="1" applyAlignment="1">
      <alignment horizontal="center" vertical="center"/>
    </xf>
    <xf numFmtId="192" fontId="5" fillId="0" borderId="0" xfId="56" applyNumberFormat="1" applyFont="1" applyFill="1" applyAlignment="1">
      <alignment vertical="center"/>
    </xf>
    <xf numFmtId="192" fontId="6" fillId="0" borderId="0" xfId="56" applyNumberFormat="1" applyFont="1" applyFill="1" applyAlignment="1">
      <alignment vertical="center"/>
    </xf>
    <xf numFmtId="2" fontId="13" fillId="0" borderId="0" xfId="56" applyNumberFormat="1" applyFont="1" applyFill="1" applyAlignment="1">
      <alignment vertical="center"/>
    </xf>
    <xf numFmtId="2" fontId="7" fillId="0" borderId="0" xfId="56" applyNumberFormat="1" applyFont="1" applyFill="1" applyAlignment="1">
      <alignment vertical="center"/>
    </xf>
    <xf numFmtId="2" fontId="5" fillId="0" borderId="0" xfId="56" applyNumberFormat="1" applyFont="1" applyFill="1" applyAlignment="1">
      <alignment vertical="center"/>
    </xf>
    <xf numFmtId="203" fontId="5" fillId="0" borderId="0" xfId="1" applyNumberFormat="1" applyFont="1" applyFill="1" applyBorder="1" applyAlignment="1">
      <alignment vertical="center"/>
    </xf>
    <xf numFmtId="201" fontId="6" fillId="0" borderId="1" xfId="1" applyNumberFormat="1" applyFont="1" applyFill="1" applyBorder="1" applyAlignment="1">
      <alignment vertical="center"/>
    </xf>
    <xf numFmtId="201" fontId="6" fillId="0" borderId="32" xfId="1" applyNumberFormat="1" applyFont="1" applyFill="1" applyBorder="1" applyAlignment="1">
      <alignment vertical="center"/>
    </xf>
    <xf numFmtId="41" fontId="6" fillId="0" borderId="30" xfId="56" applyNumberFormat="1" applyFont="1" applyFill="1" applyBorder="1" applyAlignment="1">
      <alignment horizontal="center" vertical="center"/>
    </xf>
    <xf numFmtId="41" fontId="6" fillId="0" borderId="23" xfId="56" applyNumberFormat="1" applyFont="1" applyFill="1" applyBorder="1" applyAlignment="1">
      <alignment horizontal="center" vertical="center"/>
    </xf>
    <xf numFmtId="41" fontId="6" fillId="0" borderId="39" xfId="56" applyNumberFormat="1" applyFont="1" applyFill="1" applyBorder="1" applyAlignment="1">
      <alignment horizontal="center" vertical="center"/>
    </xf>
    <xf numFmtId="41" fontId="5" fillId="0" borderId="65" xfId="56" applyNumberFormat="1" applyFont="1" applyFill="1" applyBorder="1" applyAlignment="1">
      <alignment horizontal="center" vertical="center"/>
    </xf>
    <xf numFmtId="41" fontId="6" fillId="0" borderId="18" xfId="56" applyNumberFormat="1" applyFont="1" applyFill="1" applyBorder="1" applyAlignment="1">
      <alignment horizontal="center" vertical="center"/>
    </xf>
    <xf numFmtId="41" fontId="5" fillId="0" borderId="18" xfId="56" applyNumberFormat="1" applyFont="1" applyFill="1" applyBorder="1" applyAlignment="1">
      <alignment horizontal="center" vertical="center"/>
    </xf>
    <xf numFmtId="41" fontId="6" fillId="0" borderId="38" xfId="56" applyNumberFormat="1" applyFont="1" applyFill="1" applyBorder="1" applyAlignment="1">
      <alignment horizontal="center" vertical="center"/>
    </xf>
    <xf numFmtId="41" fontId="6" fillId="0" borderId="0" xfId="56" applyNumberFormat="1" applyFont="1" applyFill="1" applyBorder="1" applyAlignment="1">
      <alignment horizontal="center" vertical="center"/>
    </xf>
    <xf numFmtId="41" fontId="6" fillId="0" borderId="40" xfId="56" applyNumberFormat="1" applyFont="1" applyFill="1" applyBorder="1" applyAlignment="1">
      <alignment horizontal="center" vertical="center"/>
    </xf>
    <xf numFmtId="41" fontId="5" fillId="0" borderId="66" xfId="56" applyNumberFormat="1" applyFont="1" applyFill="1" applyBorder="1" applyAlignment="1">
      <alignment horizontal="center" vertical="center"/>
    </xf>
    <xf numFmtId="41" fontId="6" fillId="0" borderId="36" xfId="56" applyNumberFormat="1" applyFont="1" applyFill="1" applyBorder="1" applyAlignment="1">
      <alignment horizontal="center" vertical="center"/>
    </xf>
    <xf numFmtId="41" fontId="6" fillId="0" borderId="1" xfId="56" applyNumberFormat="1" applyFont="1" applyFill="1" applyBorder="1" applyAlignment="1">
      <alignment horizontal="center" vertical="center"/>
    </xf>
    <xf numFmtId="41" fontId="5" fillId="0" borderId="44" xfId="56" applyNumberFormat="1" applyFont="1" applyFill="1" applyBorder="1" applyAlignment="1">
      <alignment horizontal="right" vertical="center"/>
    </xf>
    <xf numFmtId="41" fontId="5" fillId="0" borderId="45" xfId="56" applyNumberFormat="1" applyFont="1" applyFill="1" applyBorder="1" applyAlignment="1">
      <alignment horizontal="right" vertical="center"/>
    </xf>
    <xf numFmtId="41" fontId="5" fillId="0" borderId="46" xfId="56" applyNumberFormat="1" applyFont="1" applyFill="1" applyBorder="1" applyAlignment="1">
      <alignment horizontal="center" vertical="center"/>
    </xf>
    <xf numFmtId="41" fontId="5" fillId="0" borderId="45" xfId="56" applyNumberFormat="1" applyFont="1" applyFill="1" applyBorder="1" applyAlignment="1">
      <alignment horizontal="center" vertical="center"/>
    </xf>
    <xf numFmtId="41" fontId="5" fillId="0" borderId="47" xfId="56" applyNumberFormat="1" applyFont="1" applyFill="1" applyBorder="1" applyAlignment="1">
      <alignment horizontal="center" vertical="center"/>
    </xf>
    <xf numFmtId="41" fontId="5" fillId="0" borderId="48" xfId="56" applyNumberFormat="1" applyFont="1" applyFill="1" applyBorder="1" applyAlignment="1">
      <alignment horizontal="center" vertical="center"/>
    </xf>
    <xf numFmtId="203" fontId="6" fillId="0" borderId="1" xfId="1" applyNumberFormat="1" applyFont="1" applyFill="1" applyBorder="1" applyAlignment="1">
      <alignment vertical="center"/>
    </xf>
    <xf numFmtId="192" fontId="8" fillId="0" borderId="20" xfId="56" applyNumberFormat="1" applyFont="1" applyFill="1" applyBorder="1" applyAlignment="1">
      <alignment horizontal="right" vertical="center"/>
    </xf>
    <xf numFmtId="192" fontId="8" fillId="0" borderId="21" xfId="56" applyNumberFormat="1" applyFont="1" applyFill="1" applyBorder="1" applyAlignment="1">
      <alignment horizontal="right" vertical="center"/>
    </xf>
    <xf numFmtId="192" fontId="8" fillId="0" borderId="35" xfId="56" applyNumberFormat="1" applyFont="1" applyFill="1" applyBorder="1" applyAlignment="1">
      <alignment horizontal="right" vertical="center"/>
    </xf>
    <xf numFmtId="192" fontId="18" fillId="0" borderId="35" xfId="56" applyNumberFormat="1" applyFont="1" applyFill="1" applyBorder="1" applyAlignment="1">
      <alignment horizontal="right" vertical="center"/>
    </xf>
    <xf numFmtId="192" fontId="8" fillId="0" borderId="59" xfId="56" applyNumberFormat="1" applyFont="1" applyFill="1" applyBorder="1" applyAlignment="1">
      <alignment horizontal="right" vertical="center"/>
    </xf>
    <xf numFmtId="192" fontId="8" fillId="0" borderId="13" xfId="56" applyNumberFormat="1" applyFont="1" applyFill="1" applyBorder="1" applyAlignment="1">
      <alignment horizontal="right" vertical="center"/>
    </xf>
    <xf numFmtId="192" fontId="8" fillId="0" borderId="56" xfId="56" applyNumberFormat="1" applyFont="1" applyFill="1" applyBorder="1" applyAlignment="1">
      <alignment horizontal="right" vertical="center"/>
    </xf>
    <xf numFmtId="192" fontId="18" fillId="0" borderId="56" xfId="56" applyNumberFormat="1" applyFont="1" applyFill="1" applyBorder="1" applyAlignment="1">
      <alignment horizontal="right" vertical="center"/>
    </xf>
    <xf numFmtId="192" fontId="15" fillId="0" borderId="53" xfId="56" applyNumberFormat="1" applyFont="1" applyFill="1" applyBorder="1" applyAlignment="1">
      <alignment horizontal="right" vertical="center"/>
    </xf>
    <xf numFmtId="192" fontId="18" fillId="0" borderId="0" xfId="0" applyNumberFormat="1" applyFont="1" applyFill="1" applyAlignment="1">
      <alignment vertical="center"/>
    </xf>
    <xf numFmtId="192" fontId="6" fillId="0" borderId="20" xfId="56" applyNumberFormat="1" applyFont="1" applyFill="1" applyBorder="1" applyAlignment="1">
      <alignment horizontal="right" vertical="center"/>
    </xf>
    <xf numFmtId="192" fontId="6" fillId="0" borderId="21" xfId="56" applyNumberFormat="1" applyFont="1" applyFill="1" applyBorder="1" applyAlignment="1">
      <alignment horizontal="right" vertical="center"/>
    </xf>
    <xf numFmtId="192" fontId="6" fillId="0" borderId="22" xfId="56" applyNumberFormat="1" applyFont="1" applyFill="1" applyBorder="1" applyAlignment="1">
      <alignment horizontal="right" vertical="center"/>
    </xf>
    <xf numFmtId="192" fontId="6" fillId="0" borderId="20" xfId="9" applyNumberFormat="1" applyFont="1" applyFill="1" applyBorder="1" applyAlignment="1">
      <alignment horizontal="right" vertical="center"/>
    </xf>
    <xf numFmtId="192" fontId="6" fillId="0" borderId="21" xfId="9" applyNumberFormat="1" applyFont="1" applyFill="1" applyBorder="1" applyAlignment="1">
      <alignment horizontal="right" vertical="center"/>
    </xf>
    <xf numFmtId="192" fontId="6" fillId="0" borderId="22" xfId="9" applyNumberFormat="1" applyFont="1" applyFill="1" applyBorder="1" applyAlignment="1">
      <alignment horizontal="right" vertical="center"/>
    </xf>
    <xf numFmtId="192" fontId="15" fillId="0" borderId="48" xfId="56" applyNumberFormat="1" applyFont="1" applyFill="1" applyBorder="1" applyAlignment="1">
      <alignment horizontal="right" vertical="center"/>
    </xf>
    <xf numFmtId="192" fontId="15" fillId="0" borderId="48" xfId="9" applyNumberFormat="1" applyFont="1" applyFill="1" applyBorder="1" applyAlignment="1">
      <alignment horizontal="right" vertical="center"/>
    </xf>
    <xf numFmtId="196" fontId="6" fillId="0" borderId="30" xfId="56" applyNumberFormat="1" applyFont="1" applyFill="1" applyBorder="1" applyAlignment="1">
      <alignment horizontal="center" vertical="center"/>
    </xf>
    <xf numFmtId="196" fontId="6" fillId="0" borderId="23" xfId="56" applyNumberFormat="1" applyFont="1" applyFill="1" applyBorder="1" applyAlignment="1">
      <alignment horizontal="center" vertical="center"/>
    </xf>
    <xf numFmtId="196" fontId="6" fillId="0" borderId="39" xfId="56" applyNumberFormat="1" applyFont="1" applyFill="1" applyBorder="1" applyAlignment="1">
      <alignment horizontal="center" vertical="center"/>
    </xf>
    <xf numFmtId="196" fontId="5" fillId="0" borderId="65" xfId="56" applyNumberFormat="1" applyFont="1" applyFill="1" applyBorder="1" applyAlignment="1">
      <alignment horizontal="center" vertical="center"/>
    </xf>
    <xf numFmtId="196" fontId="6" fillId="0" borderId="18" xfId="56" applyNumberFormat="1" applyFont="1" applyFill="1" applyBorder="1" applyAlignment="1">
      <alignment horizontal="center" vertical="center"/>
    </xf>
    <xf numFmtId="196" fontId="5" fillId="0" borderId="18" xfId="56" applyNumberFormat="1" applyFont="1" applyFill="1" applyBorder="1" applyAlignment="1">
      <alignment horizontal="center" vertical="center"/>
    </xf>
    <xf numFmtId="196" fontId="6" fillId="0" borderId="38" xfId="56" applyNumberFormat="1" applyFont="1" applyFill="1" applyBorder="1" applyAlignment="1">
      <alignment horizontal="center" vertical="center"/>
    </xf>
    <xf numFmtId="196" fontId="6" fillId="0" borderId="0" xfId="56" applyNumberFormat="1" applyFont="1" applyFill="1" applyBorder="1" applyAlignment="1">
      <alignment horizontal="center" vertical="center"/>
    </xf>
    <xf numFmtId="196" fontId="6" fillId="0" borderId="40" xfId="56" applyNumberFormat="1" applyFont="1" applyFill="1" applyBorder="1" applyAlignment="1">
      <alignment horizontal="center" vertical="center"/>
    </xf>
    <xf numFmtId="196" fontId="5" fillId="0" borderId="66" xfId="56" applyNumberFormat="1" applyFont="1" applyFill="1" applyBorder="1" applyAlignment="1">
      <alignment horizontal="center" vertical="center"/>
    </xf>
    <xf numFmtId="196" fontId="6" fillId="0" borderId="36" xfId="56" applyNumberFormat="1" applyFont="1" applyFill="1" applyBorder="1" applyAlignment="1">
      <alignment horizontal="center" vertical="center"/>
    </xf>
    <xf numFmtId="196" fontId="6" fillId="0" borderId="1" xfId="56" applyNumberFormat="1" applyFont="1" applyFill="1" applyBorder="1" applyAlignment="1">
      <alignment horizontal="center" vertical="center"/>
    </xf>
    <xf numFmtId="196" fontId="5" fillId="0" borderId="44" xfId="56" applyNumberFormat="1" applyFont="1" applyFill="1" applyBorder="1" applyAlignment="1">
      <alignment horizontal="right" vertical="center"/>
    </xf>
    <xf numFmtId="196" fontId="5" fillId="0" borderId="45" xfId="56" applyNumberFormat="1" applyFont="1" applyFill="1" applyBorder="1" applyAlignment="1">
      <alignment horizontal="right" vertical="center"/>
    </xf>
    <xf numFmtId="196" fontId="5" fillId="0" borderId="46" xfId="56" applyNumberFormat="1" applyFont="1" applyFill="1" applyBorder="1" applyAlignment="1">
      <alignment horizontal="center" vertical="center"/>
    </xf>
    <xf numFmtId="196" fontId="5" fillId="0" borderId="47" xfId="56" applyNumberFormat="1" applyFont="1" applyFill="1" applyBorder="1" applyAlignment="1">
      <alignment horizontal="center" vertical="center"/>
    </xf>
    <xf numFmtId="196" fontId="5" fillId="0" borderId="48" xfId="56" applyNumberFormat="1" applyFont="1" applyFill="1" applyBorder="1" applyAlignment="1">
      <alignment horizontal="center" vertical="center"/>
    </xf>
    <xf numFmtId="196" fontId="5" fillId="0" borderId="45" xfId="56" applyNumberFormat="1" applyFont="1" applyFill="1" applyBorder="1" applyAlignment="1">
      <alignment horizontal="center" vertical="center"/>
    </xf>
    <xf numFmtId="187" fontId="5" fillId="0" borderId="47" xfId="56" applyNumberFormat="1" applyFont="1" applyFill="1" applyBorder="1" applyAlignment="1">
      <alignment horizontal="center" vertical="center"/>
    </xf>
    <xf numFmtId="187" fontId="5" fillId="0" borderId="48" xfId="56" applyNumberFormat="1" applyFont="1" applyFill="1" applyBorder="1" applyAlignment="1">
      <alignment horizontal="center" vertical="center"/>
    </xf>
    <xf numFmtId="187" fontId="6" fillId="0" borderId="30" xfId="56" applyNumberFormat="1" applyFont="1" applyFill="1" applyBorder="1" applyAlignment="1">
      <alignment horizontal="center" vertical="center"/>
    </xf>
    <xf numFmtId="187" fontId="6" fillId="0" borderId="23" xfId="56" applyNumberFormat="1" applyFont="1" applyFill="1" applyBorder="1" applyAlignment="1">
      <alignment horizontal="center" vertical="center"/>
    </xf>
    <xf numFmtId="187" fontId="6" fillId="0" borderId="39" xfId="56" applyNumberFormat="1" applyFont="1" applyFill="1" applyBorder="1" applyAlignment="1">
      <alignment horizontal="center" vertical="center"/>
    </xf>
    <xf numFmtId="187" fontId="5" fillId="0" borderId="65" xfId="56" applyNumberFormat="1" applyFont="1" applyFill="1" applyBorder="1" applyAlignment="1">
      <alignment horizontal="center" vertical="center"/>
    </xf>
    <xf numFmtId="187" fontId="6" fillId="0" borderId="18" xfId="56" applyNumberFormat="1" applyFont="1" applyFill="1" applyBorder="1" applyAlignment="1">
      <alignment horizontal="center" vertical="center"/>
    </xf>
    <xf numFmtId="187" fontId="5" fillId="0" borderId="18" xfId="56" applyNumberFormat="1" applyFont="1" applyFill="1" applyBorder="1" applyAlignment="1">
      <alignment horizontal="center" vertical="center"/>
    </xf>
    <xf numFmtId="187" fontId="6" fillId="0" borderId="38" xfId="56" applyNumberFormat="1" applyFont="1" applyFill="1" applyBorder="1" applyAlignment="1">
      <alignment horizontal="center" vertical="center"/>
    </xf>
    <xf numFmtId="187" fontId="6" fillId="0" borderId="0" xfId="56" applyNumberFormat="1" applyFont="1" applyFill="1" applyBorder="1" applyAlignment="1">
      <alignment horizontal="center" vertical="center"/>
    </xf>
    <xf numFmtId="187" fontId="6" fillId="0" borderId="40" xfId="56" applyNumberFormat="1" applyFont="1" applyFill="1" applyBorder="1" applyAlignment="1">
      <alignment horizontal="center" vertical="center"/>
    </xf>
    <xf numFmtId="187" fontId="5" fillId="0" borderId="66" xfId="56" applyNumberFormat="1" applyFont="1" applyFill="1" applyBorder="1" applyAlignment="1">
      <alignment horizontal="center" vertical="center"/>
    </xf>
    <xf numFmtId="187" fontId="6" fillId="0" borderId="36" xfId="56" applyNumberFormat="1" applyFont="1" applyFill="1" applyBorder="1" applyAlignment="1">
      <alignment horizontal="center" vertical="center"/>
    </xf>
    <xf numFmtId="187" fontId="6" fillId="0" borderId="1" xfId="56" applyNumberFormat="1" applyFont="1" applyFill="1" applyBorder="1" applyAlignment="1">
      <alignment horizontal="center" vertical="center"/>
    </xf>
    <xf numFmtId="187" fontId="5" fillId="0" borderId="44" xfId="56" applyNumberFormat="1" applyFont="1" applyFill="1" applyBorder="1" applyAlignment="1">
      <alignment horizontal="right" vertical="center"/>
    </xf>
    <xf numFmtId="187" fontId="5" fillId="0" borderId="45" xfId="56" applyNumberFormat="1" applyFont="1" applyFill="1" applyBorder="1" applyAlignment="1">
      <alignment horizontal="right" vertical="center"/>
    </xf>
    <xf numFmtId="187" fontId="5" fillId="0" borderId="46" xfId="56" applyNumberFormat="1" applyFont="1" applyFill="1" applyBorder="1" applyAlignment="1">
      <alignment horizontal="center" vertical="center"/>
    </xf>
    <xf numFmtId="187" fontId="5" fillId="0" borderId="45" xfId="56" applyNumberFormat="1" applyFont="1" applyFill="1" applyBorder="1" applyAlignment="1">
      <alignment horizontal="center" vertical="center"/>
    </xf>
    <xf numFmtId="187" fontId="6" fillId="0" borderId="30" xfId="56" applyNumberFormat="1" applyFont="1" applyFill="1" applyBorder="1" applyAlignment="1">
      <alignment horizontal="right" vertical="center"/>
    </xf>
    <xf numFmtId="187" fontId="6" fillId="0" borderId="23" xfId="56" applyNumberFormat="1" applyFont="1" applyFill="1" applyBorder="1" applyAlignment="1">
      <alignment horizontal="right" vertical="center"/>
    </xf>
    <xf numFmtId="187" fontId="5" fillId="0" borderId="2" xfId="56" applyNumberFormat="1" applyFont="1" applyFill="1" applyBorder="1" applyAlignment="1">
      <alignment horizontal="center" vertical="center"/>
    </xf>
    <xf numFmtId="187" fontId="6" fillId="0" borderId="18" xfId="56" applyNumberFormat="1" applyFont="1" applyFill="1" applyBorder="1" applyAlignment="1">
      <alignment horizontal="right" vertical="center"/>
    </xf>
    <xf numFmtId="187" fontId="6" fillId="0" borderId="38" xfId="56" applyNumberFormat="1" applyFont="1" applyFill="1" applyBorder="1" applyAlignment="1">
      <alignment horizontal="right" vertical="center"/>
    </xf>
    <xf numFmtId="187" fontId="6" fillId="0" borderId="0" xfId="56" applyNumberFormat="1" applyFont="1" applyFill="1" applyBorder="1" applyAlignment="1">
      <alignment horizontal="right" vertical="center"/>
    </xf>
    <xf numFmtId="187" fontId="6" fillId="0" borderId="36" xfId="56" applyNumberFormat="1" applyFont="1" applyFill="1" applyBorder="1" applyAlignment="1">
      <alignment horizontal="right" vertical="center"/>
    </xf>
    <xf numFmtId="187" fontId="6" fillId="0" borderId="1" xfId="56" applyNumberFormat="1" applyFont="1" applyFill="1" applyBorder="1" applyAlignment="1">
      <alignment horizontal="right" vertical="center"/>
    </xf>
    <xf numFmtId="192" fontId="5" fillId="0" borderId="65" xfId="56" applyNumberFormat="1" applyFont="1" applyFill="1" applyBorder="1" applyAlignment="1">
      <alignment horizontal="center" vertical="center"/>
    </xf>
    <xf numFmtId="192" fontId="5" fillId="0" borderId="18" xfId="56" applyNumberFormat="1" applyFont="1" applyFill="1" applyBorder="1" applyAlignment="1">
      <alignment horizontal="center" vertical="center"/>
    </xf>
    <xf numFmtId="192" fontId="5" fillId="0" borderId="66" xfId="56" applyNumberFormat="1" applyFont="1" applyFill="1" applyBorder="1" applyAlignment="1">
      <alignment horizontal="center" vertical="center"/>
    </xf>
    <xf numFmtId="192" fontId="15" fillId="0" borderId="50" xfId="56" applyNumberFormat="1" applyFont="1" applyFill="1" applyBorder="1" applyAlignment="1">
      <alignment horizontal="right" vertical="center"/>
    </xf>
    <xf numFmtId="211" fontId="5" fillId="0" borderId="19" xfId="1" applyNumberFormat="1" applyFont="1" applyFill="1" applyBorder="1" applyAlignment="1">
      <alignment vertical="center"/>
    </xf>
    <xf numFmtId="211" fontId="6" fillId="0" borderId="19" xfId="1" applyNumberFormat="1" applyFont="1" applyFill="1" applyBorder="1" applyAlignment="1">
      <alignment vertical="center"/>
    </xf>
    <xf numFmtId="211" fontId="6" fillId="0" borderId="43" xfId="1" applyNumberFormat="1" applyFont="1" applyFill="1" applyBorder="1" applyAlignment="1">
      <alignment vertical="center"/>
    </xf>
    <xf numFmtId="43" fontId="19" fillId="0" borderId="51" xfId="1" applyNumberFormat="1" applyFont="1" applyFill="1" applyBorder="1" applyAlignment="1">
      <alignment vertical="center"/>
    </xf>
    <xf numFmtId="196" fontId="6" fillId="0" borderId="18" xfId="56" applyNumberFormat="1" applyFont="1" applyFill="1" applyBorder="1" applyAlignment="1">
      <alignment horizontal="right" vertical="center"/>
    </xf>
    <xf numFmtId="43" fontId="5" fillId="0" borderId="0" xfId="2" applyNumberFormat="1" applyFont="1" applyFill="1" applyBorder="1"/>
    <xf numFmtId="190" fontId="5" fillId="0" borderId="0" xfId="2" applyNumberFormat="1" applyFont="1" applyFill="1" applyBorder="1"/>
    <xf numFmtId="38" fontId="5" fillId="0" borderId="3" xfId="11" applyNumberFormat="1" applyFont="1" applyFill="1" applyBorder="1" applyAlignment="1">
      <alignment horizontal="center" vertical="center"/>
    </xf>
    <xf numFmtId="38" fontId="5" fillId="0" borderId="4" xfId="11" applyNumberFormat="1" applyFont="1" applyFill="1" applyBorder="1" applyAlignment="1">
      <alignment horizontal="center" vertical="center"/>
    </xf>
    <xf numFmtId="38" fontId="5" fillId="0" borderId="5" xfId="11" applyNumberFormat="1" applyFont="1" applyFill="1" applyBorder="1" applyAlignment="1">
      <alignment horizontal="center" vertical="center"/>
    </xf>
    <xf numFmtId="190" fontId="18" fillId="0" borderId="14" xfId="0" applyNumberFormat="1" applyFont="1" applyFill="1" applyBorder="1" applyAlignment="1">
      <alignment vertical="center"/>
    </xf>
    <xf numFmtId="210" fontId="5" fillId="0" borderId="0" xfId="56" applyNumberFormat="1" applyFont="1" applyFill="1" applyBorder="1" applyAlignment="1">
      <alignment vertical="center"/>
    </xf>
    <xf numFmtId="210" fontId="6" fillId="0" borderId="0" xfId="56" applyNumberFormat="1" applyFont="1" applyFill="1" applyBorder="1" applyAlignment="1">
      <alignment vertical="center"/>
    </xf>
    <xf numFmtId="210" fontId="6" fillId="0" borderId="1" xfId="56" applyNumberFormat="1" applyFont="1" applyFill="1" applyBorder="1" applyAlignment="1">
      <alignment vertical="center"/>
    </xf>
    <xf numFmtId="190" fontId="6" fillId="0" borderId="19" xfId="1" applyNumberFormat="1" applyFont="1" applyFill="1" applyBorder="1" applyAlignment="1">
      <alignment vertical="center"/>
    </xf>
    <xf numFmtId="43" fontId="13" fillId="0" borderId="0" xfId="9" applyFont="1" applyFill="1" applyAlignment="1">
      <alignment vertical="center"/>
    </xf>
    <xf numFmtId="43" fontId="7" fillId="0" borderId="0" xfId="9" applyFont="1" applyFill="1" applyAlignment="1">
      <alignment vertical="center"/>
    </xf>
    <xf numFmtId="43" fontId="5" fillId="0" borderId="0" xfId="9" applyFont="1" applyFill="1" applyAlignment="1">
      <alignment vertical="center"/>
    </xf>
    <xf numFmtId="43" fontId="6" fillId="0" borderId="0" xfId="9" applyFont="1" applyFill="1" applyAlignment="1">
      <alignment vertical="center"/>
    </xf>
    <xf numFmtId="198" fontId="9" fillId="0" borderId="21" xfId="1" applyNumberFormat="1" applyFont="1" applyFill="1" applyBorder="1" applyAlignment="1">
      <alignment vertical="center"/>
    </xf>
    <xf numFmtId="43" fontId="18" fillId="0" borderId="35" xfId="56" applyNumberFormat="1" applyFont="1" applyFill="1" applyBorder="1" applyAlignment="1">
      <alignment horizontal="right" vertical="center"/>
    </xf>
    <xf numFmtId="43" fontId="5" fillId="0" borderId="19" xfId="1" applyNumberFormat="1" applyFont="1" applyFill="1" applyBorder="1" applyAlignment="1">
      <alignment vertical="center"/>
    </xf>
    <xf numFmtId="212" fontId="6" fillId="0" borderId="1" xfId="1" applyNumberFormat="1" applyFont="1" applyFill="1" applyBorder="1" applyAlignment="1">
      <alignment vertical="center"/>
    </xf>
    <xf numFmtId="213" fontId="18" fillId="0" borderId="1" xfId="1" applyNumberFormat="1" applyFont="1" applyFill="1" applyBorder="1" applyAlignment="1">
      <alignment vertical="center"/>
    </xf>
    <xf numFmtId="204" fontId="18" fillId="0" borderId="1" xfId="1" applyNumberFormat="1" applyFont="1" applyFill="1" applyBorder="1" applyAlignment="1">
      <alignment vertical="center"/>
    </xf>
    <xf numFmtId="194" fontId="6" fillId="0" borderId="20" xfId="9" applyNumberFormat="1" applyFont="1" applyFill="1" applyBorder="1" applyAlignment="1">
      <alignment horizontal="right" vertical="center"/>
    </xf>
    <xf numFmtId="190" fontId="7" fillId="0" borderId="27" xfId="101" applyNumberFormat="1" applyFont="1" applyFill="1" applyBorder="1" applyAlignment="1">
      <alignment vertical="center"/>
    </xf>
    <xf numFmtId="196" fontId="7" fillId="0" borderId="27" xfId="101" applyNumberFormat="1" applyFont="1" applyFill="1" applyBorder="1" applyAlignment="1">
      <alignment vertical="center"/>
    </xf>
    <xf numFmtId="192" fontId="18" fillId="0" borderId="28" xfId="101" applyNumberFormat="1" applyFont="1" applyFill="1" applyBorder="1" applyAlignment="1">
      <alignment vertical="center"/>
    </xf>
    <xf numFmtId="2" fontId="7" fillId="0" borderId="27" xfId="101" applyNumberFormat="1" applyFont="1" applyFill="1" applyBorder="1" applyAlignment="1">
      <alignment vertical="center"/>
    </xf>
    <xf numFmtId="43" fontId="7" fillId="0" borderId="27" xfId="101" applyNumberFormat="1" applyFont="1" applyFill="1" applyBorder="1" applyAlignment="1">
      <alignment vertical="center"/>
    </xf>
    <xf numFmtId="43" fontId="7" fillId="0" borderId="42" xfId="101" applyNumberFormat="1" applyFont="1" applyFill="1" applyBorder="1" applyAlignment="1">
      <alignment vertical="center"/>
    </xf>
    <xf numFmtId="0" fontId="5" fillId="0" borderId="3" xfId="11" applyFont="1" applyFill="1" applyBorder="1" applyAlignment="1">
      <alignment horizontal="center" vertical="center"/>
    </xf>
    <xf numFmtId="0" fontId="5" fillId="0" borderId="4" xfId="11" applyFont="1" applyFill="1" applyBorder="1" applyAlignment="1">
      <alignment horizontal="center" vertical="center"/>
    </xf>
    <xf numFmtId="0" fontId="5" fillId="0" borderId="5" xfId="11" applyFont="1" applyFill="1" applyBorder="1" applyAlignment="1">
      <alignment horizontal="center" vertical="center"/>
    </xf>
    <xf numFmtId="38" fontId="5" fillId="0" borderId="30" xfId="11" applyNumberFormat="1" applyFont="1" applyFill="1" applyBorder="1" applyAlignment="1">
      <alignment horizontal="center" vertical="center"/>
    </xf>
    <xf numFmtId="38" fontId="5" fillId="0" borderId="23" xfId="11" applyNumberFormat="1" applyFont="1" applyFill="1" applyBorder="1" applyAlignment="1">
      <alignment horizontal="center" vertical="center"/>
    </xf>
    <xf numFmtId="38" fontId="5" fillId="0" borderId="9" xfId="11" applyNumberFormat="1" applyFont="1" applyFill="1" applyBorder="1" applyAlignment="1">
      <alignment horizontal="center" vertical="center"/>
    </xf>
    <xf numFmtId="0" fontId="13" fillId="0" borderId="1" xfId="1" applyFont="1" applyFill="1" applyBorder="1" applyAlignment="1">
      <alignment horizontal="center" vertical="center"/>
    </xf>
    <xf numFmtId="0" fontId="5" fillId="0" borderId="3" xfId="1" applyFont="1" applyFill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/>
    </xf>
    <xf numFmtId="0" fontId="5" fillId="0" borderId="5" xfId="1" applyFont="1" applyFill="1" applyBorder="1" applyAlignment="1">
      <alignment horizontal="center" vertical="center"/>
    </xf>
    <xf numFmtId="190" fontId="5" fillId="0" borderId="30" xfId="56" applyNumberFormat="1" applyFont="1" applyFill="1" applyBorder="1" applyAlignment="1">
      <alignment horizontal="center" vertical="center"/>
    </xf>
    <xf numFmtId="190" fontId="5" fillId="0" borderId="23" xfId="56" applyNumberFormat="1" applyFont="1" applyFill="1" applyBorder="1" applyAlignment="1">
      <alignment horizontal="center" vertical="center"/>
    </xf>
    <xf numFmtId="0" fontId="5" fillId="0" borderId="30" xfId="11" applyFont="1" applyFill="1" applyBorder="1" applyAlignment="1">
      <alignment horizontal="center" vertical="center"/>
    </xf>
    <xf numFmtId="0" fontId="5" fillId="0" borderId="23" xfId="11" applyFont="1" applyFill="1" applyBorder="1" applyAlignment="1">
      <alignment horizontal="center" vertical="center"/>
    </xf>
    <xf numFmtId="38" fontId="5" fillId="0" borderId="3" xfId="11" applyNumberFormat="1" applyFont="1" applyFill="1" applyBorder="1" applyAlignment="1">
      <alignment horizontal="center" vertical="center"/>
    </xf>
    <xf numFmtId="38" fontId="5" fillId="0" borderId="4" xfId="11" applyNumberFormat="1" applyFont="1" applyFill="1" applyBorder="1" applyAlignment="1">
      <alignment horizontal="center" vertical="center"/>
    </xf>
    <xf numFmtId="38" fontId="5" fillId="0" borderId="5" xfId="11" applyNumberFormat="1" applyFont="1" applyFill="1" applyBorder="1" applyAlignment="1">
      <alignment horizontal="center" vertical="center"/>
    </xf>
    <xf numFmtId="190" fontId="5" fillId="0" borderId="9" xfId="56" applyNumberFormat="1" applyFont="1" applyFill="1" applyBorder="1" applyAlignment="1">
      <alignment horizontal="center" vertical="center"/>
    </xf>
    <xf numFmtId="0" fontId="5" fillId="0" borderId="3" xfId="56" applyNumberFormat="1" applyFont="1" applyFill="1" applyBorder="1" applyAlignment="1">
      <alignment horizontal="center" vertical="center"/>
    </xf>
    <xf numFmtId="0" fontId="5" fillId="0" borderId="4" xfId="56" applyNumberFormat="1" applyFont="1" applyFill="1" applyBorder="1" applyAlignment="1">
      <alignment horizontal="center" vertical="center"/>
    </xf>
    <xf numFmtId="0" fontId="5" fillId="0" borderId="5" xfId="56" applyNumberFormat="1" applyFont="1" applyFill="1" applyBorder="1" applyAlignment="1">
      <alignment horizontal="center" vertical="center"/>
    </xf>
    <xf numFmtId="190" fontId="30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/>
    </xf>
    <xf numFmtId="190" fontId="30" fillId="0" borderId="1" xfId="23" applyNumberFormat="1" applyFont="1" applyFill="1" applyBorder="1" applyAlignment="1">
      <alignment horizontal="center"/>
    </xf>
    <xf numFmtId="0" fontId="13" fillId="0" borderId="0" xfId="0" applyFont="1" applyFill="1" applyAlignment="1">
      <alignment horizontal="center" vertical="center"/>
    </xf>
    <xf numFmtId="191" fontId="13" fillId="0" borderId="0" xfId="1" applyNumberFormat="1" applyFont="1" applyFill="1" applyBorder="1" applyAlignment="1">
      <alignment horizontal="center" vertical="center"/>
    </xf>
    <xf numFmtId="0" fontId="13" fillId="0" borderId="0" xfId="1" applyFont="1" applyFill="1" applyBorder="1" applyAlignment="1">
      <alignment horizontal="center" vertical="center"/>
    </xf>
    <xf numFmtId="0" fontId="13" fillId="0" borderId="3" xfId="1" applyFont="1" applyFill="1" applyBorder="1" applyAlignment="1">
      <alignment horizontal="center" vertical="center"/>
    </xf>
    <xf numFmtId="0" fontId="13" fillId="0" borderId="4" xfId="1" applyFont="1" applyFill="1" applyBorder="1" applyAlignment="1">
      <alignment horizontal="center" vertical="center"/>
    </xf>
    <xf numFmtId="0" fontId="13" fillId="0" borderId="5" xfId="1" applyFont="1" applyFill="1" applyBorder="1" applyAlignment="1">
      <alignment horizontal="center" vertical="center"/>
    </xf>
    <xf numFmtId="0" fontId="13" fillId="0" borderId="3" xfId="17" applyFont="1" applyFill="1" applyBorder="1" applyAlignment="1">
      <alignment horizontal="center" vertical="center"/>
    </xf>
    <xf numFmtId="0" fontId="13" fillId="0" borderId="4" xfId="17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191" fontId="13" fillId="0" borderId="3" xfId="0" applyNumberFormat="1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191" fontId="13" fillId="0" borderId="8" xfId="16" applyNumberFormat="1" applyFont="1" applyFill="1" applyBorder="1" applyAlignment="1">
      <alignment horizontal="center" vertical="center"/>
    </xf>
    <xf numFmtId="0" fontId="13" fillId="0" borderId="6" xfId="16" applyFont="1" applyFill="1" applyBorder="1" applyAlignment="1">
      <alignment horizontal="center" vertical="center"/>
    </xf>
    <xf numFmtId="0" fontId="13" fillId="0" borderId="7" xfId="16" applyFont="1" applyFill="1" applyBorder="1" applyAlignment="1">
      <alignment horizontal="center" vertical="center"/>
    </xf>
    <xf numFmtId="0" fontId="13" fillId="0" borderId="8" xfId="16" applyFont="1" applyFill="1" applyBorder="1" applyAlignment="1">
      <alignment horizontal="center" vertical="center"/>
    </xf>
    <xf numFmtId="196" fontId="13" fillId="0" borderId="3" xfId="1" applyNumberFormat="1" applyFont="1" applyFill="1" applyBorder="1" applyAlignment="1">
      <alignment horizontal="center" vertical="center"/>
    </xf>
    <xf numFmtId="0" fontId="13" fillId="0" borderId="0" xfId="1" applyFont="1" applyFill="1" applyAlignment="1">
      <alignment horizontal="left" vertical="center"/>
    </xf>
    <xf numFmtId="0" fontId="13" fillId="0" borderId="1" xfId="16" applyFont="1" applyFill="1" applyBorder="1" applyAlignment="1">
      <alignment horizontal="center" vertical="center"/>
    </xf>
    <xf numFmtId="0" fontId="13" fillId="0" borderId="0" xfId="5" applyFont="1" applyFill="1" applyAlignment="1">
      <alignment horizontal="center" vertical="center"/>
    </xf>
    <xf numFmtId="0" fontId="13" fillId="0" borderId="0" xfId="1" applyFont="1" applyFill="1" applyAlignment="1">
      <alignment vertical="center"/>
    </xf>
    <xf numFmtId="0" fontId="13" fillId="0" borderId="0" xfId="5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207" fontId="35" fillId="0" borderId="23" xfId="56" quotePrefix="1" applyNumberFormat="1" applyFont="1" applyFill="1" applyBorder="1" applyAlignment="1">
      <alignment horizontal="left" vertical="top" wrapText="1"/>
    </xf>
    <xf numFmtId="207" fontId="35" fillId="0" borderId="0" xfId="56" quotePrefix="1" applyNumberFormat="1" applyFont="1" applyFill="1" applyBorder="1" applyAlignment="1">
      <alignment horizontal="left" vertical="top" wrapText="1"/>
    </xf>
    <xf numFmtId="0" fontId="34" fillId="0" borderId="0" xfId="1" quotePrefix="1" applyFont="1" applyFill="1" applyBorder="1" applyAlignment="1">
      <alignment horizontal="left" vertical="top" wrapText="1"/>
    </xf>
    <xf numFmtId="0" fontId="5" fillId="0" borderId="9" xfId="11" applyFont="1" applyFill="1" applyBorder="1" applyAlignment="1">
      <alignment horizontal="center" vertical="center"/>
    </xf>
    <xf numFmtId="0" fontId="35" fillId="0" borderId="23" xfId="56" quotePrefix="1" applyNumberFormat="1" applyFont="1" applyFill="1" applyBorder="1" applyAlignment="1">
      <alignment horizontal="left" vertical="top" wrapText="1"/>
    </xf>
    <xf numFmtId="0" fontId="35" fillId="0" borderId="0" xfId="56" quotePrefix="1" applyNumberFormat="1" applyFont="1" applyFill="1" applyBorder="1" applyAlignment="1">
      <alignment horizontal="left" vertical="top" wrapText="1"/>
    </xf>
    <xf numFmtId="2" fontId="34" fillId="0" borderId="0" xfId="1" quotePrefix="1" applyNumberFormat="1" applyFont="1" applyFill="1" applyBorder="1" applyAlignment="1">
      <alignment horizontal="left" vertical="top" wrapText="1"/>
    </xf>
  </cellXfs>
  <cellStyles count="115">
    <cellStyle name="Accent1 2" xfId="47" xr:uid="{00000000-0005-0000-0000-000000000000}"/>
    <cellStyle name="Accent2 2" xfId="35" xr:uid="{00000000-0005-0000-0000-000001000000}"/>
    <cellStyle name="Accent5 2" xfId="61" xr:uid="{00000000-0005-0000-0000-000002000000}"/>
    <cellStyle name="Bad" xfId="29" builtinId="27"/>
    <cellStyle name="Bad 2" xfId="63" xr:uid="{00000000-0005-0000-0000-000004000000}"/>
    <cellStyle name="Comma 2" xfId="34" xr:uid="{00000000-0005-0000-0000-000005000000}"/>
    <cellStyle name="Comma 2 2" xfId="12" xr:uid="{00000000-0005-0000-0000-000006000000}"/>
    <cellStyle name="Comma 2 2 2" xfId="78" xr:uid="{00000000-0005-0000-0000-000007000000}"/>
    <cellStyle name="Comma 2 2 3" xfId="65" xr:uid="{00000000-0005-0000-0000-000008000000}"/>
    <cellStyle name="Comma 2 2 4" xfId="73" xr:uid="{00000000-0005-0000-0000-000009000000}"/>
    <cellStyle name="Comma 2 3" xfId="30" xr:uid="{00000000-0005-0000-0000-00000A000000}"/>
    <cellStyle name="Comma 2 3 2" xfId="80" xr:uid="{00000000-0005-0000-0000-00000B000000}"/>
    <cellStyle name="Comma 2 4" xfId="77" xr:uid="{00000000-0005-0000-0000-00000C000000}"/>
    <cellStyle name="Comma 2 5" xfId="57" xr:uid="{00000000-0005-0000-0000-00000D000000}"/>
    <cellStyle name="Comma 2 7" xfId="33" xr:uid="{00000000-0005-0000-0000-00000E000000}"/>
    <cellStyle name="Comma 3" xfId="26" xr:uid="{00000000-0005-0000-0000-00000F000000}"/>
    <cellStyle name="Comma 3 2" xfId="51" xr:uid="{00000000-0005-0000-0000-000010000000}"/>
    <cellStyle name="Comma 3 3" xfId="86" xr:uid="{00000000-0005-0000-0000-000011000000}"/>
    <cellStyle name="Comma 4" xfId="56" xr:uid="{00000000-0005-0000-0000-000012000000}"/>
    <cellStyle name="Comma 4 2" xfId="101" xr:uid="{00000000-0005-0000-0000-000013000000}"/>
    <cellStyle name="Comma 4 3" xfId="114" xr:uid="{00000000-0005-0000-0000-000014000000}"/>
    <cellStyle name="Comma 5" xfId="36" xr:uid="{00000000-0005-0000-0000-000015000000}"/>
    <cellStyle name="Comma 5 2" xfId="112" xr:uid="{00000000-0005-0000-0000-000016000000}"/>
    <cellStyle name="Comma 5 4" xfId="104" xr:uid="{00000000-0005-0000-0000-000017000000}"/>
    <cellStyle name="Comma 6" xfId="83" xr:uid="{00000000-0005-0000-0000-000018000000}"/>
    <cellStyle name="Comma 9" xfId="99" xr:uid="{00000000-0005-0000-0000-000019000000}"/>
    <cellStyle name="Currency 2" xfId="53" xr:uid="{00000000-0005-0000-0000-00001A000000}"/>
    <cellStyle name="Good 2" xfId="42" xr:uid="{00000000-0005-0000-0000-00001B000000}"/>
    <cellStyle name="Neutral 2" xfId="79" xr:uid="{00000000-0005-0000-0000-00001C000000}"/>
    <cellStyle name="Neutral 3" xfId="54" xr:uid="{00000000-0005-0000-0000-00001D000000}"/>
    <cellStyle name="Normal" xfId="0" builtinId="0"/>
    <cellStyle name="Normal 2" xfId="25" xr:uid="{00000000-0005-0000-0000-00001F000000}"/>
    <cellStyle name="Normal 2 2" xfId="50" xr:uid="{00000000-0005-0000-0000-000020000000}"/>
    <cellStyle name="Normal 2 3" xfId="89" xr:uid="{00000000-0005-0000-0000-000021000000}"/>
    <cellStyle name="Normal 3" xfId="81" xr:uid="{00000000-0005-0000-0000-000022000000}"/>
    <cellStyle name="Normal 3 2" xfId="28" xr:uid="{00000000-0005-0000-0000-000023000000}"/>
    <cellStyle name="Normal 4" xfId="111" xr:uid="{00000000-0005-0000-0000-000024000000}"/>
    <cellStyle name="Normal 5" xfId="97" xr:uid="{00000000-0005-0000-0000-000025000000}"/>
    <cellStyle name="Normal 7" xfId="113" xr:uid="{00000000-0005-0000-0000-000026000000}"/>
    <cellStyle name="เครื่องหมายจุลภาค 10" xfId="31" xr:uid="{00000000-0005-0000-0000-000027000000}"/>
    <cellStyle name="เครื่องหมายจุลภาค 10 2" xfId="66" xr:uid="{00000000-0005-0000-0000-000028000000}"/>
    <cellStyle name="เครื่องหมายจุลภาค 14" xfId="7" xr:uid="{00000000-0005-0000-0000-000029000000}"/>
    <cellStyle name="เครื่องหมายจุลภาค 14 6" xfId="93" xr:uid="{00000000-0005-0000-0000-00002A000000}"/>
    <cellStyle name="เครื่องหมายจุลภาค 16" xfId="15" xr:uid="{00000000-0005-0000-0000-00002B000000}"/>
    <cellStyle name="เครื่องหมายจุลภาค 17" xfId="108" xr:uid="{00000000-0005-0000-0000-00002C000000}"/>
    <cellStyle name="เครื่องหมายจุลภาค 2" xfId="20" xr:uid="{00000000-0005-0000-0000-00002D000000}"/>
    <cellStyle name="เครื่องหมายจุลภาค 2 10" xfId="52" xr:uid="{00000000-0005-0000-0000-00002E000000}"/>
    <cellStyle name="เครื่องหมายจุลภาค 2 10 2" xfId="70" xr:uid="{00000000-0005-0000-0000-00002F000000}"/>
    <cellStyle name="เครื่องหมายจุลภาค 2 10 3" xfId="85" xr:uid="{00000000-0005-0000-0000-000030000000}"/>
    <cellStyle name="เครื่องหมายจุลภาค 2 2" xfId="21" xr:uid="{00000000-0005-0000-0000-000031000000}"/>
    <cellStyle name="เครื่องหมายจุลภาค 2 2 2" xfId="62" xr:uid="{00000000-0005-0000-0000-000032000000}"/>
    <cellStyle name="เครื่องหมายจุลภาค 2 2 4" xfId="13" xr:uid="{00000000-0005-0000-0000-000033000000}"/>
    <cellStyle name="เครื่องหมายจุลภาค 2 2 4 2" xfId="45" xr:uid="{00000000-0005-0000-0000-000034000000}"/>
    <cellStyle name="เครื่องหมายจุลภาค 2 2 4 3" xfId="82" xr:uid="{00000000-0005-0000-0000-000035000000}"/>
    <cellStyle name="เครื่องหมายจุลภาค 2 27" xfId="10" xr:uid="{00000000-0005-0000-0000-000036000000}"/>
    <cellStyle name="เครื่องหมายจุลภาค 2 27 2" xfId="67" xr:uid="{00000000-0005-0000-0000-000037000000}"/>
    <cellStyle name="เครื่องหมายจุลภาค 2 27 3" xfId="84" xr:uid="{00000000-0005-0000-0000-000038000000}"/>
    <cellStyle name="เครื่องหมายจุลภาค 2 3" xfId="106" xr:uid="{00000000-0005-0000-0000-000039000000}"/>
    <cellStyle name="เครื่องหมายจุลภาค 2 44" xfId="75" xr:uid="{00000000-0005-0000-0000-00003A000000}"/>
    <cellStyle name="เครื่องหมายจุลภาค 2 5" xfId="24" xr:uid="{00000000-0005-0000-0000-00003B000000}"/>
    <cellStyle name="เครื่องหมายจุลภาค 2 7" xfId="102" xr:uid="{00000000-0005-0000-0000-00003C000000}"/>
    <cellStyle name="เครื่องหมายจุลภาค 3" xfId="9" xr:uid="{00000000-0005-0000-0000-00003D000000}"/>
    <cellStyle name="เครื่องหมายจุลภาค 3 2" xfId="23" xr:uid="{00000000-0005-0000-0000-00003E000000}"/>
    <cellStyle name="เครื่องหมายจุลภาค 3 2 2" xfId="105" xr:uid="{00000000-0005-0000-0000-00003F000000}"/>
    <cellStyle name="เครื่องหมายจุลภาค 3 2 3" xfId="96" xr:uid="{00000000-0005-0000-0000-000040000000}"/>
    <cellStyle name="เครื่องหมายจุลภาค 3 3" xfId="76" xr:uid="{00000000-0005-0000-0000-000041000000}"/>
    <cellStyle name="เครื่องหมายจุลภาค 3 3 2" xfId="64" xr:uid="{00000000-0005-0000-0000-000042000000}"/>
    <cellStyle name="เครื่องหมายจุลภาค 3 4" xfId="109" xr:uid="{00000000-0005-0000-0000-000043000000}"/>
    <cellStyle name="เครื่องหมายจุลภาค 3 5" xfId="98" xr:uid="{00000000-0005-0000-0000-000044000000}"/>
    <cellStyle name="เครื่องหมายจุลภาค 4" xfId="8" xr:uid="{00000000-0005-0000-0000-000045000000}"/>
    <cellStyle name="เครื่องหมายจุลภาค 4 2" xfId="46" xr:uid="{00000000-0005-0000-0000-000046000000}"/>
    <cellStyle name="เครื่องหมายจุลภาค 4 2 2" xfId="90" xr:uid="{00000000-0005-0000-0000-000047000000}"/>
    <cellStyle name="เครื่องหมายจุลภาค 4 2 3" xfId="95" xr:uid="{00000000-0005-0000-0000-000048000000}"/>
    <cellStyle name="เครื่องหมายจุลภาค 4 4" xfId="100" xr:uid="{00000000-0005-0000-0000-000049000000}"/>
    <cellStyle name="เครื่องหมายจุลภาค 5" xfId="68" xr:uid="{00000000-0005-0000-0000-00004A000000}"/>
    <cellStyle name="เครื่องหมายจุลภาค 7" xfId="6" xr:uid="{00000000-0005-0000-0000-00004B000000}"/>
    <cellStyle name="ดี 10" xfId="43" xr:uid="{00000000-0005-0000-0000-00004C000000}"/>
    <cellStyle name="ปกติ 15" xfId="18" xr:uid="{00000000-0005-0000-0000-00004D000000}"/>
    <cellStyle name="ปกติ 15 2" xfId="37" xr:uid="{00000000-0005-0000-0000-00004E000000}"/>
    <cellStyle name="ปกติ 17" xfId="3" xr:uid="{00000000-0005-0000-0000-00004F000000}"/>
    <cellStyle name="ปกติ 17 2" xfId="4" xr:uid="{00000000-0005-0000-0000-000050000000}"/>
    <cellStyle name="ปกติ 2" xfId="22" xr:uid="{00000000-0005-0000-0000-000051000000}"/>
    <cellStyle name="ปกติ 2 10" xfId="107" xr:uid="{00000000-0005-0000-0000-000052000000}"/>
    <cellStyle name="ปกติ 2 2" xfId="44" xr:uid="{00000000-0005-0000-0000-000053000000}"/>
    <cellStyle name="ปกติ 2 3" xfId="69" xr:uid="{00000000-0005-0000-0000-000054000000}"/>
    <cellStyle name="ปกติ 2 4" xfId="87" xr:uid="{00000000-0005-0000-0000-000055000000}"/>
    <cellStyle name="ปกติ 3" xfId="16" xr:uid="{00000000-0005-0000-0000-000056000000}"/>
    <cellStyle name="ปกติ 3 2" xfId="17" xr:uid="{00000000-0005-0000-0000-000057000000}"/>
    <cellStyle name="ปกติ 3 2 2" xfId="72" xr:uid="{00000000-0005-0000-0000-000058000000}"/>
    <cellStyle name="ปกติ 3 2 4" xfId="94" xr:uid="{00000000-0005-0000-0000-000059000000}"/>
    <cellStyle name="ปกติ 3 3" xfId="39" xr:uid="{00000000-0005-0000-0000-00005A000000}"/>
    <cellStyle name="ปกติ 3 4" xfId="110" xr:uid="{00000000-0005-0000-0000-00005B000000}"/>
    <cellStyle name="ปกติ 3 5" xfId="91" xr:uid="{00000000-0005-0000-0000-00005C000000}"/>
    <cellStyle name="ปกติ 4" xfId="2" xr:uid="{00000000-0005-0000-0000-00005D000000}"/>
    <cellStyle name="ปกติ 4 2" xfId="14" xr:uid="{00000000-0005-0000-0000-00005E000000}"/>
    <cellStyle name="ปกติ 4 2 2" xfId="40" xr:uid="{00000000-0005-0000-0000-00005F000000}"/>
    <cellStyle name="ปกติ 4 2 5" xfId="103" xr:uid="{00000000-0005-0000-0000-000060000000}"/>
    <cellStyle name="ปกติ 4 3" xfId="59" xr:uid="{00000000-0005-0000-0000-000061000000}"/>
    <cellStyle name="ปกติ 4 4" xfId="41" xr:uid="{00000000-0005-0000-0000-000062000000}"/>
    <cellStyle name="ปกติ 5" xfId="5" xr:uid="{00000000-0005-0000-0000-000063000000}"/>
    <cellStyle name="ปกติ 5 12" xfId="55" xr:uid="{00000000-0005-0000-0000-000064000000}"/>
    <cellStyle name="ปกติ 5 2" xfId="71" xr:uid="{00000000-0005-0000-0000-000065000000}"/>
    <cellStyle name="ปกติ 5 6" xfId="92" xr:uid="{00000000-0005-0000-0000-000066000000}"/>
    <cellStyle name="ปกติ 6" xfId="27" xr:uid="{00000000-0005-0000-0000-000067000000}"/>
    <cellStyle name="ปกติ_Bangkok49(Q4)" xfId="11" xr:uid="{00000000-0005-0000-0000-000068000000}"/>
    <cellStyle name="ปกติ_F-C-Rai47-Q1" xfId="1" xr:uid="{00000000-0005-0000-0000-000069000000}"/>
    <cellStyle name="ปกติ_GUEST-Mai 2" xfId="32" xr:uid="{00000000-0005-0000-0000-00006A000000}"/>
    <cellStyle name="ปกติ_GUEST-Mai 3" xfId="58" xr:uid="{00000000-0005-0000-0000-00006B000000}"/>
    <cellStyle name="ปานกลาง 2 3" xfId="49" xr:uid="{00000000-0005-0000-0000-00006C000000}"/>
    <cellStyle name="แย่ 2" xfId="38" xr:uid="{00000000-0005-0000-0000-00006D000000}"/>
    <cellStyle name="แย่ 2 3" xfId="48" xr:uid="{00000000-0005-0000-0000-00006E000000}"/>
    <cellStyle name="ส่วนที่ถูกเน้น1 2" xfId="19" xr:uid="{00000000-0005-0000-0000-00006F000000}"/>
    <cellStyle name="ส่วนที่ถูกเน้น1 2 2" xfId="74" xr:uid="{00000000-0005-0000-0000-000070000000}"/>
    <cellStyle name="ส่วนที่ถูกเน้น2 2" xfId="60" xr:uid="{00000000-0005-0000-0000-000071000000}"/>
    <cellStyle name="ส่วนที่ถูกเน้น4 2" xfId="88" xr:uid="{00000000-0005-0000-0000-000072000000}"/>
  </cellStyles>
  <dxfs count="0"/>
  <tableStyles count="0" defaultTableStyle="TableStyleMedium2" defaultPivotStyle="PivotStyleLight16"/>
  <colors>
    <mruColors>
      <color rgb="FFFF3399"/>
      <color rgb="FFF7CDE9"/>
      <color rgb="FFFF6699"/>
      <color rgb="FFA91798"/>
      <color rgb="FFFFFF66"/>
      <color rgb="FFFFCCFF"/>
      <color rgb="FFCCFFFF"/>
      <color rgb="FFD60093"/>
      <color rgb="FFBC3ABF"/>
      <color rgb="FFF4BE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339</xdr:col>
      <xdr:colOff>19050</xdr:colOff>
      <xdr:row>374</xdr:row>
      <xdr:rowOff>0</xdr:rowOff>
    </xdr:from>
    <xdr:to>
      <xdr:col>340</xdr:col>
      <xdr:colOff>0</xdr:colOff>
      <xdr:row>374</xdr:row>
      <xdr:rowOff>0</xdr:rowOff>
    </xdr:to>
    <xdr:sp macro="" textlink="">
      <xdr:nvSpPr>
        <xdr:cNvPr id="162" name="Text 2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 txBox="1">
          <a:spLocks noChangeArrowheads="1"/>
        </xdr:cNvSpPr>
      </xdr:nvSpPr>
      <xdr:spPr bwMode="auto">
        <a:xfrm>
          <a:off x="310000650" y="34566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374</xdr:row>
      <xdr:rowOff>0</xdr:rowOff>
    </xdr:from>
    <xdr:to>
      <xdr:col>340</xdr:col>
      <xdr:colOff>0</xdr:colOff>
      <xdr:row>374</xdr:row>
      <xdr:rowOff>0</xdr:rowOff>
    </xdr:to>
    <xdr:sp macro="" textlink="">
      <xdr:nvSpPr>
        <xdr:cNvPr id="163" name="Text 4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 txBox="1">
          <a:spLocks noChangeArrowheads="1"/>
        </xdr:cNvSpPr>
      </xdr:nvSpPr>
      <xdr:spPr bwMode="auto">
        <a:xfrm>
          <a:off x="310000650" y="34566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374</xdr:row>
      <xdr:rowOff>0</xdr:rowOff>
    </xdr:from>
    <xdr:to>
      <xdr:col>340</xdr:col>
      <xdr:colOff>0</xdr:colOff>
      <xdr:row>374</xdr:row>
      <xdr:rowOff>0</xdr:rowOff>
    </xdr:to>
    <xdr:sp macro="" textlink="">
      <xdr:nvSpPr>
        <xdr:cNvPr id="164" name="Text 2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 txBox="1">
          <a:spLocks noChangeArrowheads="1"/>
        </xdr:cNvSpPr>
      </xdr:nvSpPr>
      <xdr:spPr bwMode="auto">
        <a:xfrm>
          <a:off x="310000650" y="34566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374</xdr:row>
      <xdr:rowOff>0</xdr:rowOff>
    </xdr:from>
    <xdr:to>
      <xdr:col>340</xdr:col>
      <xdr:colOff>0</xdr:colOff>
      <xdr:row>374</xdr:row>
      <xdr:rowOff>0</xdr:rowOff>
    </xdr:to>
    <xdr:sp macro="" textlink="">
      <xdr:nvSpPr>
        <xdr:cNvPr id="165" name="Text 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 txBox="1">
          <a:spLocks noChangeArrowheads="1"/>
        </xdr:cNvSpPr>
      </xdr:nvSpPr>
      <xdr:spPr bwMode="auto">
        <a:xfrm>
          <a:off x="310000650" y="345662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386</xdr:row>
      <xdr:rowOff>0</xdr:rowOff>
    </xdr:from>
    <xdr:to>
      <xdr:col>340</xdr:col>
      <xdr:colOff>0</xdr:colOff>
      <xdr:row>386</xdr:row>
      <xdr:rowOff>0</xdr:rowOff>
    </xdr:to>
    <xdr:sp macro="" textlink="">
      <xdr:nvSpPr>
        <xdr:cNvPr id="166" name="Text 2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 txBox="1">
          <a:spLocks noChangeArrowheads="1"/>
        </xdr:cNvSpPr>
      </xdr:nvSpPr>
      <xdr:spPr bwMode="auto">
        <a:xfrm>
          <a:off x="310000650" y="367379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386</xdr:row>
      <xdr:rowOff>0</xdr:rowOff>
    </xdr:from>
    <xdr:to>
      <xdr:col>340</xdr:col>
      <xdr:colOff>0</xdr:colOff>
      <xdr:row>386</xdr:row>
      <xdr:rowOff>0</xdr:rowOff>
    </xdr:to>
    <xdr:sp macro="" textlink="">
      <xdr:nvSpPr>
        <xdr:cNvPr id="167" name="Text 4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 txBox="1">
          <a:spLocks noChangeArrowheads="1"/>
        </xdr:cNvSpPr>
      </xdr:nvSpPr>
      <xdr:spPr bwMode="auto">
        <a:xfrm>
          <a:off x="310000650" y="367379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386</xdr:row>
      <xdr:rowOff>0</xdr:rowOff>
    </xdr:from>
    <xdr:to>
      <xdr:col>340</xdr:col>
      <xdr:colOff>0</xdr:colOff>
      <xdr:row>386</xdr:row>
      <xdr:rowOff>0</xdr:rowOff>
    </xdr:to>
    <xdr:sp macro="" textlink="">
      <xdr:nvSpPr>
        <xdr:cNvPr id="168" name="Text 2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 txBox="1">
          <a:spLocks noChangeArrowheads="1"/>
        </xdr:cNvSpPr>
      </xdr:nvSpPr>
      <xdr:spPr bwMode="auto">
        <a:xfrm>
          <a:off x="310000650" y="367379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386</xdr:row>
      <xdr:rowOff>0</xdr:rowOff>
    </xdr:from>
    <xdr:to>
      <xdr:col>340</xdr:col>
      <xdr:colOff>0</xdr:colOff>
      <xdr:row>386</xdr:row>
      <xdr:rowOff>0</xdr:rowOff>
    </xdr:to>
    <xdr:sp macro="" textlink="">
      <xdr:nvSpPr>
        <xdr:cNvPr id="169" name="Text 4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 txBox="1">
          <a:spLocks noChangeArrowheads="1"/>
        </xdr:cNvSpPr>
      </xdr:nvSpPr>
      <xdr:spPr bwMode="auto">
        <a:xfrm>
          <a:off x="310000650" y="36737925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465</xdr:row>
      <xdr:rowOff>0</xdr:rowOff>
    </xdr:from>
    <xdr:to>
      <xdr:col>340</xdr:col>
      <xdr:colOff>0</xdr:colOff>
      <xdr:row>465</xdr:row>
      <xdr:rowOff>0</xdr:rowOff>
    </xdr:to>
    <xdr:sp macro="" textlink="">
      <xdr:nvSpPr>
        <xdr:cNvPr id="330" name="Text 2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 txBox="1">
          <a:spLocks noChangeArrowheads="1"/>
        </xdr:cNvSpPr>
      </xdr:nvSpPr>
      <xdr:spPr bwMode="auto">
        <a:xfrm>
          <a:off x="310000650" y="51034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465</xdr:row>
      <xdr:rowOff>0</xdr:rowOff>
    </xdr:from>
    <xdr:to>
      <xdr:col>340</xdr:col>
      <xdr:colOff>0</xdr:colOff>
      <xdr:row>465</xdr:row>
      <xdr:rowOff>0</xdr:rowOff>
    </xdr:to>
    <xdr:sp macro="" textlink="">
      <xdr:nvSpPr>
        <xdr:cNvPr id="331" name="Text 4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 txBox="1">
          <a:spLocks noChangeArrowheads="1"/>
        </xdr:cNvSpPr>
      </xdr:nvSpPr>
      <xdr:spPr bwMode="auto">
        <a:xfrm>
          <a:off x="310000650" y="51034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465</xdr:row>
      <xdr:rowOff>0</xdr:rowOff>
    </xdr:from>
    <xdr:to>
      <xdr:col>340</xdr:col>
      <xdr:colOff>0</xdr:colOff>
      <xdr:row>465</xdr:row>
      <xdr:rowOff>0</xdr:rowOff>
    </xdr:to>
    <xdr:sp macro="" textlink="">
      <xdr:nvSpPr>
        <xdr:cNvPr id="332" name="Text 2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SpPr txBox="1">
          <a:spLocks noChangeArrowheads="1"/>
        </xdr:cNvSpPr>
      </xdr:nvSpPr>
      <xdr:spPr bwMode="auto">
        <a:xfrm>
          <a:off x="310000650" y="51034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465</xdr:row>
      <xdr:rowOff>0</xdr:rowOff>
    </xdr:from>
    <xdr:to>
      <xdr:col>340</xdr:col>
      <xdr:colOff>0</xdr:colOff>
      <xdr:row>465</xdr:row>
      <xdr:rowOff>0</xdr:rowOff>
    </xdr:to>
    <xdr:sp macro="" textlink="">
      <xdr:nvSpPr>
        <xdr:cNvPr id="333" name="Text 4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SpPr txBox="1">
          <a:spLocks noChangeArrowheads="1"/>
        </xdr:cNvSpPr>
      </xdr:nvSpPr>
      <xdr:spPr bwMode="auto">
        <a:xfrm>
          <a:off x="310000650" y="510349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477</xdr:row>
      <xdr:rowOff>0</xdr:rowOff>
    </xdr:from>
    <xdr:to>
      <xdr:col>340</xdr:col>
      <xdr:colOff>0</xdr:colOff>
      <xdr:row>477</xdr:row>
      <xdr:rowOff>0</xdr:rowOff>
    </xdr:to>
    <xdr:sp macro="" textlink="">
      <xdr:nvSpPr>
        <xdr:cNvPr id="334" name="Text 2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SpPr txBox="1">
          <a:spLocks noChangeArrowheads="1"/>
        </xdr:cNvSpPr>
      </xdr:nvSpPr>
      <xdr:spPr bwMode="auto">
        <a:xfrm>
          <a:off x="310000650" y="532066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477</xdr:row>
      <xdr:rowOff>0</xdr:rowOff>
    </xdr:from>
    <xdr:to>
      <xdr:col>340</xdr:col>
      <xdr:colOff>0</xdr:colOff>
      <xdr:row>477</xdr:row>
      <xdr:rowOff>0</xdr:rowOff>
    </xdr:to>
    <xdr:sp macro="" textlink="">
      <xdr:nvSpPr>
        <xdr:cNvPr id="335" name="Text 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 txBox="1">
          <a:spLocks noChangeArrowheads="1"/>
        </xdr:cNvSpPr>
      </xdr:nvSpPr>
      <xdr:spPr bwMode="auto">
        <a:xfrm>
          <a:off x="310000650" y="532066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477</xdr:row>
      <xdr:rowOff>0</xdr:rowOff>
    </xdr:from>
    <xdr:to>
      <xdr:col>340</xdr:col>
      <xdr:colOff>0</xdr:colOff>
      <xdr:row>477</xdr:row>
      <xdr:rowOff>0</xdr:rowOff>
    </xdr:to>
    <xdr:sp macro="" textlink="">
      <xdr:nvSpPr>
        <xdr:cNvPr id="336" name="Text 2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SpPr txBox="1">
          <a:spLocks noChangeArrowheads="1"/>
        </xdr:cNvSpPr>
      </xdr:nvSpPr>
      <xdr:spPr bwMode="auto">
        <a:xfrm>
          <a:off x="310000650" y="532066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477</xdr:row>
      <xdr:rowOff>0</xdr:rowOff>
    </xdr:from>
    <xdr:to>
      <xdr:col>340</xdr:col>
      <xdr:colOff>0</xdr:colOff>
      <xdr:row>477</xdr:row>
      <xdr:rowOff>0</xdr:rowOff>
    </xdr:to>
    <xdr:sp macro="" textlink="">
      <xdr:nvSpPr>
        <xdr:cNvPr id="337" name="Text 4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 txBox="1">
          <a:spLocks noChangeArrowheads="1"/>
        </xdr:cNvSpPr>
      </xdr:nvSpPr>
      <xdr:spPr bwMode="auto">
        <a:xfrm>
          <a:off x="310000650" y="53206650"/>
          <a:ext cx="8953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465</xdr:row>
      <xdr:rowOff>0</xdr:rowOff>
    </xdr:from>
    <xdr:to>
      <xdr:col>340</xdr:col>
      <xdr:colOff>0</xdr:colOff>
      <xdr:row>465</xdr:row>
      <xdr:rowOff>0</xdr:rowOff>
    </xdr:to>
    <xdr:sp macro="" textlink="">
      <xdr:nvSpPr>
        <xdr:cNvPr id="338" name="Text 2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SpPr txBox="1">
          <a:spLocks noChangeArrowheads="1"/>
        </xdr:cNvSpPr>
      </xdr:nvSpPr>
      <xdr:spPr bwMode="auto">
        <a:xfrm>
          <a:off x="338756625" y="555879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465</xdr:row>
      <xdr:rowOff>0</xdr:rowOff>
    </xdr:from>
    <xdr:to>
      <xdr:col>340</xdr:col>
      <xdr:colOff>0</xdr:colOff>
      <xdr:row>465</xdr:row>
      <xdr:rowOff>0</xdr:rowOff>
    </xdr:to>
    <xdr:sp macro="" textlink="">
      <xdr:nvSpPr>
        <xdr:cNvPr id="339" name="Text 4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 txBox="1">
          <a:spLocks noChangeArrowheads="1"/>
        </xdr:cNvSpPr>
      </xdr:nvSpPr>
      <xdr:spPr bwMode="auto">
        <a:xfrm>
          <a:off x="338756625" y="555879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465</xdr:row>
      <xdr:rowOff>0</xdr:rowOff>
    </xdr:from>
    <xdr:to>
      <xdr:col>340</xdr:col>
      <xdr:colOff>0</xdr:colOff>
      <xdr:row>465</xdr:row>
      <xdr:rowOff>0</xdr:rowOff>
    </xdr:to>
    <xdr:sp macro="" textlink="">
      <xdr:nvSpPr>
        <xdr:cNvPr id="340" name="Text 2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SpPr txBox="1">
          <a:spLocks noChangeArrowheads="1"/>
        </xdr:cNvSpPr>
      </xdr:nvSpPr>
      <xdr:spPr bwMode="auto">
        <a:xfrm>
          <a:off x="338756625" y="555879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465</xdr:row>
      <xdr:rowOff>0</xdr:rowOff>
    </xdr:from>
    <xdr:to>
      <xdr:col>340</xdr:col>
      <xdr:colOff>0</xdr:colOff>
      <xdr:row>465</xdr:row>
      <xdr:rowOff>0</xdr:rowOff>
    </xdr:to>
    <xdr:sp macro="" textlink="">
      <xdr:nvSpPr>
        <xdr:cNvPr id="341" name="Text 4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 txBox="1">
          <a:spLocks noChangeArrowheads="1"/>
        </xdr:cNvSpPr>
      </xdr:nvSpPr>
      <xdr:spPr bwMode="auto">
        <a:xfrm>
          <a:off x="338756625" y="555879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477</xdr:row>
      <xdr:rowOff>0</xdr:rowOff>
    </xdr:from>
    <xdr:to>
      <xdr:col>340</xdr:col>
      <xdr:colOff>0</xdr:colOff>
      <xdr:row>477</xdr:row>
      <xdr:rowOff>0</xdr:rowOff>
    </xdr:to>
    <xdr:sp macro="" textlink="">
      <xdr:nvSpPr>
        <xdr:cNvPr id="342" name="Text 2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SpPr txBox="1">
          <a:spLocks noChangeArrowheads="1"/>
        </xdr:cNvSpPr>
      </xdr:nvSpPr>
      <xdr:spPr bwMode="auto">
        <a:xfrm>
          <a:off x="338756625" y="579882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477</xdr:row>
      <xdr:rowOff>0</xdr:rowOff>
    </xdr:from>
    <xdr:to>
      <xdr:col>340</xdr:col>
      <xdr:colOff>0</xdr:colOff>
      <xdr:row>477</xdr:row>
      <xdr:rowOff>0</xdr:rowOff>
    </xdr:to>
    <xdr:sp macro="" textlink="">
      <xdr:nvSpPr>
        <xdr:cNvPr id="343" name="Text 4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 txBox="1">
          <a:spLocks noChangeArrowheads="1"/>
        </xdr:cNvSpPr>
      </xdr:nvSpPr>
      <xdr:spPr bwMode="auto">
        <a:xfrm>
          <a:off x="338756625" y="579882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477</xdr:row>
      <xdr:rowOff>0</xdr:rowOff>
    </xdr:from>
    <xdr:to>
      <xdr:col>340</xdr:col>
      <xdr:colOff>0</xdr:colOff>
      <xdr:row>477</xdr:row>
      <xdr:rowOff>0</xdr:rowOff>
    </xdr:to>
    <xdr:sp macro="" textlink="">
      <xdr:nvSpPr>
        <xdr:cNvPr id="344" name="Text 2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SpPr txBox="1">
          <a:spLocks noChangeArrowheads="1"/>
        </xdr:cNvSpPr>
      </xdr:nvSpPr>
      <xdr:spPr bwMode="auto">
        <a:xfrm>
          <a:off x="338756625" y="579882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477</xdr:row>
      <xdr:rowOff>0</xdr:rowOff>
    </xdr:from>
    <xdr:to>
      <xdr:col>340</xdr:col>
      <xdr:colOff>0</xdr:colOff>
      <xdr:row>477</xdr:row>
      <xdr:rowOff>0</xdr:rowOff>
    </xdr:to>
    <xdr:sp macro="" textlink="">
      <xdr:nvSpPr>
        <xdr:cNvPr id="345" name="Text 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 txBox="1">
          <a:spLocks noChangeArrowheads="1"/>
        </xdr:cNvSpPr>
      </xdr:nvSpPr>
      <xdr:spPr bwMode="auto">
        <a:xfrm>
          <a:off x="338756625" y="57988200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556</xdr:row>
      <xdr:rowOff>0</xdr:rowOff>
    </xdr:from>
    <xdr:to>
      <xdr:col>340</xdr:col>
      <xdr:colOff>0</xdr:colOff>
      <xdr:row>556</xdr:row>
      <xdr:rowOff>0</xdr:rowOff>
    </xdr:to>
    <xdr:sp macro="" textlink="">
      <xdr:nvSpPr>
        <xdr:cNvPr id="346" name="Text 2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SpPr txBox="1">
          <a:spLocks noChangeArrowheads="1"/>
        </xdr:cNvSpPr>
      </xdr:nvSpPr>
      <xdr:spPr bwMode="auto">
        <a:xfrm>
          <a:off x="338756625" y="737901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556</xdr:row>
      <xdr:rowOff>0</xdr:rowOff>
    </xdr:from>
    <xdr:to>
      <xdr:col>340</xdr:col>
      <xdr:colOff>0</xdr:colOff>
      <xdr:row>556</xdr:row>
      <xdr:rowOff>0</xdr:rowOff>
    </xdr:to>
    <xdr:sp macro="" textlink="">
      <xdr:nvSpPr>
        <xdr:cNvPr id="347" name="Text 4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 txBox="1">
          <a:spLocks noChangeArrowheads="1"/>
        </xdr:cNvSpPr>
      </xdr:nvSpPr>
      <xdr:spPr bwMode="auto">
        <a:xfrm>
          <a:off x="338756625" y="737901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556</xdr:row>
      <xdr:rowOff>0</xdr:rowOff>
    </xdr:from>
    <xdr:to>
      <xdr:col>340</xdr:col>
      <xdr:colOff>0</xdr:colOff>
      <xdr:row>556</xdr:row>
      <xdr:rowOff>0</xdr:rowOff>
    </xdr:to>
    <xdr:sp macro="" textlink="">
      <xdr:nvSpPr>
        <xdr:cNvPr id="348" name="Text 2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 txBox="1">
          <a:spLocks noChangeArrowheads="1"/>
        </xdr:cNvSpPr>
      </xdr:nvSpPr>
      <xdr:spPr bwMode="auto">
        <a:xfrm>
          <a:off x="338756625" y="737901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556</xdr:row>
      <xdr:rowOff>0</xdr:rowOff>
    </xdr:from>
    <xdr:to>
      <xdr:col>340</xdr:col>
      <xdr:colOff>0</xdr:colOff>
      <xdr:row>556</xdr:row>
      <xdr:rowOff>0</xdr:rowOff>
    </xdr:to>
    <xdr:sp macro="" textlink="">
      <xdr:nvSpPr>
        <xdr:cNvPr id="349" name="Text 4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SpPr txBox="1">
          <a:spLocks noChangeArrowheads="1"/>
        </xdr:cNvSpPr>
      </xdr:nvSpPr>
      <xdr:spPr bwMode="auto">
        <a:xfrm>
          <a:off x="338756625" y="737901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568</xdr:row>
      <xdr:rowOff>0</xdr:rowOff>
    </xdr:from>
    <xdr:to>
      <xdr:col>340</xdr:col>
      <xdr:colOff>0</xdr:colOff>
      <xdr:row>568</xdr:row>
      <xdr:rowOff>0</xdr:rowOff>
    </xdr:to>
    <xdr:sp macro="" textlink="">
      <xdr:nvSpPr>
        <xdr:cNvPr id="350" name="Text 2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 txBox="1">
          <a:spLocks noChangeArrowheads="1"/>
        </xdr:cNvSpPr>
      </xdr:nvSpPr>
      <xdr:spPr bwMode="auto">
        <a:xfrm>
          <a:off x="338756625" y="761904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568</xdr:row>
      <xdr:rowOff>0</xdr:rowOff>
    </xdr:from>
    <xdr:to>
      <xdr:col>340</xdr:col>
      <xdr:colOff>0</xdr:colOff>
      <xdr:row>568</xdr:row>
      <xdr:rowOff>0</xdr:rowOff>
    </xdr:to>
    <xdr:sp macro="" textlink="">
      <xdr:nvSpPr>
        <xdr:cNvPr id="351" name="Text 4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SpPr txBox="1">
          <a:spLocks noChangeArrowheads="1"/>
        </xdr:cNvSpPr>
      </xdr:nvSpPr>
      <xdr:spPr bwMode="auto">
        <a:xfrm>
          <a:off x="338756625" y="761904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568</xdr:row>
      <xdr:rowOff>0</xdr:rowOff>
    </xdr:from>
    <xdr:to>
      <xdr:col>340</xdr:col>
      <xdr:colOff>0</xdr:colOff>
      <xdr:row>568</xdr:row>
      <xdr:rowOff>0</xdr:rowOff>
    </xdr:to>
    <xdr:sp macro="" textlink="">
      <xdr:nvSpPr>
        <xdr:cNvPr id="352" name="Text 2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 txBox="1">
          <a:spLocks noChangeArrowheads="1"/>
        </xdr:cNvSpPr>
      </xdr:nvSpPr>
      <xdr:spPr bwMode="auto">
        <a:xfrm>
          <a:off x="338756625" y="761904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568</xdr:row>
      <xdr:rowOff>0</xdr:rowOff>
    </xdr:from>
    <xdr:to>
      <xdr:col>340</xdr:col>
      <xdr:colOff>0</xdr:colOff>
      <xdr:row>568</xdr:row>
      <xdr:rowOff>0</xdr:rowOff>
    </xdr:to>
    <xdr:sp macro="" textlink="">
      <xdr:nvSpPr>
        <xdr:cNvPr id="353" name="Text 4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SpPr txBox="1">
          <a:spLocks noChangeArrowheads="1"/>
        </xdr:cNvSpPr>
      </xdr:nvSpPr>
      <xdr:spPr bwMode="auto">
        <a:xfrm>
          <a:off x="338756625" y="76190475"/>
          <a:ext cx="2962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27214</xdr:colOff>
      <xdr:row>84</xdr:row>
      <xdr:rowOff>108857</xdr:rowOff>
    </xdr:from>
    <xdr:to>
      <xdr:col>329</xdr:col>
      <xdr:colOff>176892</xdr:colOff>
      <xdr:row>88</xdr:row>
      <xdr:rowOff>149678</xdr:rowOff>
    </xdr:to>
    <xdr:sp macro="" textlink="">
      <xdr:nvSpPr>
        <xdr:cNvPr id="374" name="Rounded Rectangular Callout 373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/>
      </xdr:nvSpPr>
      <xdr:spPr>
        <a:xfrm>
          <a:off x="203947939" y="25007207"/>
          <a:ext cx="921203" cy="1221921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328</xdr:col>
      <xdr:colOff>27214</xdr:colOff>
      <xdr:row>175</xdr:row>
      <xdr:rowOff>108857</xdr:rowOff>
    </xdr:from>
    <xdr:to>
      <xdr:col>329</xdr:col>
      <xdr:colOff>176892</xdr:colOff>
      <xdr:row>179</xdr:row>
      <xdr:rowOff>149678</xdr:rowOff>
    </xdr:to>
    <xdr:sp macro="" textlink="">
      <xdr:nvSpPr>
        <xdr:cNvPr id="379" name="Rounded Rectangular Callout 373">
          <a:extLst>
            <a:ext uri="{FF2B5EF4-FFF2-40B4-BE49-F238E27FC236}">
              <a16:creationId xmlns:a16="http://schemas.microsoft.com/office/drawing/2014/main" id="{E5602196-AA97-4443-B840-3E61635E4ECF}"/>
            </a:ext>
          </a:extLst>
        </xdr:cNvPr>
        <xdr:cNvSpPr/>
      </xdr:nvSpPr>
      <xdr:spPr>
        <a:xfrm>
          <a:off x="279647596" y="23641210"/>
          <a:ext cx="1034943" cy="1161409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328</xdr:col>
      <xdr:colOff>27214</xdr:colOff>
      <xdr:row>175</xdr:row>
      <xdr:rowOff>108857</xdr:rowOff>
    </xdr:from>
    <xdr:to>
      <xdr:col>329</xdr:col>
      <xdr:colOff>176892</xdr:colOff>
      <xdr:row>179</xdr:row>
      <xdr:rowOff>149678</xdr:rowOff>
    </xdr:to>
    <xdr:sp macro="" textlink="">
      <xdr:nvSpPr>
        <xdr:cNvPr id="384" name="Rounded Rectangular Callout 373">
          <a:extLst>
            <a:ext uri="{FF2B5EF4-FFF2-40B4-BE49-F238E27FC236}">
              <a16:creationId xmlns:a16="http://schemas.microsoft.com/office/drawing/2014/main" id="{135E6D6F-65B5-4D09-B7D8-0DEE4D235067}"/>
            </a:ext>
          </a:extLst>
        </xdr:cNvPr>
        <xdr:cNvSpPr/>
      </xdr:nvSpPr>
      <xdr:spPr>
        <a:xfrm>
          <a:off x="169626643" y="22968857"/>
          <a:ext cx="666749" cy="1129392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2" name="Text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371351175" y="34928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3" name="Text 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371351175" y="34928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4" name="Text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 bwMode="auto">
        <a:xfrm>
          <a:off x="371351175" y="34928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5" name="Tex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371351175" y="34928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6" name="Text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371351175" y="370998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7" name="Text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>
          <a:spLocks noChangeArrowheads="1"/>
        </xdr:cNvSpPr>
      </xdr:nvSpPr>
      <xdr:spPr bwMode="auto">
        <a:xfrm>
          <a:off x="371351175" y="370998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8" name="Text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 bwMode="auto">
        <a:xfrm>
          <a:off x="371351175" y="370998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9" name="Text 4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>
          <a:spLocks noChangeArrowheads="1"/>
        </xdr:cNvSpPr>
      </xdr:nvSpPr>
      <xdr:spPr bwMode="auto">
        <a:xfrm>
          <a:off x="371351175" y="370998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10" name="Text 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>
          <a:spLocks noChangeArrowheads="1"/>
        </xdr:cNvSpPr>
      </xdr:nvSpPr>
      <xdr:spPr bwMode="auto">
        <a:xfrm>
          <a:off x="371351175" y="34928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11" name="Text 4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371351175" y="34928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12" name="Text 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>
          <a:spLocks noChangeArrowheads="1"/>
        </xdr:cNvSpPr>
      </xdr:nvSpPr>
      <xdr:spPr bwMode="auto">
        <a:xfrm>
          <a:off x="371351175" y="34928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284</xdr:row>
      <xdr:rowOff>0</xdr:rowOff>
    </xdr:from>
    <xdr:to>
      <xdr:col>340</xdr:col>
      <xdr:colOff>0</xdr:colOff>
      <xdr:row>284</xdr:row>
      <xdr:rowOff>0</xdr:rowOff>
    </xdr:to>
    <xdr:sp macro="" textlink="">
      <xdr:nvSpPr>
        <xdr:cNvPr id="13" name="Text 4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>
          <a:spLocks noChangeArrowheads="1"/>
        </xdr:cNvSpPr>
      </xdr:nvSpPr>
      <xdr:spPr bwMode="auto">
        <a:xfrm>
          <a:off x="371351175" y="349281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14" name="Text 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>
          <a:spLocks noChangeArrowheads="1"/>
        </xdr:cNvSpPr>
      </xdr:nvSpPr>
      <xdr:spPr bwMode="auto">
        <a:xfrm>
          <a:off x="371351175" y="370998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15" name="Text 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>
          <a:spLocks noChangeArrowheads="1"/>
        </xdr:cNvSpPr>
      </xdr:nvSpPr>
      <xdr:spPr bwMode="auto">
        <a:xfrm>
          <a:off x="371351175" y="370998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16" name="Text 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 bwMode="auto">
        <a:xfrm>
          <a:off x="371351175" y="370998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296</xdr:row>
      <xdr:rowOff>0</xdr:rowOff>
    </xdr:from>
    <xdr:to>
      <xdr:col>340</xdr:col>
      <xdr:colOff>0</xdr:colOff>
      <xdr:row>296</xdr:row>
      <xdr:rowOff>0</xdr:rowOff>
    </xdr:to>
    <xdr:sp macro="" textlink="">
      <xdr:nvSpPr>
        <xdr:cNvPr id="17" name="Text 4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>
          <a:spLocks noChangeArrowheads="1"/>
        </xdr:cNvSpPr>
      </xdr:nvSpPr>
      <xdr:spPr bwMode="auto">
        <a:xfrm>
          <a:off x="371351175" y="37099875"/>
          <a:ext cx="1076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375</xdr:row>
      <xdr:rowOff>0</xdr:rowOff>
    </xdr:from>
    <xdr:to>
      <xdr:col>340</xdr:col>
      <xdr:colOff>0</xdr:colOff>
      <xdr:row>375</xdr:row>
      <xdr:rowOff>0</xdr:rowOff>
    </xdr:to>
    <xdr:sp macro="" textlink="">
      <xdr:nvSpPr>
        <xdr:cNvPr id="178" name="Text 2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375</xdr:row>
      <xdr:rowOff>0</xdr:rowOff>
    </xdr:from>
    <xdr:to>
      <xdr:col>340</xdr:col>
      <xdr:colOff>0</xdr:colOff>
      <xdr:row>375</xdr:row>
      <xdr:rowOff>0</xdr:rowOff>
    </xdr:to>
    <xdr:sp macro="" textlink="">
      <xdr:nvSpPr>
        <xdr:cNvPr id="179" name="Text 4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375</xdr:row>
      <xdr:rowOff>0</xdr:rowOff>
    </xdr:from>
    <xdr:to>
      <xdr:col>340</xdr:col>
      <xdr:colOff>0</xdr:colOff>
      <xdr:row>375</xdr:row>
      <xdr:rowOff>0</xdr:rowOff>
    </xdr:to>
    <xdr:sp macro="" textlink="">
      <xdr:nvSpPr>
        <xdr:cNvPr id="180" name="Text 2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375</xdr:row>
      <xdr:rowOff>0</xdr:rowOff>
    </xdr:from>
    <xdr:to>
      <xdr:col>340</xdr:col>
      <xdr:colOff>0</xdr:colOff>
      <xdr:row>375</xdr:row>
      <xdr:rowOff>0</xdr:rowOff>
    </xdr:to>
    <xdr:sp macro="" textlink="">
      <xdr:nvSpPr>
        <xdr:cNvPr id="181" name="Text 4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387</xdr:row>
      <xdr:rowOff>0</xdr:rowOff>
    </xdr:from>
    <xdr:to>
      <xdr:col>340</xdr:col>
      <xdr:colOff>0</xdr:colOff>
      <xdr:row>387</xdr:row>
      <xdr:rowOff>0</xdr:rowOff>
    </xdr:to>
    <xdr:sp macro="" textlink="">
      <xdr:nvSpPr>
        <xdr:cNvPr id="182" name="Text 2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387</xdr:row>
      <xdr:rowOff>0</xdr:rowOff>
    </xdr:from>
    <xdr:to>
      <xdr:col>340</xdr:col>
      <xdr:colOff>0</xdr:colOff>
      <xdr:row>387</xdr:row>
      <xdr:rowOff>0</xdr:rowOff>
    </xdr:to>
    <xdr:sp macro="" textlink="">
      <xdr:nvSpPr>
        <xdr:cNvPr id="183" name="Text 4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387</xdr:row>
      <xdr:rowOff>0</xdr:rowOff>
    </xdr:from>
    <xdr:to>
      <xdr:col>340</xdr:col>
      <xdr:colOff>0</xdr:colOff>
      <xdr:row>387</xdr:row>
      <xdr:rowOff>0</xdr:rowOff>
    </xdr:to>
    <xdr:sp macro="" textlink="">
      <xdr:nvSpPr>
        <xdr:cNvPr id="184" name="Text 2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387</xdr:row>
      <xdr:rowOff>0</xdr:rowOff>
    </xdr:from>
    <xdr:to>
      <xdr:col>340</xdr:col>
      <xdr:colOff>0</xdr:colOff>
      <xdr:row>387</xdr:row>
      <xdr:rowOff>0</xdr:rowOff>
    </xdr:to>
    <xdr:sp macro="" textlink="">
      <xdr:nvSpPr>
        <xdr:cNvPr id="185" name="Text 4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375</xdr:row>
      <xdr:rowOff>0</xdr:rowOff>
    </xdr:from>
    <xdr:to>
      <xdr:col>340</xdr:col>
      <xdr:colOff>0</xdr:colOff>
      <xdr:row>375</xdr:row>
      <xdr:rowOff>0</xdr:rowOff>
    </xdr:to>
    <xdr:sp macro="" textlink="">
      <xdr:nvSpPr>
        <xdr:cNvPr id="186" name="Text 2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375</xdr:row>
      <xdr:rowOff>0</xdr:rowOff>
    </xdr:from>
    <xdr:to>
      <xdr:col>340</xdr:col>
      <xdr:colOff>0</xdr:colOff>
      <xdr:row>375</xdr:row>
      <xdr:rowOff>0</xdr:rowOff>
    </xdr:to>
    <xdr:sp macro="" textlink="">
      <xdr:nvSpPr>
        <xdr:cNvPr id="187" name="Text 4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375</xdr:row>
      <xdr:rowOff>0</xdr:rowOff>
    </xdr:from>
    <xdr:to>
      <xdr:col>340</xdr:col>
      <xdr:colOff>0</xdr:colOff>
      <xdr:row>375</xdr:row>
      <xdr:rowOff>0</xdr:rowOff>
    </xdr:to>
    <xdr:sp macro="" textlink="">
      <xdr:nvSpPr>
        <xdr:cNvPr id="188" name="Text 2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375</xdr:row>
      <xdr:rowOff>0</xdr:rowOff>
    </xdr:from>
    <xdr:to>
      <xdr:col>340</xdr:col>
      <xdr:colOff>0</xdr:colOff>
      <xdr:row>375</xdr:row>
      <xdr:rowOff>0</xdr:rowOff>
    </xdr:to>
    <xdr:sp macro="" textlink="">
      <xdr:nvSpPr>
        <xdr:cNvPr id="189" name="Text 4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SpPr txBox="1">
          <a:spLocks noChangeArrowheads="1"/>
        </xdr:cNvSpPr>
      </xdr:nvSpPr>
      <xdr:spPr bwMode="auto">
        <a:xfrm>
          <a:off x="103908225" y="595122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387</xdr:row>
      <xdr:rowOff>0</xdr:rowOff>
    </xdr:from>
    <xdr:to>
      <xdr:col>340</xdr:col>
      <xdr:colOff>0</xdr:colOff>
      <xdr:row>387</xdr:row>
      <xdr:rowOff>0</xdr:rowOff>
    </xdr:to>
    <xdr:sp macro="" textlink="">
      <xdr:nvSpPr>
        <xdr:cNvPr id="190" name="Text 2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387</xdr:row>
      <xdr:rowOff>0</xdr:rowOff>
    </xdr:from>
    <xdr:to>
      <xdr:col>340</xdr:col>
      <xdr:colOff>0</xdr:colOff>
      <xdr:row>387</xdr:row>
      <xdr:rowOff>0</xdr:rowOff>
    </xdr:to>
    <xdr:sp macro="" textlink="">
      <xdr:nvSpPr>
        <xdr:cNvPr id="191" name="Text 4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387</xdr:row>
      <xdr:rowOff>0</xdr:rowOff>
    </xdr:from>
    <xdr:to>
      <xdr:col>340</xdr:col>
      <xdr:colOff>0</xdr:colOff>
      <xdr:row>387</xdr:row>
      <xdr:rowOff>0</xdr:rowOff>
    </xdr:to>
    <xdr:sp macro="" textlink="">
      <xdr:nvSpPr>
        <xdr:cNvPr id="192" name="Text 2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387</xdr:row>
      <xdr:rowOff>0</xdr:rowOff>
    </xdr:from>
    <xdr:to>
      <xdr:col>340</xdr:col>
      <xdr:colOff>0</xdr:colOff>
      <xdr:row>387</xdr:row>
      <xdr:rowOff>0</xdr:rowOff>
    </xdr:to>
    <xdr:sp macro="" textlink="">
      <xdr:nvSpPr>
        <xdr:cNvPr id="193" name="Text 4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 txBox="1">
          <a:spLocks noChangeArrowheads="1"/>
        </xdr:cNvSpPr>
      </xdr:nvSpPr>
      <xdr:spPr bwMode="auto">
        <a:xfrm>
          <a:off x="103908225" y="62026800"/>
          <a:ext cx="19335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27214</xdr:colOff>
      <xdr:row>175</xdr:row>
      <xdr:rowOff>108857</xdr:rowOff>
    </xdr:from>
    <xdr:to>
      <xdr:col>329</xdr:col>
      <xdr:colOff>176892</xdr:colOff>
      <xdr:row>179</xdr:row>
      <xdr:rowOff>149678</xdr:rowOff>
    </xdr:to>
    <xdr:sp macro="" textlink="">
      <xdr:nvSpPr>
        <xdr:cNvPr id="435" name="Rounded Rectangular Callout 353">
          <a:extLst>
            <a:ext uri="{FF2B5EF4-FFF2-40B4-BE49-F238E27FC236}">
              <a16:creationId xmlns:a16="http://schemas.microsoft.com/office/drawing/2014/main" id="{4A4318BB-ADB3-4DF8-9CBA-826FB556152B}"/>
            </a:ext>
          </a:extLst>
        </xdr:cNvPr>
        <xdr:cNvSpPr/>
      </xdr:nvSpPr>
      <xdr:spPr>
        <a:xfrm>
          <a:off x="236437714" y="22968857"/>
          <a:ext cx="1034142" cy="1129392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328</xdr:col>
      <xdr:colOff>27214</xdr:colOff>
      <xdr:row>175</xdr:row>
      <xdr:rowOff>108857</xdr:rowOff>
    </xdr:from>
    <xdr:to>
      <xdr:col>329</xdr:col>
      <xdr:colOff>176892</xdr:colOff>
      <xdr:row>179</xdr:row>
      <xdr:rowOff>149678</xdr:rowOff>
    </xdr:to>
    <xdr:sp macro="" textlink="">
      <xdr:nvSpPr>
        <xdr:cNvPr id="516" name="Rounded Rectangular Callout 353">
          <a:extLst>
            <a:ext uri="{FF2B5EF4-FFF2-40B4-BE49-F238E27FC236}">
              <a16:creationId xmlns:a16="http://schemas.microsoft.com/office/drawing/2014/main" id="{A62AFEDF-691E-42DC-AFF8-0739BB1D00E3}"/>
            </a:ext>
          </a:extLst>
        </xdr:cNvPr>
        <xdr:cNvSpPr/>
      </xdr:nvSpPr>
      <xdr:spPr>
        <a:xfrm>
          <a:off x="169101567" y="23641210"/>
          <a:ext cx="665149" cy="1161409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395" name="Text 2">
          <a:extLst>
            <a:ext uri="{FF2B5EF4-FFF2-40B4-BE49-F238E27FC236}">
              <a16:creationId xmlns:a16="http://schemas.microsoft.com/office/drawing/2014/main" id="{00000000-0008-0000-0300-00008B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396" name="Text 4">
          <a:extLst>
            <a:ext uri="{FF2B5EF4-FFF2-40B4-BE49-F238E27FC236}">
              <a16:creationId xmlns:a16="http://schemas.microsoft.com/office/drawing/2014/main" id="{00000000-0008-0000-0300-00008C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397" name="Text 2">
          <a:extLst>
            <a:ext uri="{FF2B5EF4-FFF2-40B4-BE49-F238E27FC236}">
              <a16:creationId xmlns:a16="http://schemas.microsoft.com/office/drawing/2014/main" id="{00000000-0008-0000-0300-00008D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398" name="Text 4">
          <a:extLst>
            <a:ext uri="{FF2B5EF4-FFF2-40B4-BE49-F238E27FC236}">
              <a16:creationId xmlns:a16="http://schemas.microsoft.com/office/drawing/2014/main" id="{00000000-0008-0000-0300-00008E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399" name="Text 2">
          <a:extLst>
            <a:ext uri="{FF2B5EF4-FFF2-40B4-BE49-F238E27FC236}">
              <a16:creationId xmlns:a16="http://schemas.microsoft.com/office/drawing/2014/main" id="{00000000-0008-0000-0300-00008F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00" name="Text 4">
          <a:extLst>
            <a:ext uri="{FF2B5EF4-FFF2-40B4-BE49-F238E27FC236}">
              <a16:creationId xmlns:a16="http://schemas.microsoft.com/office/drawing/2014/main" id="{00000000-0008-0000-0300-000090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01" name="Text 2">
          <a:extLst>
            <a:ext uri="{FF2B5EF4-FFF2-40B4-BE49-F238E27FC236}">
              <a16:creationId xmlns:a16="http://schemas.microsoft.com/office/drawing/2014/main" id="{00000000-0008-0000-0300-000091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02" name="Text 4">
          <a:extLst>
            <a:ext uri="{FF2B5EF4-FFF2-40B4-BE49-F238E27FC236}">
              <a16:creationId xmlns:a16="http://schemas.microsoft.com/office/drawing/2014/main" id="{00000000-0008-0000-0300-000092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03" name="Text 2">
          <a:extLst>
            <a:ext uri="{FF2B5EF4-FFF2-40B4-BE49-F238E27FC236}">
              <a16:creationId xmlns:a16="http://schemas.microsoft.com/office/drawing/2014/main" id="{00000000-0008-0000-0300-000093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04" name="Text 4">
          <a:extLst>
            <a:ext uri="{FF2B5EF4-FFF2-40B4-BE49-F238E27FC236}">
              <a16:creationId xmlns:a16="http://schemas.microsoft.com/office/drawing/2014/main" id="{00000000-0008-0000-0300-000094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05" name="Text 2">
          <a:extLst>
            <a:ext uri="{FF2B5EF4-FFF2-40B4-BE49-F238E27FC236}">
              <a16:creationId xmlns:a16="http://schemas.microsoft.com/office/drawing/2014/main" id="{00000000-0008-0000-0300-000095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06" name="Text 4">
          <a:extLst>
            <a:ext uri="{FF2B5EF4-FFF2-40B4-BE49-F238E27FC236}">
              <a16:creationId xmlns:a16="http://schemas.microsoft.com/office/drawing/2014/main" id="{00000000-0008-0000-0300-000096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07" name="Text 2">
          <a:extLst>
            <a:ext uri="{FF2B5EF4-FFF2-40B4-BE49-F238E27FC236}">
              <a16:creationId xmlns:a16="http://schemas.microsoft.com/office/drawing/2014/main" id="{00000000-0008-0000-0300-000097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08" name="Text 4">
          <a:extLst>
            <a:ext uri="{FF2B5EF4-FFF2-40B4-BE49-F238E27FC236}">
              <a16:creationId xmlns:a16="http://schemas.microsoft.com/office/drawing/2014/main" id="{00000000-0008-0000-0300-000098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09" name="Text 2">
          <a:extLst>
            <a:ext uri="{FF2B5EF4-FFF2-40B4-BE49-F238E27FC236}">
              <a16:creationId xmlns:a16="http://schemas.microsoft.com/office/drawing/2014/main" id="{00000000-0008-0000-0300-000099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10" name="Text 4">
          <a:extLst>
            <a:ext uri="{FF2B5EF4-FFF2-40B4-BE49-F238E27FC236}">
              <a16:creationId xmlns:a16="http://schemas.microsoft.com/office/drawing/2014/main" id="{00000000-0008-0000-0300-00009A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11" name="Text 2">
          <a:extLst>
            <a:ext uri="{FF2B5EF4-FFF2-40B4-BE49-F238E27FC236}">
              <a16:creationId xmlns:a16="http://schemas.microsoft.com/office/drawing/2014/main" id="{00000000-0008-0000-0300-00009B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12" name="Text 4">
          <a:extLst>
            <a:ext uri="{FF2B5EF4-FFF2-40B4-BE49-F238E27FC236}">
              <a16:creationId xmlns:a16="http://schemas.microsoft.com/office/drawing/2014/main" id="{00000000-0008-0000-0300-00009C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13" name="Text 2">
          <a:extLst>
            <a:ext uri="{FF2B5EF4-FFF2-40B4-BE49-F238E27FC236}">
              <a16:creationId xmlns:a16="http://schemas.microsoft.com/office/drawing/2014/main" id="{00000000-0008-0000-0300-00009D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14" name="Text 4">
          <a:extLst>
            <a:ext uri="{FF2B5EF4-FFF2-40B4-BE49-F238E27FC236}">
              <a16:creationId xmlns:a16="http://schemas.microsoft.com/office/drawing/2014/main" id="{00000000-0008-0000-0300-00009E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15" name="Text 2">
          <a:extLst>
            <a:ext uri="{FF2B5EF4-FFF2-40B4-BE49-F238E27FC236}">
              <a16:creationId xmlns:a16="http://schemas.microsoft.com/office/drawing/2014/main" id="{00000000-0008-0000-0300-00009F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16" name="Text 4">
          <a:extLst>
            <a:ext uri="{FF2B5EF4-FFF2-40B4-BE49-F238E27FC236}">
              <a16:creationId xmlns:a16="http://schemas.microsoft.com/office/drawing/2014/main" id="{00000000-0008-0000-0300-0000A0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17" name="Text 2">
          <a:extLst>
            <a:ext uri="{FF2B5EF4-FFF2-40B4-BE49-F238E27FC236}">
              <a16:creationId xmlns:a16="http://schemas.microsoft.com/office/drawing/2014/main" id="{00000000-0008-0000-0300-0000A1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418" name="Text 4">
          <a:extLst>
            <a:ext uri="{FF2B5EF4-FFF2-40B4-BE49-F238E27FC236}">
              <a16:creationId xmlns:a16="http://schemas.microsoft.com/office/drawing/2014/main" id="{00000000-0008-0000-0300-0000A2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499" name="Text 2">
          <a:extLst>
            <a:ext uri="{FF2B5EF4-FFF2-40B4-BE49-F238E27FC236}">
              <a16:creationId xmlns:a16="http://schemas.microsoft.com/office/drawing/2014/main" id="{00000000-0008-0000-0300-0000F3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00" name="Text 4">
          <a:extLst>
            <a:ext uri="{FF2B5EF4-FFF2-40B4-BE49-F238E27FC236}">
              <a16:creationId xmlns:a16="http://schemas.microsoft.com/office/drawing/2014/main" id="{00000000-0008-0000-0300-0000F4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01" name="Text 2">
          <a:extLst>
            <a:ext uri="{FF2B5EF4-FFF2-40B4-BE49-F238E27FC236}">
              <a16:creationId xmlns:a16="http://schemas.microsoft.com/office/drawing/2014/main" id="{00000000-0008-0000-0300-0000F5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02" name="Text 4">
          <a:extLst>
            <a:ext uri="{FF2B5EF4-FFF2-40B4-BE49-F238E27FC236}">
              <a16:creationId xmlns:a16="http://schemas.microsoft.com/office/drawing/2014/main" id="{00000000-0008-0000-0300-0000F6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03" name="Text 2">
          <a:extLst>
            <a:ext uri="{FF2B5EF4-FFF2-40B4-BE49-F238E27FC236}">
              <a16:creationId xmlns:a16="http://schemas.microsoft.com/office/drawing/2014/main" id="{00000000-0008-0000-0300-0000F7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04" name="Text 4">
          <a:extLst>
            <a:ext uri="{FF2B5EF4-FFF2-40B4-BE49-F238E27FC236}">
              <a16:creationId xmlns:a16="http://schemas.microsoft.com/office/drawing/2014/main" id="{00000000-0008-0000-0300-0000F8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05" name="Text 2">
          <a:extLst>
            <a:ext uri="{FF2B5EF4-FFF2-40B4-BE49-F238E27FC236}">
              <a16:creationId xmlns:a16="http://schemas.microsoft.com/office/drawing/2014/main" id="{00000000-0008-0000-0300-0000F9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06" name="Text 4">
          <a:extLst>
            <a:ext uri="{FF2B5EF4-FFF2-40B4-BE49-F238E27FC236}">
              <a16:creationId xmlns:a16="http://schemas.microsoft.com/office/drawing/2014/main" id="{00000000-0008-0000-0300-0000FA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07" name="Text 2">
          <a:extLst>
            <a:ext uri="{FF2B5EF4-FFF2-40B4-BE49-F238E27FC236}">
              <a16:creationId xmlns:a16="http://schemas.microsoft.com/office/drawing/2014/main" id="{00000000-0008-0000-0300-0000FB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08" name="Text 4">
          <a:extLst>
            <a:ext uri="{FF2B5EF4-FFF2-40B4-BE49-F238E27FC236}">
              <a16:creationId xmlns:a16="http://schemas.microsoft.com/office/drawing/2014/main" id="{00000000-0008-0000-0300-0000FC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09" name="Text 2">
          <a:extLst>
            <a:ext uri="{FF2B5EF4-FFF2-40B4-BE49-F238E27FC236}">
              <a16:creationId xmlns:a16="http://schemas.microsoft.com/office/drawing/2014/main" id="{00000000-0008-0000-0300-0000FD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10" name="Text 4">
          <a:extLst>
            <a:ext uri="{FF2B5EF4-FFF2-40B4-BE49-F238E27FC236}">
              <a16:creationId xmlns:a16="http://schemas.microsoft.com/office/drawing/2014/main" id="{00000000-0008-0000-0300-0000FE01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11" name="Text 2">
          <a:extLst>
            <a:ext uri="{FF2B5EF4-FFF2-40B4-BE49-F238E27FC236}">
              <a16:creationId xmlns:a16="http://schemas.microsoft.com/office/drawing/2014/main" id="{00000000-0008-0000-0300-0000FF01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12" name="Text 4">
          <a:extLst>
            <a:ext uri="{FF2B5EF4-FFF2-40B4-BE49-F238E27FC236}">
              <a16:creationId xmlns:a16="http://schemas.microsoft.com/office/drawing/2014/main" id="{00000000-0008-0000-0300-00000002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13" name="Text 2">
          <a:extLst>
            <a:ext uri="{FF2B5EF4-FFF2-40B4-BE49-F238E27FC236}">
              <a16:creationId xmlns:a16="http://schemas.microsoft.com/office/drawing/2014/main" id="{00000000-0008-0000-0300-00000102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14" name="Text 4">
          <a:extLst>
            <a:ext uri="{FF2B5EF4-FFF2-40B4-BE49-F238E27FC236}">
              <a16:creationId xmlns:a16="http://schemas.microsoft.com/office/drawing/2014/main" id="{00000000-0008-0000-0300-00000202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15" name="Text 2">
          <a:extLst>
            <a:ext uri="{FF2B5EF4-FFF2-40B4-BE49-F238E27FC236}">
              <a16:creationId xmlns:a16="http://schemas.microsoft.com/office/drawing/2014/main" id="{00000000-0008-0000-0300-00000302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16" name="Text 4">
          <a:extLst>
            <a:ext uri="{FF2B5EF4-FFF2-40B4-BE49-F238E27FC236}">
              <a16:creationId xmlns:a16="http://schemas.microsoft.com/office/drawing/2014/main" id="{00000000-0008-0000-0300-00000402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17" name="Text 2">
          <a:extLst>
            <a:ext uri="{FF2B5EF4-FFF2-40B4-BE49-F238E27FC236}">
              <a16:creationId xmlns:a16="http://schemas.microsoft.com/office/drawing/2014/main" id="{00000000-0008-0000-0300-00000502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518" name="Text 4">
          <a:extLst>
            <a:ext uri="{FF2B5EF4-FFF2-40B4-BE49-F238E27FC236}">
              <a16:creationId xmlns:a16="http://schemas.microsoft.com/office/drawing/2014/main" id="{00000000-0008-0000-0300-000006020000}"/>
            </a:ext>
          </a:extLst>
        </xdr:cNvPr>
        <xdr:cNvSpPr txBox="1">
          <a:spLocks noChangeArrowheads="1"/>
        </xdr:cNvSpPr>
      </xdr:nvSpPr>
      <xdr:spPr bwMode="auto">
        <a:xfrm>
          <a:off x="305349729" y="30833786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19" name="Text 2">
          <a:extLst>
            <a:ext uri="{FF2B5EF4-FFF2-40B4-BE49-F238E27FC236}">
              <a16:creationId xmlns:a16="http://schemas.microsoft.com/office/drawing/2014/main" id="{00000000-0008-0000-0300-00000702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20" name="Text 4">
          <a:extLst>
            <a:ext uri="{FF2B5EF4-FFF2-40B4-BE49-F238E27FC236}">
              <a16:creationId xmlns:a16="http://schemas.microsoft.com/office/drawing/2014/main" id="{00000000-0008-0000-0300-00000802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21" name="Text 2">
          <a:extLst>
            <a:ext uri="{FF2B5EF4-FFF2-40B4-BE49-F238E27FC236}">
              <a16:creationId xmlns:a16="http://schemas.microsoft.com/office/drawing/2014/main" id="{00000000-0008-0000-0300-00000902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522" name="Text 4">
          <a:extLst>
            <a:ext uri="{FF2B5EF4-FFF2-40B4-BE49-F238E27FC236}">
              <a16:creationId xmlns:a16="http://schemas.microsoft.com/office/drawing/2014/main" id="{00000000-0008-0000-0300-00000A020000}"/>
            </a:ext>
          </a:extLst>
        </xdr:cNvPr>
        <xdr:cNvSpPr txBox="1">
          <a:spLocks noChangeArrowheads="1"/>
        </xdr:cNvSpPr>
      </xdr:nvSpPr>
      <xdr:spPr bwMode="auto">
        <a:xfrm>
          <a:off x="305349729" y="34426071"/>
          <a:ext cx="187234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52" name="Text 2">
          <a:extLst>
            <a:ext uri="{FF2B5EF4-FFF2-40B4-BE49-F238E27FC236}">
              <a16:creationId xmlns:a16="http://schemas.microsoft.com/office/drawing/2014/main" id="{40C449FD-F2D6-47D0-83F2-2AF45BA3BE3C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53" name="Text 4">
          <a:extLst>
            <a:ext uri="{FF2B5EF4-FFF2-40B4-BE49-F238E27FC236}">
              <a16:creationId xmlns:a16="http://schemas.microsoft.com/office/drawing/2014/main" id="{9AF7BAF6-D2AB-4E04-8D05-05700FBA7C23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54" name="Text 2">
          <a:extLst>
            <a:ext uri="{FF2B5EF4-FFF2-40B4-BE49-F238E27FC236}">
              <a16:creationId xmlns:a16="http://schemas.microsoft.com/office/drawing/2014/main" id="{C2941A9E-CC43-4B5E-9980-E44B2A6ACCC5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55" name="Text 4">
          <a:extLst>
            <a:ext uri="{FF2B5EF4-FFF2-40B4-BE49-F238E27FC236}">
              <a16:creationId xmlns:a16="http://schemas.microsoft.com/office/drawing/2014/main" id="{55CDA3B0-B854-4D12-A895-81FF8D71AE47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56" name="Text 2">
          <a:extLst>
            <a:ext uri="{FF2B5EF4-FFF2-40B4-BE49-F238E27FC236}">
              <a16:creationId xmlns:a16="http://schemas.microsoft.com/office/drawing/2014/main" id="{E7485BD4-D31D-49E0-B59F-E67319DD98E6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57" name="Text 4">
          <a:extLst>
            <a:ext uri="{FF2B5EF4-FFF2-40B4-BE49-F238E27FC236}">
              <a16:creationId xmlns:a16="http://schemas.microsoft.com/office/drawing/2014/main" id="{71BCA2CC-C596-4B25-978B-A0518416D185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58" name="Text 2">
          <a:extLst>
            <a:ext uri="{FF2B5EF4-FFF2-40B4-BE49-F238E27FC236}">
              <a16:creationId xmlns:a16="http://schemas.microsoft.com/office/drawing/2014/main" id="{2D04E997-5C57-4463-9700-46BC39DB7051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59" name="Text 4">
          <a:extLst>
            <a:ext uri="{FF2B5EF4-FFF2-40B4-BE49-F238E27FC236}">
              <a16:creationId xmlns:a16="http://schemas.microsoft.com/office/drawing/2014/main" id="{7BCFC00A-9100-4284-8D31-5A2A278E55E3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60" name="Text 2">
          <a:extLst>
            <a:ext uri="{FF2B5EF4-FFF2-40B4-BE49-F238E27FC236}">
              <a16:creationId xmlns:a16="http://schemas.microsoft.com/office/drawing/2014/main" id="{58B85E23-3C26-4705-8970-57786AD3ACAB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61" name="Text 4">
          <a:extLst>
            <a:ext uri="{FF2B5EF4-FFF2-40B4-BE49-F238E27FC236}">
              <a16:creationId xmlns:a16="http://schemas.microsoft.com/office/drawing/2014/main" id="{145826F2-1B78-4108-9672-8A32D2FE231B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62" name="Text 2">
          <a:extLst>
            <a:ext uri="{FF2B5EF4-FFF2-40B4-BE49-F238E27FC236}">
              <a16:creationId xmlns:a16="http://schemas.microsoft.com/office/drawing/2014/main" id="{D227B514-2ADB-4AD3-9AE8-BA22BD2A8176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63" name="Text 4">
          <a:extLst>
            <a:ext uri="{FF2B5EF4-FFF2-40B4-BE49-F238E27FC236}">
              <a16:creationId xmlns:a16="http://schemas.microsoft.com/office/drawing/2014/main" id="{EAEC4350-3610-460C-B966-6033B93DA1CF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64" name="Text 2">
          <a:extLst>
            <a:ext uri="{FF2B5EF4-FFF2-40B4-BE49-F238E27FC236}">
              <a16:creationId xmlns:a16="http://schemas.microsoft.com/office/drawing/2014/main" id="{329F5EB6-8330-4684-B7F9-9CE8A2BE6336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65" name="Text 4">
          <a:extLst>
            <a:ext uri="{FF2B5EF4-FFF2-40B4-BE49-F238E27FC236}">
              <a16:creationId xmlns:a16="http://schemas.microsoft.com/office/drawing/2014/main" id="{72BE615C-93EE-4E36-A279-158A21B5C1D0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66" name="Text 2">
          <a:extLst>
            <a:ext uri="{FF2B5EF4-FFF2-40B4-BE49-F238E27FC236}">
              <a16:creationId xmlns:a16="http://schemas.microsoft.com/office/drawing/2014/main" id="{878E7E65-704B-4DE0-8D5A-767ED37103DA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67" name="Text 4">
          <a:extLst>
            <a:ext uri="{FF2B5EF4-FFF2-40B4-BE49-F238E27FC236}">
              <a16:creationId xmlns:a16="http://schemas.microsoft.com/office/drawing/2014/main" id="{E126F56B-E60B-4817-8D07-43CE75E8464F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68" name="Text 2">
          <a:extLst>
            <a:ext uri="{FF2B5EF4-FFF2-40B4-BE49-F238E27FC236}">
              <a16:creationId xmlns:a16="http://schemas.microsoft.com/office/drawing/2014/main" id="{1A512A2D-689C-482D-8EA2-E41F3BBA7E4F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69" name="Text 4">
          <a:extLst>
            <a:ext uri="{FF2B5EF4-FFF2-40B4-BE49-F238E27FC236}">
              <a16:creationId xmlns:a16="http://schemas.microsoft.com/office/drawing/2014/main" id="{9D4901D9-CEDB-4A23-9767-FF5D98A0BB50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70" name="Text 2">
          <a:extLst>
            <a:ext uri="{FF2B5EF4-FFF2-40B4-BE49-F238E27FC236}">
              <a16:creationId xmlns:a16="http://schemas.microsoft.com/office/drawing/2014/main" id="{D140A670-298C-4042-A884-5ED2166DEC59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671" name="Text 4">
          <a:extLst>
            <a:ext uri="{FF2B5EF4-FFF2-40B4-BE49-F238E27FC236}">
              <a16:creationId xmlns:a16="http://schemas.microsoft.com/office/drawing/2014/main" id="{9F29799B-4B5A-4A8F-9ABE-5F12CF1C1DED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72" name="Text 2">
          <a:extLst>
            <a:ext uri="{FF2B5EF4-FFF2-40B4-BE49-F238E27FC236}">
              <a16:creationId xmlns:a16="http://schemas.microsoft.com/office/drawing/2014/main" id="{13ECF5ED-575E-4DA2-BAC0-FA5E695EFD7A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73" name="Text 4">
          <a:extLst>
            <a:ext uri="{FF2B5EF4-FFF2-40B4-BE49-F238E27FC236}">
              <a16:creationId xmlns:a16="http://schemas.microsoft.com/office/drawing/2014/main" id="{D3C3BCF5-6999-4658-AA72-89DA3BE4A0C2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74" name="Text 2">
          <a:extLst>
            <a:ext uri="{FF2B5EF4-FFF2-40B4-BE49-F238E27FC236}">
              <a16:creationId xmlns:a16="http://schemas.microsoft.com/office/drawing/2014/main" id="{6A689BF0-3EF8-4933-9FD7-34C9C27E42DE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675" name="Text 4">
          <a:extLst>
            <a:ext uri="{FF2B5EF4-FFF2-40B4-BE49-F238E27FC236}">
              <a16:creationId xmlns:a16="http://schemas.microsoft.com/office/drawing/2014/main" id="{2EBCC2A0-548D-430D-91C8-05096CC0D674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56" name="Text 2">
          <a:extLst>
            <a:ext uri="{FF2B5EF4-FFF2-40B4-BE49-F238E27FC236}">
              <a16:creationId xmlns:a16="http://schemas.microsoft.com/office/drawing/2014/main" id="{BB49E1D4-9F8A-4C66-96BF-D00F5C16ABC2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57" name="Text 4">
          <a:extLst>
            <a:ext uri="{FF2B5EF4-FFF2-40B4-BE49-F238E27FC236}">
              <a16:creationId xmlns:a16="http://schemas.microsoft.com/office/drawing/2014/main" id="{AAC37504-97E4-4025-BD21-F357BCDD2157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58" name="Text 2">
          <a:extLst>
            <a:ext uri="{FF2B5EF4-FFF2-40B4-BE49-F238E27FC236}">
              <a16:creationId xmlns:a16="http://schemas.microsoft.com/office/drawing/2014/main" id="{684EB007-1634-48CB-8B11-F9A54A525085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59" name="Text 4">
          <a:extLst>
            <a:ext uri="{FF2B5EF4-FFF2-40B4-BE49-F238E27FC236}">
              <a16:creationId xmlns:a16="http://schemas.microsoft.com/office/drawing/2014/main" id="{830FA11D-C6FE-4D25-8104-55D02AC97F3B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60" name="Text 2">
          <a:extLst>
            <a:ext uri="{FF2B5EF4-FFF2-40B4-BE49-F238E27FC236}">
              <a16:creationId xmlns:a16="http://schemas.microsoft.com/office/drawing/2014/main" id="{75EF4B9A-B3AE-41AA-B26F-32CCB1903034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61" name="Text 4">
          <a:extLst>
            <a:ext uri="{FF2B5EF4-FFF2-40B4-BE49-F238E27FC236}">
              <a16:creationId xmlns:a16="http://schemas.microsoft.com/office/drawing/2014/main" id="{8D27D5DD-A2A9-4A80-9618-DCDF8CAA8776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62" name="Text 2">
          <a:extLst>
            <a:ext uri="{FF2B5EF4-FFF2-40B4-BE49-F238E27FC236}">
              <a16:creationId xmlns:a16="http://schemas.microsoft.com/office/drawing/2014/main" id="{6B2B00B4-068C-45B5-8334-E5075DBA30B2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63" name="Text 4">
          <a:extLst>
            <a:ext uri="{FF2B5EF4-FFF2-40B4-BE49-F238E27FC236}">
              <a16:creationId xmlns:a16="http://schemas.microsoft.com/office/drawing/2014/main" id="{3894D391-F90F-41E6-8325-62D1629C790D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64" name="Text 2">
          <a:extLst>
            <a:ext uri="{FF2B5EF4-FFF2-40B4-BE49-F238E27FC236}">
              <a16:creationId xmlns:a16="http://schemas.microsoft.com/office/drawing/2014/main" id="{F8FC4628-9ACD-4B59-90B8-34AB84365DFF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65" name="Text 4">
          <a:extLst>
            <a:ext uri="{FF2B5EF4-FFF2-40B4-BE49-F238E27FC236}">
              <a16:creationId xmlns:a16="http://schemas.microsoft.com/office/drawing/2014/main" id="{B3E20D9E-5FA1-4A40-AF52-433FC23C1139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66" name="Text 2">
          <a:extLst>
            <a:ext uri="{FF2B5EF4-FFF2-40B4-BE49-F238E27FC236}">
              <a16:creationId xmlns:a16="http://schemas.microsoft.com/office/drawing/2014/main" id="{526F7A10-4BD7-48B4-A6A1-59B5F1AAA3FE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67" name="Text 4">
          <a:extLst>
            <a:ext uri="{FF2B5EF4-FFF2-40B4-BE49-F238E27FC236}">
              <a16:creationId xmlns:a16="http://schemas.microsoft.com/office/drawing/2014/main" id="{2EBC0F7C-A9D6-4F61-B4B9-A7A9DD880847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68" name="Text 2">
          <a:extLst>
            <a:ext uri="{FF2B5EF4-FFF2-40B4-BE49-F238E27FC236}">
              <a16:creationId xmlns:a16="http://schemas.microsoft.com/office/drawing/2014/main" id="{B4923E9B-9D4F-4FD5-B4A1-902B2E2A2B95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69" name="Text 4">
          <a:extLst>
            <a:ext uri="{FF2B5EF4-FFF2-40B4-BE49-F238E27FC236}">
              <a16:creationId xmlns:a16="http://schemas.microsoft.com/office/drawing/2014/main" id="{2041F52D-52A2-4463-86E5-DD423F7D5C4F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70" name="Text 2">
          <a:extLst>
            <a:ext uri="{FF2B5EF4-FFF2-40B4-BE49-F238E27FC236}">
              <a16:creationId xmlns:a16="http://schemas.microsoft.com/office/drawing/2014/main" id="{740DBDE1-EB37-4D92-8FBD-C0FFF64E2B63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71" name="Text 4">
          <a:extLst>
            <a:ext uri="{FF2B5EF4-FFF2-40B4-BE49-F238E27FC236}">
              <a16:creationId xmlns:a16="http://schemas.microsoft.com/office/drawing/2014/main" id="{E5EC6D3B-2F49-40E3-8631-9BCE797582EF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72" name="Text 2">
          <a:extLst>
            <a:ext uri="{FF2B5EF4-FFF2-40B4-BE49-F238E27FC236}">
              <a16:creationId xmlns:a16="http://schemas.microsoft.com/office/drawing/2014/main" id="{1ED117D5-AF4B-4265-9A2D-8508EDF93DAB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73" name="Text 4">
          <a:extLst>
            <a:ext uri="{FF2B5EF4-FFF2-40B4-BE49-F238E27FC236}">
              <a16:creationId xmlns:a16="http://schemas.microsoft.com/office/drawing/2014/main" id="{4E7909C3-965F-4DCC-B4F7-9998BD7406F8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74" name="Text 2">
          <a:extLst>
            <a:ext uri="{FF2B5EF4-FFF2-40B4-BE49-F238E27FC236}">
              <a16:creationId xmlns:a16="http://schemas.microsoft.com/office/drawing/2014/main" id="{7665E184-09F6-4E5F-8205-C7BD8C808F8C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75" name="Text 4">
          <a:extLst>
            <a:ext uri="{FF2B5EF4-FFF2-40B4-BE49-F238E27FC236}">
              <a16:creationId xmlns:a16="http://schemas.microsoft.com/office/drawing/2014/main" id="{D300C651-6496-4876-BDCB-E0F0E0FB81A6}"/>
            </a:ext>
          </a:extLst>
        </xdr:cNvPr>
        <xdr:cNvSpPr txBox="1">
          <a:spLocks noChangeArrowheads="1"/>
        </xdr:cNvSpPr>
      </xdr:nvSpPr>
      <xdr:spPr bwMode="auto">
        <a:xfrm>
          <a:off x="289601462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76" name="Text 2">
          <a:extLst>
            <a:ext uri="{FF2B5EF4-FFF2-40B4-BE49-F238E27FC236}">
              <a16:creationId xmlns:a16="http://schemas.microsoft.com/office/drawing/2014/main" id="{E659B8F2-52AF-4EDE-AC26-F76FBB367D79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77" name="Text 4">
          <a:extLst>
            <a:ext uri="{FF2B5EF4-FFF2-40B4-BE49-F238E27FC236}">
              <a16:creationId xmlns:a16="http://schemas.microsoft.com/office/drawing/2014/main" id="{D1FED477-09EE-4AB6-AF63-7EB0447C0BF4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78" name="Text 2">
          <a:extLst>
            <a:ext uri="{FF2B5EF4-FFF2-40B4-BE49-F238E27FC236}">
              <a16:creationId xmlns:a16="http://schemas.microsoft.com/office/drawing/2014/main" id="{257F3B37-D787-4B13-B529-5FE29A6999FB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79" name="Text 4">
          <a:extLst>
            <a:ext uri="{FF2B5EF4-FFF2-40B4-BE49-F238E27FC236}">
              <a16:creationId xmlns:a16="http://schemas.microsoft.com/office/drawing/2014/main" id="{D5195E1C-25A3-4F1E-8D50-A03ED9FCF969}"/>
            </a:ext>
          </a:extLst>
        </xdr:cNvPr>
        <xdr:cNvSpPr txBox="1">
          <a:spLocks noChangeArrowheads="1"/>
        </xdr:cNvSpPr>
      </xdr:nvSpPr>
      <xdr:spPr bwMode="auto">
        <a:xfrm>
          <a:off x="289601462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81" name="Text 2">
          <a:extLst>
            <a:ext uri="{FF2B5EF4-FFF2-40B4-BE49-F238E27FC236}">
              <a16:creationId xmlns:a16="http://schemas.microsoft.com/office/drawing/2014/main" id="{322D8603-47C0-42A7-9CCC-89B0F37598CE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82" name="Text 4">
          <a:extLst>
            <a:ext uri="{FF2B5EF4-FFF2-40B4-BE49-F238E27FC236}">
              <a16:creationId xmlns:a16="http://schemas.microsoft.com/office/drawing/2014/main" id="{08F250A4-677F-4A75-AC9F-A6C68B47ED50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83" name="Text 2">
          <a:extLst>
            <a:ext uri="{FF2B5EF4-FFF2-40B4-BE49-F238E27FC236}">
              <a16:creationId xmlns:a16="http://schemas.microsoft.com/office/drawing/2014/main" id="{6B617C6A-E371-41E3-B6FE-212539474597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84" name="Text 4">
          <a:extLst>
            <a:ext uri="{FF2B5EF4-FFF2-40B4-BE49-F238E27FC236}">
              <a16:creationId xmlns:a16="http://schemas.microsoft.com/office/drawing/2014/main" id="{8049617F-A1C1-49F6-9691-D6225911382A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85" name="Text 2">
          <a:extLst>
            <a:ext uri="{FF2B5EF4-FFF2-40B4-BE49-F238E27FC236}">
              <a16:creationId xmlns:a16="http://schemas.microsoft.com/office/drawing/2014/main" id="{7902E3E2-5475-4F8C-9125-273E13DE6281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86" name="Text 4">
          <a:extLst>
            <a:ext uri="{FF2B5EF4-FFF2-40B4-BE49-F238E27FC236}">
              <a16:creationId xmlns:a16="http://schemas.microsoft.com/office/drawing/2014/main" id="{47AD7ACA-C8B2-4650-ADC2-67A632007CF4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87" name="Text 2">
          <a:extLst>
            <a:ext uri="{FF2B5EF4-FFF2-40B4-BE49-F238E27FC236}">
              <a16:creationId xmlns:a16="http://schemas.microsoft.com/office/drawing/2014/main" id="{B2C5688F-E757-4FFF-A42D-9862C848EB26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88" name="Text 4">
          <a:extLst>
            <a:ext uri="{FF2B5EF4-FFF2-40B4-BE49-F238E27FC236}">
              <a16:creationId xmlns:a16="http://schemas.microsoft.com/office/drawing/2014/main" id="{43C247A1-59E9-48C6-B1BB-1EE61C9DEB5D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89" name="Text 2">
          <a:extLst>
            <a:ext uri="{FF2B5EF4-FFF2-40B4-BE49-F238E27FC236}">
              <a16:creationId xmlns:a16="http://schemas.microsoft.com/office/drawing/2014/main" id="{E6A2D9F5-6B07-41B0-ACEE-16ABC88FE6B4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90" name="Text 4">
          <a:extLst>
            <a:ext uri="{FF2B5EF4-FFF2-40B4-BE49-F238E27FC236}">
              <a16:creationId xmlns:a16="http://schemas.microsoft.com/office/drawing/2014/main" id="{B9762F20-DD88-4C21-AE63-CBD28EBAE73B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91" name="Text 2">
          <a:extLst>
            <a:ext uri="{FF2B5EF4-FFF2-40B4-BE49-F238E27FC236}">
              <a16:creationId xmlns:a16="http://schemas.microsoft.com/office/drawing/2014/main" id="{71F97BD0-BFE4-4167-896E-905357DAB125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92" name="Text 4">
          <a:extLst>
            <a:ext uri="{FF2B5EF4-FFF2-40B4-BE49-F238E27FC236}">
              <a16:creationId xmlns:a16="http://schemas.microsoft.com/office/drawing/2014/main" id="{38950942-98C1-4572-BA20-3392AE107C32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93" name="Text 2">
          <a:extLst>
            <a:ext uri="{FF2B5EF4-FFF2-40B4-BE49-F238E27FC236}">
              <a16:creationId xmlns:a16="http://schemas.microsoft.com/office/drawing/2014/main" id="{DBB0294A-0128-4892-B26C-64AB0F1ED6B1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94" name="Text 4">
          <a:extLst>
            <a:ext uri="{FF2B5EF4-FFF2-40B4-BE49-F238E27FC236}">
              <a16:creationId xmlns:a16="http://schemas.microsoft.com/office/drawing/2014/main" id="{EC1DD0F8-510D-4140-8D15-BC152E24AC5D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95" name="Text 2">
          <a:extLst>
            <a:ext uri="{FF2B5EF4-FFF2-40B4-BE49-F238E27FC236}">
              <a16:creationId xmlns:a16="http://schemas.microsoft.com/office/drawing/2014/main" id="{F3BEF7F3-B727-4EEC-8091-0F810383ED25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796" name="Text 4">
          <a:extLst>
            <a:ext uri="{FF2B5EF4-FFF2-40B4-BE49-F238E27FC236}">
              <a16:creationId xmlns:a16="http://schemas.microsoft.com/office/drawing/2014/main" id="{0CE0816F-0244-479D-81FF-D2C254FCCA43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97" name="Text 2">
          <a:extLst>
            <a:ext uri="{FF2B5EF4-FFF2-40B4-BE49-F238E27FC236}">
              <a16:creationId xmlns:a16="http://schemas.microsoft.com/office/drawing/2014/main" id="{037C89AF-8976-40E4-A330-4F3277AA588C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98" name="Text 4">
          <a:extLst>
            <a:ext uri="{FF2B5EF4-FFF2-40B4-BE49-F238E27FC236}">
              <a16:creationId xmlns:a16="http://schemas.microsoft.com/office/drawing/2014/main" id="{EF1AFE7A-C818-4EF8-8306-838AEBFB220D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799" name="Text 2">
          <a:extLst>
            <a:ext uri="{FF2B5EF4-FFF2-40B4-BE49-F238E27FC236}">
              <a16:creationId xmlns:a16="http://schemas.microsoft.com/office/drawing/2014/main" id="{6BEA9AB3-CA33-4FEF-BF11-BE7CFDFDFF28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800" name="Text 4">
          <a:extLst>
            <a:ext uri="{FF2B5EF4-FFF2-40B4-BE49-F238E27FC236}">
              <a16:creationId xmlns:a16="http://schemas.microsoft.com/office/drawing/2014/main" id="{A7517185-DCBF-48D9-AE53-864289ED6D3C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01" name="Text 2">
          <a:extLst>
            <a:ext uri="{FF2B5EF4-FFF2-40B4-BE49-F238E27FC236}">
              <a16:creationId xmlns:a16="http://schemas.microsoft.com/office/drawing/2014/main" id="{8A2A4171-3EA5-4BBC-907B-20FCF7F5A0B3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02" name="Text 4">
          <a:extLst>
            <a:ext uri="{FF2B5EF4-FFF2-40B4-BE49-F238E27FC236}">
              <a16:creationId xmlns:a16="http://schemas.microsoft.com/office/drawing/2014/main" id="{FBD5DB3A-E7FF-47F1-9920-6713DEDE36CB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03" name="Text 2">
          <a:extLst>
            <a:ext uri="{FF2B5EF4-FFF2-40B4-BE49-F238E27FC236}">
              <a16:creationId xmlns:a16="http://schemas.microsoft.com/office/drawing/2014/main" id="{1A2FD244-F950-4D81-AB8E-A26DA50E3FA6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04" name="Text 4">
          <a:extLst>
            <a:ext uri="{FF2B5EF4-FFF2-40B4-BE49-F238E27FC236}">
              <a16:creationId xmlns:a16="http://schemas.microsoft.com/office/drawing/2014/main" id="{1E0D1702-9887-42FA-A5FC-32A4C2E1D86C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885" name="Text 2">
          <a:extLst>
            <a:ext uri="{FF2B5EF4-FFF2-40B4-BE49-F238E27FC236}">
              <a16:creationId xmlns:a16="http://schemas.microsoft.com/office/drawing/2014/main" id="{120E72FF-2169-4755-BCA3-8561250A6CB4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886" name="Text 4">
          <a:extLst>
            <a:ext uri="{FF2B5EF4-FFF2-40B4-BE49-F238E27FC236}">
              <a16:creationId xmlns:a16="http://schemas.microsoft.com/office/drawing/2014/main" id="{06DC9DA7-9F7A-44C3-A8AF-8A1130CF4D90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887" name="Text 2">
          <a:extLst>
            <a:ext uri="{FF2B5EF4-FFF2-40B4-BE49-F238E27FC236}">
              <a16:creationId xmlns:a16="http://schemas.microsoft.com/office/drawing/2014/main" id="{E4936796-708B-4118-BB1B-CE2421512816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888" name="Text 4">
          <a:extLst>
            <a:ext uri="{FF2B5EF4-FFF2-40B4-BE49-F238E27FC236}">
              <a16:creationId xmlns:a16="http://schemas.microsoft.com/office/drawing/2014/main" id="{574ED788-BAFD-4ACA-918A-B04E3CC1A388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89" name="Text 2">
          <a:extLst>
            <a:ext uri="{FF2B5EF4-FFF2-40B4-BE49-F238E27FC236}">
              <a16:creationId xmlns:a16="http://schemas.microsoft.com/office/drawing/2014/main" id="{7F57E24E-4854-4E06-A61E-752716C7C7B3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90" name="Text 4">
          <a:extLst>
            <a:ext uri="{FF2B5EF4-FFF2-40B4-BE49-F238E27FC236}">
              <a16:creationId xmlns:a16="http://schemas.microsoft.com/office/drawing/2014/main" id="{93ED52AF-3A49-4531-B8C2-D90E920C9C4F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91" name="Text 2">
          <a:extLst>
            <a:ext uri="{FF2B5EF4-FFF2-40B4-BE49-F238E27FC236}">
              <a16:creationId xmlns:a16="http://schemas.microsoft.com/office/drawing/2014/main" id="{B842613D-7A68-4F93-9EAA-973BFEEAE6B4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92" name="Text 4">
          <a:extLst>
            <a:ext uri="{FF2B5EF4-FFF2-40B4-BE49-F238E27FC236}">
              <a16:creationId xmlns:a16="http://schemas.microsoft.com/office/drawing/2014/main" id="{C67584BE-AAA4-4F73-B056-84AD6D3B9CF5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893" name="Text 2">
          <a:extLst>
            <a:ext uri="{FF2B5EF4-FFF2-40B4-BE49-F238E27FC236}">
              <a16:creationId xmlns:a16="http://schemas.microsoft.com/office/drawing/2014/main" id="{7FAAEE48-FF2C-40B6-BF40-E70719FED4BD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894" name="Text 4">
          <a:extLst>
            <a:ext uri="{FF2B5EF4-FFF2-40B4-BE49-F238E27FC236}">
              <a16:creationId xmlns:a16="http://schemas.microsoft.com/office/drawing/2014/main" id="{C7EBDBCA-9D9A-4B06-8E5A-B3BF987AFE85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895" name="Text 2">
          <a:extLst>
            <a:ext uri="{FF2B5EF4-FFF2-40B4-BE49-F238E27FC236}">
              <a16:creationId xmlns:a16="http://schemas.microsoft.com/office/drawing/2014/main" id="{046A2FB4-1A59-499E-B9C1-E662896410A5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896" name="Text 4">
          <a:extLst>
            <a:ext uri="{FF2B5EF4-FFF2-40B4-BE49-F238E27FC236}">
              <a16:creationId xmlns:a16="http://schemas.microsoft.com/office/drawing/2014/main" id="{4665350F-F757-430D-9924-86EC07D837E0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97" name="Text 2">
          <a:extLst>
            <a:ext uri="{FF2B5EF4-FFF2-40B4-BE49-F238E27FC236}">
              <a16:creationId xmlns:a16="http://schemas.microsoft.com/office/drawing/2014/main" id="{7F3DFD04-1C38-4A94-A6CA-5F4455A3E604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98" name="Text 4">
          <a:extLst>
            <a:ext uri="{FF2B5EF4-FFF2-40B4-BE49-F238E27FC236}">
              <a16:creationId xmlns:a16="http://schemas.microsoft.com/office/drawing/2014/main" id="{8FC15C2F-3DCF-4731-BD4C-8E8F5B3F7984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899" name="Text 2">
          <a:extLst>
            <a:ext uri="{FF2B5EF4-FFF2-40B4-BE49-F238E27FC236}">
              <a16:creationId xmlns:a16="http://schemas.microsoft.com/office/drawing/2014/main" id="{A0240BF2-E77B-4C53-A4DF-F23CA9A78A65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00" name="Text 4">
          <a:extLst>
            <a:ext uri="{FF2B5EF4-FFF2-40B4-BE49-F238E27FC236}">
              <a16:creationId xmlns:a16="http://schemas.microsoft.com/office/drawing/2014/main" id="{C54119E9-31F5-46AE-B48F-DFE1D2E42BB5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01" name="Text 2">
          <a:extLst>
            <a:ext uri="{FF2B5EF4-FFF2-40B4-BE49-F238E27FC236}">
              <a16:creationId xmlns:a16="http://schemas.microsoft.com/office/drawing/2014/main" id="{E44BED39-F006-44A2-8912-A2A89AB2E93B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02" name="Text 4">
          <a:extLst>
            <a:ext uri="{FF2B5EF4-FFF2-40B4-BE49-F238E27FC236}">
              <a16:creationId xmlns:a16="http://schemas.microsoft.com/office/drawing/2014/main" id="{2CDD890D-216C-4739-A4B4-02B5C2B9C52B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03" name="Text 2">
          <a:extLst>
            <a:ext uri="{FF2B5EF4-FFF2-40B4-BE49-F238E27FC236}">
              <a16:creationId xmlns:a16="http://schemas.microsoft.com/office/drawing/2014/main" id="{AA3E0C5D-D36F-4DEA-87C0-8C1D651A750E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04" name="Text 4">
          <a:extLst>
            <a:ext uri="{FF2B5EF4-FFF2-40B4-BE49-F238E27FC236}">
              <a16:creationId xmlns:a16="http://schemas.microsoft.com/office/drawing/2014/main" id="{38B611A0-D465-49B5-B3A5-1F3F9621078A}"/>
            </a:ext>
          </a:extLst>
        </xdr:cNvPr>
        <xdr:cNvSpPr txBox="1">
          <a:spLocks noChangeArrowheads="1"/>
        </xdr:cNvSpPr>
      </xdr:nvSpPr>
      <xdr:spPr bwMode="auto">
        <a:xfrm>
          <a:off x="174763579" y="3361765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05" name="Text 2">
          <a:extLst>
            <a:ext uri="{FF2B5EF4-FFF2-40B4-BE49-F238E27FC236}">
              <a16:creationId xmlns:a16="http://schemas.microsoft.com/office/drawing/2014/main" id="{D65206A7-2B73-4AB8-A677-790C9EBB888F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06" name="Text 4">
          <a:extLst>
            <a:ext uri="{FF2B5EF4-FFF2-40B4-BE49-F238E27FC236}">
              <a16:creationId xmlns:a16="http://schemas.microsoft.com/office/drawing/2014/main" id="{6ECCB814-98D5-4768-BD87-9A9B029D9965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07" name="Text 2">
          <a:extLst>
            <a:ext uri="{FF2B5EF4-FFF2-40B4-BE49-F238E27FC236}">
              <a16:creationId xmlns:a16="http://schemas.microsoft.com/office/drawing/2014/main" id="{AD109E70-FA13-44C8-ABE3-75281B483A0D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08" name="Text 4">
          <a:extLst>
            <a:ext uri="{FF2B5EF4-FFF2-40B4-BE49-F238E27FC236}">
              <a16:creationId xmlns:a16="http://schemas.microsoft.com/office/drawing/2014/main" id="{3237BC9D-6DCE-4F70-841B-A4519F71FC2C}"/>
            </a:ext>
          </a:extLst>
        </xdr:cNvPr>
        <xdr:cNvSpPr txBox="1">
          <a:spLocks noChangeArrowheads="1"/>
        </xdr:cNvSpPr>
      </xdr:nvSpPr>
      <xdr:spPr bwMode="auto">
        <a:xfrm>
          <a:off x="174763579" y="6723529"/>
          <a:ext cx="496421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10" name="Text 2">
          <a:extLst>
            <a:ext uri="{FF2B5EF4-FFF2-40B4-BE49-F238E27FC236}">
              <a16:creationId xmlns:a16="http://schemas.microsoft.com/office/drawing/2014/main" id="{9E71D59B-6EA6-4B24-B922-36087246A6DF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11" name="Text 4">
          <a:extLst>
            <a:ext uri="{FF2B5EF4-FFF2-40B4-BE49-F238E27FC236}">
              <a16:creationId xmlns:a16="http://schemas.microsoft.com/office/drawing/2014/main" id="{53735D27-15C0-459D-BD50-3275A00F2E01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12" name="Text 2">
          <a:extLst>
            <a:ext uri="{FF2B5EF4-FFF2-40B4-BE49-F238E27FC236}">
              <a16:creationId xmlns:a16="http://schemas.microsoft.com/office/drawing/2014/main" id="{7A92707C-C8F0-47DE-8017-2551C9FE2E4A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13" name="Text 4">
          <a:extLst>
            <a:ext uri="{FF2B5EF4-FFF2-40B4-BE49-F238E27FC236}">
              <a16:creationId xmlns:a16="http://schemas.microsoft.com/office/drawing/2014/main" id="{DA437853-F258-4E1D-A921-D73152745C00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14" name="Text 2">
          <a:extLst>
            <a:ext uri="{FF2B5EF4-FFF2-40B4-BE49-F238E27FC236}">
              <a16:creationId xmlns:a16="http://schemas.microsoft.com/office/drawing/2014/main" id="{728F7110-4AA8-42AE-8CFF-7940CBB8C31E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15" name="Text 4">
          <a:extLst>
            <a:ext uri="{FF2B5EF4-FFF2-40B4-BE49-F238E27FC236}">
              <a16:creationId xmlns:a16="http://schemas.microsoft.com/office/drawing/2014/main" id="{4448AE02-F976-4702-A424-8B1D4C10C30B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16" name="Text 2">
          <a:extLst>
            <a:ext uri="{FF2B5EF4-FFF2-40B4-BE49-F238E27FC236}">
              <a16:creationId xmlns:a16="http://schemas.microsoft.com/office/drawing/2014/main" id="{6F2E1541-D6E4-4842-9A40-120D47DDCBA8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17" name="Text 4">
          <a:extLst>
            <a:ext uri="{FF2B5EF4-FFF2-40B4-BE49-F238E27FC236}">
              <a16:creationId xmlns:a16="http://schemas.microsoft.com/office/drawing/2014/main" id="{0E71CC50-894F-42B3-B613-552B1BF68789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18" name="Text 2">
          <a:extLst>
            <a:ext uri="{FF2B5EF4-FFF2-40B4-BE49-F238E27FC236}">
              <a16:creationId xmlns:a16="http://schemas.microsoft.com/office/drawing/2014/main" id="{6CCD67C3-285E-49F2-B55C-6A8D24E5F389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19" name="Text 4">
          <a:extLst>
            <a:ext uri="{FF2B5EF4-FFF2-40B4-BE49-F238E27FC236}">
              <a16:creationId xmlns:a16="http://schemas.microsoft.com/office/drawing/2014/main" id="{A12006B8-E64B-43C5-B80A-D6F2799B34F8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20" name="Text 2">
          <a:extLst>
            <a:ext uri="{FF2B5EF4-FFF2-40B4-BE49-F238E27FC236}">
              <a16:creationId xmlns:a16="http://schemas.microsoft.com/office/drawing/2014/main" id="{4CEDE8A3-AAE8-48C9-BF74-5DC98CE095B8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21" name="Text 4">
          <a:extLst>
            <a:ext uri="{FF2B5EF4-FFF2-40B4-BE49-F238E27FC236}">
              <a16:creationId xmlns:a16="http://schemas.microsoft.com/office/drawing/2014/main" id="{648C9C19-6BB8-48AD-A50F-E84FCC45A586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22" name="Text 2">
          <a:extLst>
            <a:ext uri="{FF2B5EF4-FFF2-40B4-BE49-F238E27FC236}">
              <a16:creationId xmlns:a16="http://schemas.microsoft.com/office/drawing/2014/main" id="{38496DDF-B191-4A95-950B-63CDBAC1A33D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23" name="Text 4">
          <a:extLst>
            <a:ext uri="{FF2B5EF4-FFF2-40B4-BE49-F238E27FC236}">
              <a16:creationId xmlns:a16="http://schemas.microsoft.com/office/drawing/2014/main" id="{23CB1F34-F718-4B80-9435-1315C1184F9C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24" name="Text 2">
          <a:extLst>
            <a:ext uri="{FF2B5EF4-FFF2-40B4-BE49-F238E27FC236}">
              <a16:creationId xmlns:a16="http://schemas.microsoft.com/office/drawing/2014/main" id="{8380B86B-92FC-496E-9460-A9BEA1204C35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25" name="Text 4">
          <a:extLst>
            <a:ext uri="{FF2B5EF4-FFF2-40B4-BE49-F238E27FC236}">
              <a16:creationId xmlns:a16="http://schemas.microsoft.com/office/drawing/2014/main" id="{0E7990B5-D964-4572-809C-5F85B0C1866C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26" name="Text 2">
          <a:extLst>
            <a:ext uri="{FF2B5EF4-FFF2-40B4-BE49-F238E27FC236}">
              <a16:creationId xmlns:a16="http://schemas.microsoft.com/office/drawing/2014/main" id="{3FDA8414-CBEA-49C8-9131-F5BF419A5983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27" name="Text 4">
          <a:extLst>
            <a:ext uri="{FF2B5EF4-FFF2-40B4-BE49-F238E27FC236}">
              <a16:creationId xmlns:a16="http://schemas.microsoft.com/office/drawing/2014/main" id="{0AF56987-CCBB-4D0D-9AAD-D0311DE33065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28" name="Text 2">
          <a:extLst>
            <a:ext uri="{FF2B5EF4-FFF2-40B4-BE49-F238E27FC236}">
              <a16:creationId xmlns:a16="http://schemas.microsoft.com/office/drawing/2014/main" id="{B84F3F64-3C28-4A67-85E9-AEC0907823D5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929" name="Text 4">
          <a:extLst>
            <a:ext uri="{FF2B5EF4-FFF2-40B4-BE49-F238E27FC236}">
              <a16:creationId xmlns:a16="http://schemas.microsoft.com/office/drawing/2014/main" id="{D92FFCA5-75EB-40C7-94B9-FAE5040F1326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30" name="Text 2">
          <a:extLst>
            <a:ext uri="{FF2B5EF4-FFF2-40B4-BE49-F238E27FC236}">
              <a16:creationId xmlns:a16="http://schemas.microsoft.com/office/drawing/2014/main" id="{1BBF4136-5D5E-4FCA-AF05-1470A779E551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31" name="Text 4">
          <a:extLst>
            <a:ext uri="{FF2B5EF4-FFF2-40B4-BE49-F238E27FC236}">
              <a16:creationId xmlns:a16="http://schemas.microsoft.com/office/drawing/2014/main" id="{F5E5F587-BFE0-44F1-928B-DDCC98CC6145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32" name="Text 2">
          <a:extLst>
            <a:ext uri="{FF2B5EF4-FFF2-40B4-BE49-F238E27FC236}">
              <a16:creationId xmlns:a16="http://schemas.microsoft.com/office/drawing/2014/main" id="{40FD4B8A-F538-405D-85D1-6260333E86B2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933" name="Text 4">
          <a:extLst>
            <a:ext uri="{FF2B5EF4-FFF2-40B4-BE49-F238E27FC236}">
              <a16:creationId xmlns:a16="http://schemas.microsoft.com/office/drawing/2014/main" id="{750A439F-AA77-46F4-BCCD-9DD1ED7E9BC7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14" name="Text 2">
          <a:extLst>
            <a:ext uri="{FF2B5EF4-FFF2-40B4-BE49-F238E27FC236}">
              <a16:creationId xmlns:a16="http://schemas.microsoft.com/office/drawing/2014/main" id="{20CA82FE-8EF3-4579-97BC-5CBE7CA014BB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15" name="Text 4">
          <a:extLst>
            <a:ext uri="{FF2B5EF4-FFF2-40B4-BE49-F238E27FC236}">
              <a16:creationId xmlns:a16="http://schemas.microsoft.com/office/drawing/2014/main" id="{A713F1EE-A45A-4A74-BAB8-AEB34813EB89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16" name="Text 2">
          <a:extLst>
            <a:ext uri="{FF2B5EF4-FFF2-40B4-BE49-F238E27FC236}">
              <a16:creationId xmlns:a16="http://schemas.microsoft.com/office/drawing/2014/main" id="{B4FC200F-596F-49B9-95B7-C13080157D03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17" name="Text 4">
          <a:extLst>
            <a:ext uri="{FF2B5EF4-FFF2-40B4-BE49-F238E27FC236}">
              <a16:creationId xmlns:a16="http://schemas.microsoft.com/office/drawing/2014/main" id="{52436B6D-CC6B-4C4F-BB63-99566FD9A895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18" name="Text 2">
          <a:extLst>
            <a:ext uri="{FF2B5EF4-FFF2-40B4-BE49-F238E27FC236}">
              <a16:creationId xmlns:a16="http://schemas.microsoft.com/office/drawing/2014/main" id="{32B23C4D-1159-46EE-847A-0F9AB8FD9F77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19" name="Text 4">
          <a:extLst>
            <a:ext uri="{FF2B5EF4-FFF2-40B4-BE49-F238E27FC236}">
              <a16:creationId xmlns:a16="http://schemas.microsoft.com/office/drawing/2014/main" id="{C4797338-88CA-47BE-8F72-FCD82DFCF5E6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20" name="Text 2">
          <a:extLst>
            <a:ext uri="{FF2B5EF4-FFF2-40B4-BE49-F238E27FC236}">
              <a16:creationId xmlns:a16="http://schemas.microsoft.com/office/drawing/2014/main" id="{931300DE-2D7A-4E8B-8A08-F32C03BC00F9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21" name="Text 4">
          <a:extLst>
            <a:ext uri="{FF2B5EF4-FFF2-40B4-BE49-F238E27FC236}">
              <a16:creationId xmlns:a16="http://schemas.microsoft.com/office/drawing/2014/main" id="{1DB0D337-5EC1-4E9A-B5FF-46C7F451A3B2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22" name="Text 2">
          <a:extLst>
            <a:ext uri="{FF2B5EF4-FFF2-40B4-BE49-F238E27FC236}">
              <a16:creationId xmlns:a16="http://schemas.microsoft.com/office/drawing/2014/main" id="{6CA96243-3B44-49E6-989B-FD2237A6C586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23" name="Text 4">
          <a:extLst>
            <a:ext uri="{FF2B5EF4-FFF2-40B4-BE49-F238E27FC236}">
              <a16:creationId xmlns:a16="http://schemas.microsoft.com/office/drawing/2014/main" id="{E44B45A2-7982-4B12-BF0F-917F5EA8CD99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24" name="Text 2">
          <a:extLst>
            <a:ext uri="{FF2B5EF4-FFF2-40B4-BE49-F238E27FC236}">
              <a16:creationId xmlns:a16="http://schemas.microsoft.com/office/drawing/2014/main" id="{F0EFF153-3513-40EE-9BDF-93F38BFFCACA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25" name="Text 4">
          <a:extLst>
            <a:ext uri="{FF2B5EF4-FFF2-40B4-BE49-F238E27FC236}">
              <a16:creationId xmlns:a16="http://schemas.microsoft.com/office/drawing/2014/main" id="{13856D4D-65CB-48D3-B199-B21A54AF40DE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26" name="Text 2">
          <a:extLst>
            <a:ext uri="{FF2B5EF4-FFF2-40B4-BE49-F238E27FC236}">
              <a16:creationId xmlns:a16="http://schemas.microsoft.com/office/drawing/2014/main" id="{60B8C030-DA48-464A-AF62-3EE1A03201B3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27" name="Text 4">
          <a:extLst>
            <a:ext uri="{FF2B5EF4-FFF2-40B4-BE49-F238E27FC236}">
              <a16:creationId xmlns:a16="http://schemas.microsoft.com/office/drawing/2014/main" id="{C4F0399D-3718-4A9B-8EBC-10A06D9109FC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28" name="Text 2">
          <a:extLst>
            <a:ext uri="{FF2B5EF4-FFF2-40B4-BE49-F238E27FC236}">
              <a16:creationId xmlns:a16="http://schemas.microsoft.com/office/drawing/2014/main" id="{6C793742-692B-4CDB-A5E2-49918B13510D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29" name="Text 4">
          <a:extLst>
            <a:ext uri="{FF2B5EF4-FFF2-40B4-BE49-F238E27FC236}">
              <a16:creationId xmlns:a16="http://schemas.microsoft.com/office/drawing/2014/main" id="{D4D709CF-E3A9-44F8-9BA8-6504DF6FE75B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30" name="Text 2">
          <a:extLst>
            <a:ext uri="{FF2B5EF4-FFF2-40B4-BE49-F238E27FC236}">
              <a16:creationId xmlns:a16="http://schemas.microsoft.com/office/drawing/2014/main" id="{2F77D7EA-B360-4996-9CE7-5E259C38EAA7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31" name="Text 4">
          <a:extLst>
            <a:ext uri="{FF2B5EF4-FFF2-40B4-BE49-F238E27FC236}">
              <a16:creationId xmlns:a16="http://schemas.microsoft.com/office/drawing/2014/main" id="{B6B1D3DF-73CC-413F-9B75-555E6A3D09E0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32" name="Text 2">
          <a:extLst>
            <a:ext uri="{FF2B5EF4-FFF2-40B4-BE49-F238E27FC236}">
              <a16:creationId xmlns:a16="http://schemas.microsoft.com/office/drawing/2014/main" id="{444E79EF-08DF-4B7E-88AF-64952FA6CA29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033" name="Text 4">
          <a:extLst>
            <a:ext uri="{FF2B5EF4-FFF2-40B4-BE49-F238E27FC236}">
              <a16:creationId xmlns:a16="http://schemas.microsoft.com/office/drawing/2014/main" id="{92480821-D488-47AB-B942-B81C3723008C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34" name="Text 2">
          <a:extLst>
            <a:ext uri="{FF2B5EF4-FFF2-40B4-BE49-F238E27FC236}">
              <a16:creationId xmlns:a16="http://schemas.microsoft.com/office/drawing/2014/main" id="{C4D2A9F4-52EC-4FF7-B2DF-5A8D03BB17DD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35" name="Text 4">
          <a:extLst>
            <a:ext uri="{FF2B5EF4-FFF2-40B4-BE49-F238E27FC236}">
              <a16:creationId xmlns:a16="http://schemas.microsoft.com/office/drawing/2014/main" id="{DD4CB278-5CA8-4D3A-B3A3-A79619D68FF4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36" name="Text 2">
          <a:extLst>
            <a:ext uri="{FF2B5EF4-FFF2-40B4-BE49-F238E27FC236}">
              <a16:creationId xmlns:a16="http://schemas.microsoft.com/office/drawing/2014/main" id="{28126AA7-600B-4E10-93A1-10B8C23D8E8D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037" name="Text 4">
          <a:extLst>
            <a:ext uri="{FF2B5EF4-FFF2-40B4-BE49-F238E27FC236}">
              <a16:creationId xmlns:a16="http://schemas.microsoft.com/office/drawing/2014/main" id="{8DD264C1-665A-45C3-AD7E-97429301D3E2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18" name="Text 2">
          <a:extLst>
            <a:ext uri="{FF2B5EF4-FFF2-40B4-BE49-F238E27FC236}">
              <a16:creationId xmlns:a16="http://schemas.microsoft.com/office/drawing/2014/main" id="{EB9BECAA-FD9A-4C18-9794-6CBD995BA3E9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19" name="Text 4">
          <a:extLst>
            <a:ext uri="{FF2B5EF4-FFF2-40B4-BE49-F238E27FC236}">
              <a16:creationId xmlns:a16="http://schemas.microsoft.com/office/drawing/2014/main" id="{855D3EBE-4128-464C-AF1D-6647B4281942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20" name="Text 2">
          <a:extLst>
            <a:ext uri="{FF2B5EF4-FFF2-40B4-BE49-F238E27FC236}">
              <a16:creationId xmlns:a16="http://schemas.microsoft.com/office/drawing/2014/main" id="{03E1CF82-958C-4C2C-B424-5789573EB0B2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21" name="Text 4">
          <a:extLst>
            <a:ext uri="{FF2B5EF4-FFF2-40B4-BE49-F238E27FC236}">
              <a16:creationId xmlns:a16="http://schemas.microsoft.com/office/drawing/2014/main" id="{AD2BAE2E-A6EF-4AA9-9334-B4452F31ADCF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22" name="Text 2">
          <a:extLst>
            <a:ext uri="{FF2B5EF4-FFF2-40B4-BE49-F238E27FC236}">
              <a16:creationId xmlns:a16="http://schemas.microsoft.com/office/drawing/2014/main" id="{E5DC7476-4B57-45DF-96E5-37B232072BA6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23" name="Text 4">
          <a:extLst>
            <a:ext uri="{FF2B5EF4-FFF2-40B4-BE49-F238E27FC236}">
              <a16:creationId xmlns:a16="http://schemas.microsoft.com/office/drawing/2014/main" id="{09AA8508-2475-4CC6-B4D4-76D6639AC548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24" name="Text 2">
          <a:extLst>
            <a:ext uri="{FF2B5EF4-FFF2-40B4-BE49-F238E27FC236}">
              <a16:creationId xmlns:a16="http://schemas.microsoft.com/office/drawing/2014/main" id="{12EDCDC0-8452-4239-BB72-5506F52888DE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25" name="Text 4">
          <a:extLst>
            <a:ext uri="{FF2B5EF4-FFF2-40B4-BE49-F238E27FC236}">
              <a16:creationId xmlns:a16="http://schemas.microsoft.com/office/drawing/2014/main" id="{53E64CBF-3C39-41C1-8463-D2D98C83200B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26" name="Text 2">
          <a:extLst>
            <a:ext uri="{FF2B5EF4-FFF2-40B4-BE49-F238E27FC236}">
              <a16:creationId xmlns:a16="http://schemas.microsoft.com/office/drawing/2014/main" id="{7FD470C8-C39A-4A7F-B63E-109D8691084F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27" name="Text 4">
          <a:extLst>
            <a:ext uri="{FF2B5EF4-FFF2-40B4-BE49-F238E27FC236}">
              <a16:creationId xmlns:a16="http://schemas.microsoft.com/office/drawing/2014/main" id="{E5672AAD-0CC2-40FF-A7B9-E0F0CDF7F3C2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28" name="Text 2">
          <a:extLst>
            <a:ext uri="{FF2B5EF4-FFF2-40B4-BE49-F238E27FC236}">
              <a16:creationId xmlns:a16="http://schemas.microsoft.com/office/drawing/2014/main" id="{DA49EED6-062C-46A7-82F0-D5E6927E778E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29" name="Text 4">
          <a:extLst>
            <a:ext uri="{FF2B5EF4-FFF2-40B4-BE49-F238E27FC236}">
              <a16:creationId xmlns:a16="http://schemas.microsoft.com/office/drawing/2014/main" id="{0E96F710-E331-40C5-A96E-8FB891062A53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30" name="Text 2">
          <a:extLst>
            <a:ext uri="{FF2B5EF4-FFF2-40B4-BE49-F238E27FC236}">
              <a16:creationId xmlns:a16="http://schemas.microsoft.com/office/drawing/2014/main" id="{B1616CEF-093E-4A46-B482-43662338A883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31" name="Text 4">
          <a:extLst>
            <a:ext uri="{FF2B5EF4-FFF2-40B4-BE49-F238E27FC236}">
              <a16:creationId xmlns:a16="http://schemas.microsoft.com/office/drawing/2014/main" id="{6AFD0E58-3C99-4607-A226-18CB66B58B03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32" name="Text 2">
          <a:extLst>
            <a:ext uri="{FF2B5EF4-FFF2-40B4-BE49-F238E27FC236}">
              <a16:creationId xmlns:a16="http://schemas.microsoft.com/office/drawing/2014/main" id="{4CA8EB4B-F994-4AEC-9F64-CCF9D603EDEC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33" name="Text 4">
          <a:extLst>
            <a:ext uri="{FF2B5EF4-FFF2-40B4-BE49-F238E27FC236}">
              <a16:creationId xmlns:a16="http://schemas.microsoft.com/office/drawing/2014/main" id="{4C8C3C4E-066D-4615-99D8-6222DFFD49EB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34" name="Text 2">
          <a:extLst>
            <a:ext uri="{FF2B5EF4-FFF2-40B4-BE49-F238E27FC236}">
              <a16:creationId xmlns:a16="http://schemas.microsoft.com/office/drawing/2014/main" id="{3C54D95E-869D-4C7A-906E-802241DACC74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35" name="Text 4">
          <a:extLst>
            <a:ext uri="{FF2B5EF4-FFF2-40B4-BE49-F238E27FC236}">
              <a16:creationId xmlns:a16="http://schemas.microsoft.com/office/drawing/2014/main" id="{4B6C15DC-2F5F-448F-A658-FC0B489D101F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36" name="Text 2">
          <a:extLst>
            <a:ext uri="{FF2B5EF4-FFF2-40B4-BE49-F238E27FC236}">
              <a16:creationId xmlns:a16="http://schemas.microsoft.com/office/drawing/2014/main" id="{C720FD6D-F47A-49A7-9E1C-A53F7D3B9DFE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137" name="Text 4">
          <a:extLst>
            <a:ext uri="{FF2B5EF4-FFF2-40B4-BE49-F238E27FC236}">
              <a16:creationId xmlns:a16="http://schemas.microsoft.com/office/drawing/2014/main" id="{45EFB67B-F685-45E6-B243-691DB7DE8E57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38" name="Text 2">
          <a:extLst>
            <a:ext uri="{FF2B5EF4-FFF2-40B4-BE49-F238E27FC236}">
              <a16:creationId xmlns:a16="http://schemas.microsoft.com/office/drawing/2014/main" id="{A28FB0EE-EB9A-4AFA-BE4B-6EA2EC1A112C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39" name="Text 4">
          <a:extLst>
            <a:ext uri="{FF2B5EF4-FFF2-40B4-BE49-F238E27FC236}">
              <a16:creationId xmlns:a16="http://schemas.microsoft.com/office/drawing/2014/main" id="{E18FA52D-F7F6-4CE2-8BD2-7ABF75B17A92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40" name="Text 2">
          <a:extLst>
            <a:ext uri="{FF2B5EF4-FFF2-40B4-BE49-F238E27FC236}">
              <a16:creationId xmlns:a16="http://schemas.microsoft.com/office/drawing/2014/main" id="{640CEFD3-73F2-4EFA-9393-0E170060BE41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141" name="Text 4">
          <a:extLst>
            <a:ext uri="{FF2B5EF4-FFF2-40B4-BE49-F238E27FC236}">
              <a16:creationId xmlns:a16="http://schemas.microsoft.com/office/drawing/2014/main" id="{FAD3F8E6-0B8D-4A60-B954-8F71D4A656DE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328</xdr:col>
      <xdr:colOff>27214</xdr:colOff>
      <xdr:row>84</xdr:row>
      <xdr:rowOff>108857</xdr:rowOff>
    </xdr:from>
    <xdr:to>
      <xdr:col>329</xdr:col>
      <xdr:colOff>176892</xdr:colOff>
      <xdr:row>88</xdr:row>
      <xdr:rowOff>149678</xdr:rowOff>
    </xdr:to>
    <xdr:sp macro="" textlink="">
      <xdr:nvSpPr>
        <xdr:cNvPr id="482" name="Rounded Rectangular Callout 481">
          <a:extLst>
            <a:ext uri="{FF2B5EF4-FFF2-40B4-BE49-F238E27FC236}">
              <a16:creationId xmlns:a16="http://schemas.microsoft.com/office/drawing/2014/main" id="{00000000-0008-0000-0400-0000E2010000}"/>
            </a:ext>
          </a:extLst>
        </xdr:cNvPr>
        <xdr:cNvSpPr/>
      </xdr:nvSpPr>
      <xdr:spPr>
        <a:xfrm>
          <a:off x="203509789" y="25007207"/>
          <a:ext cx="921203" cy="1221921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328</xdr:col>
      <xdr:colOff>27214</xdr:colOff>
      <xdr:row>175</xdr:row>
      <xdr:rowOff>108857</xdr:rowOff>
    </xdr:from>
    <xdr:to>
      <xdr:col>329</xdr:col>
      <xdr:colOff>176892</xdr:colOff>
      <xdr:row>179</xdr:row>
      <xdr:rowOff>149678</xdr:rowOff>
    </xdr:to>
    <xdr:sp macro="" textlink="">
      <xdr:nvSpPr>
        <xdr:cNvPr id="563" name="Rounded Rectangular Callout 481">
          <a:extLst>
            <a:ext uri="{FF2B5EF4-FFF2-40B4-BE49-F238E27FC236}">
              <a16:creationId xmlns:a16="http://schemas.microsoft.com/office/drawing/2014/main" id="{A1086A85-462D-4408-82C7-01580B53B3A7}"/>
            </a:ext>
          </a:extLst>
        </xdr:cNvPr>
        <xdr:cNvSpPr/>
      </xdr:nvSpPr>
      <xdr:spPr>
        <a:xfrm>
          <a:off x="238557027" y="23111732"/>
          <a:ext cx="1030740" cy="1136196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328</xdr:col>
      <xdr:colOff>27214</xdr:colOff>
      <xdr:row>175</xdr:row>
      <xdr:rowOff>108857</xdr:rowOff>
    </xdr:from>
    <xdr:to>
      <xdr:col>329</xdr:col>
      <xdr:colOff>176892</xdr:colOff>
      <xdr:row>179</xdr:row>
      <xdr:rowOff>149678</xdr:rowOff>
    </xdr:to>
    <xdr:sp macro="" textlink="">
      <xdr:nvSpPr>
        <xdr:cNvPr id="644" name="Rounded Rectangular Callout 481">
          <a:extLst>
            <a:ext uri="{FF2B5EF4-FFF2-40B4-BE49-F238E27FC236}">
              <a16:creationId xmlns:a16="http://schemas.microsoft.com/office/drawing/2014/main" id="{BB050AD3-7366-41A9-AD7D-E4558B36283A}"/>
            </a:ext>
          </a:extLst>
        </xdr:cNvPr>
        <xdr:cNvSpPr/>
      </xdr:nvSpPr>
      <xdr:spPr>
        <a:xfrm>
          <a:off x="169101567" y="23641210"/>
          <a:ext cx="665149" cy="1161409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74" name="Text 2">
          <a:extLst>
            <a:ext uri="{FF2B5EF4-FFF2-40B4-BE49-F238E27FC236}">
              <a16:creationId xmlns:a16="http://schemas.microsoft.com/office/drawing/2014/main" id="{00000000-0008-0000-0500-00006A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75" name="Text 4">
          <a:extLst>
            <a:ext uri="{FF2B5EF4-FFF2-40B4-BE49-F238E27FC236}">
              <a16:creationId xmlns:a16="http://schemas.microsoft.com/office/drawing/2014/main" id="{00000000-0008-0000-0500-00006B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76" name="Text 2">
          <a:extLst>
            <a:ext uri="{FF2B5EF4-FFF2-40B4-BE49-F238E27FC236}">
              <a16:creationId xmlns:a16="http://schemas.microsoft.com/office/drawing/2014/main" id="{00000000-0008-0000-0500-00006C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77" name="Text 4">
          <a:extLst>
            <a:ext uri="{FF2B5EF4-FFF2-40B4-BE49-F238E27FC236}">
              <a16:creationId xmlns:a16="http://schemas.microsoft.com/office/drawing/2014/main" id="{00000000-0008-0000-0500-00006D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78" name="Text 2">
          <a:extLst>
            <a:ext uri="{FF2B5EF4-FFF2-40B4-BE49-F238E27FC236}">
              <a16:creationId xmlns:a16="http://schemas.microsoft.com/office/drawing/2014/main" id="{00000000-0008-0000-0500-00006E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79" name="Text 4">
          <a:extLst>
            <a:ext uri="{FF2B5EF4-FFF2-40B4-BE49-F238E27FC236}">
              <a16:creationId xmlns:a16="http://schemas.microsoft.com/office/drawing/2014/main" id="{00000000-0008-0000-0500-00006F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80" name="Text 2">
          <a:extLst>
            <a:ext uri="{FF2B5EF4-FFF2-40B4-BE49-F238E27FC236}">
              <a16:creationId xmlns:a16="http://schemas.microsoft.com/office/drawing/2014/main" id="{00000000-0008-0000-0500-000070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81" name="Text 4">
          <a:extLst>
            <a:ext uri="{FF2B5EF4-FFF2-40B4-BE49-F238E27FC236}">
              <a16:creationId xmlns:a16="http://schemas.microsoft.com/office/drawing/2014/main" id="{00000000-0008-0000-0500-000071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82" name="Text 2">
          <a:extLst>
            <a:ext uri="{FF2B5EF4-FFF2-40B4-BE49-F238E27FC236}">
              <a16:creationId xmlns:a16="http://schemas.microsoft.com/office/drawing/2014/main" id="{00000000-0008-0000-0500-000072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83" name="Text 4">
          <a:extLst>
            <a:ext uri="{FF2B5EF4-FFF2-40B4-BE49-F238E27FC236}">
              <a16:creationId xmlns:a16="http://schemas.microsoft.com/office/drawing/2014/main" id="{00000000-0008-0000-0500-000073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84" name="Text 2">
          <a:extLst>
            <a:ext uri="{FF2B5EF4-FFF2-40B4-BE49-F238E27FC236}">
              <a16:creationId xmlns:a16="http://schemas.microsoft.com/office/drawing/2014/main" id="{00000000-0008-0000-0500-000074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85" name="Text 4">
          <a:extLst>
            <a:ext uri="{FF2B5EF4-FFF2-40B4-BE49-F238E27FC236}">
              <a16:creationId xmlns:a16="http://schemas.microsoft.com/office/drawing/2014/main" id="{00000000-0008-0000-0500-000075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86" name="Text 2">
          <a:extLst>
            <a:ext uri="{FF2B5EF4-FFF2-40B4-BE49-F238E27FC236}">
              <a16:creationId xmlns:a16="http://schemas.microsoft.com/office/drawing/2014/main" id="{00000000-0008-0000-0500-000076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87" name="Text 4">
          <a:extLst>
            <a:ext uri="{FF2B5EF4-FFF2-40B4-BE49-F238E27FC236}">
              <a16:creationId xmlns:a16="http://schemas.microsoft.com/office/drawing/2014/main" id="{00000000-0008-0000-0500-000077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88" name="Text 2">
          <a:extLst>
            <a:ext uri="{FF2B5EF4-FFF2-40B4-BE49-F238E27FC236}">
              <a16:creationId xmlns:a16="http://schemas.microsoft.com/office/drawing/2014/main" id="{00000000-0008-0000-0500-000078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89" name="Text 4">
          <a:extLst>
            <a:ext uri="{FF2B5EF4-FFF2-40B4-BE49-F238E27FC236}">
              <a16:creationId xmlns:a16="http://schemas.microsoft.com/office/drawing/2014/main" id="{00000000-0008-0000-0500-000079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90" name="Text 2">
          <a:extLst>
            <a:ext uri="{FF2B5EF4-FFF2-40B4-BE49-F238E27FC236}">
              <a16:creationId xmlns:a16="http://schemas.microsoft.com/office/drawing/2014/main" id="{00000000-0008-0000-0500-00007A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91" name="Text 4">
          <a:extLst>
            <a:ext uri="{FF2B5EF4-FFF2-40B4-BE49-F238E27FC236}">
              <a16:creationId xmlns:a16="http://schemas.microsoft.com/office/drawing/2014/main" id="{00000000-0008-0000-0500-00007B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92" name="Text 2">
          <a:extLst>
            <a:ext uri="{FF2B5EF4-FFF2-40B4-BE49-F238E27FC236}">
              <a16:creationId xmlns:a16="http://schemas.microsoft.com/office/drawing/2014/main" id="{00000000-0008-0000-0500-00007C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93" name="Text 4">
          <a:extLst>
            <a:ext uri="{FF2B5EF4-FFF2-40B4-BE49-F238E27FC236}">
              <a16:creationId xmlns:a16="http://schemas.microsoft.com/office/drawing/2014/main" id="{00000000-0008-0000-0500-00007D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94" name="Text 2">
          <a:extLst>
            <a:ext uri="{FF2B5EF4-FFF2-40B4-BE49-F238E27FC236}">
              <a16:creationId xmlns:a16="http://schemas.microsoft.com/office/drawing/2014/main" id="{00000000-0008-0000-0500-00007E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95" name="Text 4">
          <a:extLst>
            <a:ext uri="{FF2B5EF4-FFF2-40B4-BE49-F238E27FC236}">
              <a16:creationId xmlns:a16="http://schemas.microsoft.com/office/drawing/2014/main" id="{00000000-0008-0000-0500-00007F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96" name="Text 2">
          <a:extLst>
            <a:ext uri="{FF2B5EF4-FFF2-40B4-BE49-F238E27FC236}">
              <a16:creationId xmlns:a16="http://schemas.microsoft.com/office/drawing/2014/main" id="{00000000-0008-0000-0500-000080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897" name="Text 4">
          <a:extLst>
            <a:ext uri="{FF2B5EF4-FFF2-40B4-BE49-F238E27FC236}">
              <a16:creationId xmlns:a16="http://schemas.microsoft.com/office/drawing/2014/main" id="{00000000-0008-0000-0500-000081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98" name="Text 2">
          <a:extLst>
            <a:ext uri="{FF2B5EF4-FFF2-40B4-BE49-F238E27FC236}">
              <a16:creationId xmlns:a16="http://schemas.microsoft.com/office/drawing/2014/main" id="{00000000-0008-0000-0500-000082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899" name="Text 4">
          <a:extLst>
            <a:ext uri="{FF2B5EF4-FFF2-40B4-BE49-F238E27FC236}">
              <a16:creationId xmlns:a16="http://schemas.microsoft.com/office/drawing/2014/main" id="{00000000-0008-0000-0500-000083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900" name="Text 2">
          <a:extLst>
            <a:ext uri="{FF2B5EF4-FFF2-40B4-BE49-F238E27FC236}">
              <a16:creationId xmlns:a16="http://schemas.microsoft.com/office/drawing/2014/main" id="{00000000-0008-0000-0500-000084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901" name="Text 4">
          <a:extLst>
            <a:ext uri="{FF2B5EF4-FFF2-40B4-BE49-F238E27FC236}">
              <a16:creationId xmlns:a16="http://schemas.microsoft.com/office/drawing/2014/main" id="{00000000-0008-0000-0500-000085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02" name="Text 2">
          <a:extLst>
            <a:ext uri="{FF2B5EF4-FFF2-40B4-BE49-F238E27FC236}">
              <a16:creationId xmlns:a16="http://schemas.microsoft.com/office/drawing/2014/main" id="{00000000-0008-0000-0500-000086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03" name="Text 4">
          <a:extLst>
            <a:ext uri="{FF2B5EF4-FFF2-40B4-BE49-F238E27FC236}">
              <a16:creationId xmlns:a16="http://schemas.microsoft.com/office/drawing/2014/main" id="{00000000-0008-0000-0500-000087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04" name="Text 2">
          <a:extLst>
            <a:ext uri="{FF2B5EF4-FFF2-40B4-BE49-F238E27FC236}">
              <a16:creationId xmlns:a16="http://schemas.microsoft.com/office/drawing/2014/main" id="{00000000-0008-0000-0500-000088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05" name="Text 4">
          <a:extLst>
            <a:ext uri="{FF2B5EF4-FFF2-40B4-BE49-F238E27FC236}">
              <a16:creationId xmlns:a16="http://schemas.microsoft.com/office/drawing/2014/main" id="{00000000-0008-0000-0500-000089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906" name="Text 2">
          <a:extLst>
            <a:ext uri="{FF2B5EF4-FFF2-40B4-BE49-F238E27FC236}">
              <a16:creationId xmlns:a16="http://schemas.microsoft.com/office/drawing/2014/main" id="{00000000-0008-0000-0500-00008A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907" name="Text 4">
          <a:extLst>
            <a:ext uri="{FF2B5EF4-FFF2-40B4-BE49-F238E27FC236}">
              <a16:creationId xmlns:a16="http://schemas.microsoft.com/office/drawing/2014/main" id="{00000000-0008-0000-0500-00008B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908" name="Text 2">
          <a:extLst>
            <a:ext uri="{FF2B5EF4-FFF2-40B4-BE49-F238E27FC236}">
              <a16:creationId xmlns:a16="http://schemas.microsoft.com/office/drawing/2014/main" id="{00000000-0008-0000-0500-00008C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909" name="Text 4">
          <a:extLst>
            <a:ext uri="{FF2B5EF4-FFF2-40B4-BE49-F238E27FC236}">
              <a16:creationId xmlns:a16="http://schemas.microsoft.com/office/drawing/2014/main" id="{00000000-0008-0000-0500-00008D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10" name="Text 2">
          <a:extLst>
            <a:ext uri="{FF2B5EF4-FFF2-40B4-BE49-F238E27FC236}">
              <a16:creationId xmlns:a16="http://schemas.microsoft.com/office/drawing/2014/main" id="{00000000-0008-0000-0500-00008E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11" name="Text 4">
          <a:extLst>
            <a:ext uri="{FF2B5EF4-FFF2-40B4-BE49-F238E27FC236}">
              <a16:creationId xmlns:a16="http://schemas.microsoft.com/office/drawing/2014/main" id="{00000000-0008-0000-0500-00008F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12" name="Text 2">
          <a:extLst>
            <a:ext uri="{FF2B5EF4-FFF2-40B4-BE49-F238E27FC236}">
              <a16:creationId xmlns:a16="http://schemas.microsoft.com/office/drawing/2014/main" id="{00000000-0008-0000-0500-000090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13" name="Text 4">
          <a:extLst>
            <a:ext uri="{FF2B5EF4-FFF2-40B4-BE49-F238E27FC236}">
              <a16:creationId xmlns:a16="http://schemas.microsoft.com/office/drawing/2014/main" id="{00000000-0008-0000-0500-000091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914" name="Text 2">
          <a:extLst>
            <a:ext uri="{FF2B5EF4-FFF2-40B4-BE49-F238E27FC236}">
              <a16:creationId xmlns:a16="http://schemas.microsoft.com/office/drawing/2014/main" id="{00000000-0008-0000-0500-000092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915" name="Text 4">
          <a:extLst>
            <a:ext uri="{FF2B5EF4-FFF2-40B4-BE49-F238E27FC236}">
              <a16:creationId xmlns:a16="http://schemas.microsoft.com/office/drawing/2014/main" id="{00000000-0008-0000-0500-000093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916" name="Text 2">
          <a:extLst>
            <a:ext uri="{FF2B5EF4-FFF2-40B4-BE49-F238E27FC236}">
              <a16:creationId xmlns:a16="http://schemas.microsoft.com/office/drawing/2014/main" id="{00000000-0008-0000-0500-000094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194</xdr:row>
      <xdr:rowOff>0</xdr:rowOff>
    </xdr:from>
    <xdr:to>
      <xdr:col>340</xdr:col>
      <xdr:colOff>0</xdr:colOff>
      <xdr:row>194</xdr:row>
      <xdr:rowOff>0</xdr:rowOff>
    </xdr:to>
    <xdr:sp macro="" textlink="">
      <xdr:nvSpPr>
        <xdr:cNvPr id="917" name="Text 4">
          <a:extLst>
            <a:ext uri="{FF2B5EF4-FFF2-40B4-BE49-F238E27FC236}">
              <a16:creationId xmlns:a16="http://schemas.microsoft.com/office/drawing/2014/main" id="{00000000-0008-0000-0500-000095030000}"/>
            </a:ext>
          </a:extLst>
        </xdr:cNvPr>
        <xdr:cNvSpPr txBox="1">
          <a:spLocks noChangeArrowheads="1"/>
        </xdr:cNvSpPr>
      </xdr:nvSpPr>
      <xdr:spPr bwMode="auto">
        <a:xfrm>
          <a:off x="311296050" y="30833786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18" name="Text 2">
          <a:extLst>
            <a:ext uri="{FF2B5EF4-FFF2-40B4-BE49-F238E27FC236}">
              <a16:creationId xmlns:a16="http://schemas.microsoft.com/office/drawing/2014/main" id="{00000000-0008-0000-0500-000096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19" name="Text 4">
          <a:extLst>
            <a:ext uri="{FF2B5EF4-FFF2-40B4-BE49-F238E27FC236}">
              <a16:creationId xmlns:a16="http://schemas.microsoft.com/office/drawing/2014/main" id="{00000000-0008-0000-0500-000097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20" name="Text 2">
          <a:extLst>
            <a:ext uri="{FF2B5EF4-FFF2-40B4-BE49-F238E27FC236}">
              <a16:creationId xmlns:a16="http://schemas.microsoft.com/office/drawing/2014/main" id="{00000000-0008-0000-0500-000098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206</xdr:row>
      <xdr:rowOff>0</xdr:rowOff>
    </xdr:from>
    <xdr:to>
      <xdr:col>340</xdr:col>
      <xdr:colOff>0</xdr:colOff>
      <xdr:row>206</xdr:row>
      <xdr:rowOff>0</xdr:rowOff>
    </xdr:to>
    <xdr:sp macro="" textlink="">
      <xdr:nvSpPr>
        <xdr:cNvPr id="921" name="Text 4">
          <a:extLst>
            <a:ext uri="{FF2B5EF4-FFF2-40B4-BE49-F238E27FC236}">
              <a16:creationId xmlns:a16="http://schemas.microsoft.com/office/drawing/2014/main" id="{00000000-0008-0000-0500-000099030000}"/>
            </a:ext>
          </a:extLst>
        </xdr:cNvPr>
        <xdr:cNvSpPr txBox="1">
          <a:spLocks noChangeArrowheads="1"/>
        </xdr:cNvSpPr>
      </xdr:nvSpPr>
      <xdr:spPr bwMode="auto">
        <a:xfrm>
          <a:off x="311296050" y="34426071"/>
          <a:ext cx="1872343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62" name="Text 2">
          <a:extLst>
            <a:ext uri="{FF2B5EF4-FFF2-40B4-BE49-F238E27FC236}">
              <a16:creationId xmlns:a16="http://schemas.microsoft.com/office/drawing/2014/main" id="{00000000-0008-0000-0500-00001A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63" name="Text 4">
          <a:extLst>
            <a:ext uri="{FF2B5EF4-FFF2-40B4-BE49-F238E27FC236}">
              <a16:creationId xmlns:a16="http://schemas.microsoft.com/office/drawing/2014/main" id="{00000000-0008-0000-0500-00001B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64" name="Text 2">
          <a:extLst>
            <a:ext uri="{FF2B5EF4-FFF2-40B4-BE49-F238E27FC236}">
              <a16:creationId xmlns:a16="http://schemas.microsoft.com/office/drawing/2014/main" id="{00000000-0008-0000-0500-00001C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65" name="Text 4">
          <a:extLst>
            <a:ext uri="{FF2B5EF4-FFF2-40B4-BE49-F238E27FC236}">
              <a16:creationId xmlns:a16="http://schemas.microsoft.com/office/drawing/2014/main" id="{00000000-0008-0000-0500-00001D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66" name="Text 2">
          <a:extLst>
            <a:ext uri="{FF2B5EF4-FFF2-40B4-BE49-F238E27FC236}">
              <a16:creationId xmlns:a16="http://schemas.microsoft.com/office/drawing/2014/main" id="{00000000-0008-0000-0500-00001E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67" name="Text 4">
          <a:extLst>
            <a:ext uri="{FF2B5EF4-FFF2-40B4-BE49-F238E27FC236}">
              <a16:creationId xmlns:a16="http://schemas.microsoft.com/office/drawing/2014/main" id="{00000000-0008-0000-0500-00001F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68" name="Text 2">
          <a:extLst>
            <a:ext uri="{FF2B5EF4-FFF2-40B4-BE49-F238E27FC236}">
              <a16:creationId xmlns:a16="http://schemas.microsoft.com/office/drawing/2014/main" id="{00000000-0008-0000-0500-000020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69" name="Text 4">
          <a:extLst>
            <a:ext uri="{FF2B5EF4-FFF2-40B4-BE49-F238E27FC236}">
              <a16:creationId xmlns:a16="http://schemas.microsoft.com/office/drawing/2014/main" id="{00000000-0008-0000-0500-000021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70" name="Text 2">
          <a:extLst>
            <a:ext uri="{FF2B5EF4-FFF2-40B4-BE49-F238E27FC236}">
              <a16:creationId xmlns:a16="http://schemas.microsoft.com/office/drawing/2014/main" id="{00000000-0008-0000-0500-000022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71" name="Text 4">
          <a:extLst>
            <a:ext uri="{FF2B5EF4-FFF2-40B4-BE49-F238E27FC236}">
              <a16:creationId xmlns:a16="http://schemas.microsoft.com/office/drawing/2014/main" id="{00000000-0008-0000-0500-000023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72" name="Text 2">
          <a:extLst>
            <a:ext uri="{FF2B5EF4-FFF2-40B4-BE49-F238E27FC236}">
              <a16:creationId xmlns:a16="http://schemas.microsoft.com/office/drawing/2014/main" id="{00000000-0008-0000-0500-000024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73" name="Text 4">
          <a:extLst>
            <a:ext uri="{FF2B5EF4-FFF2-40B4-BE49-F238E27FC236}">
              <a16:creationId xmlns:a16="http://schemas.microsoft.com/office/drawing/2014/main" id="{00000000-0008-0000-0500-000025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74" name="Text 2">
          <a:extLst>
            <a:ext uri="{FF2B5EF4-FFF2-40B4-BE49-F238E27FC236}">
              <a16:creationId xmlns:a16="http://schemas.microsoft.com/office/drawing/2014/main" id="{00000000-0008-0000-0500-000026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75" name="Text 4">
          <a:extLst>
            <a:ext uri="{FF2B5EF4-FFF2-40B4-BE49-F238E27FC236}">
              <a16:creationId xmlns:a16="http://schemas.microsoft.com/office/drawing/2014/main" id="{00000000-0008-0000-0500-000027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76" name="Text 2">
          <a:extLst>
            <a:ext uri="{FF2B5EF4-FFF2-40B4-BE49-F238E27FC236}">
              <a16:creationId xmlns:a16="http://schemas.microsoft.com/office/drawing/2014/main" id="{00000000-0008-0000-0500-000028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77" name="Text 4">
          <a:extLst>
            <a:ext uri="{FF2B5EF4-FFF2-40B4-BE49-F238E27FC236}">
              <a16:creationId xmlns:a16="http://schemas.microsoft.com/office/drawing/2014/main" id="{00000000-0008-0000-0500-000029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78" name="Text 2">
          <a:extLst>
            <a:ext uri="{FF2B5EF4-FFF2-40B4-BE49-F238E27FC236}">
              <a16:creationId xmlns:a16="http://schemas.microsoft.com/office/drawing/2014/main" id="{00000000-0008-0000-0500-00002A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79" name="Text 4">
          <a:extLst>
            <a:ext uri="{FF2B5EF4-FFF2-40B4-BE49-F238E27FC236}">
              <a16:creationId xmlns:a16="http://schemas.microsoft.com/office/drawing/2014/main" id="{00000000-0008-0000-0500-00002B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80" name="Text 2">
          <a:extLst>
            <a:ext uri="{FF2B5EF4-FFF2-40B4-BE49-F238E27FC236}">
              <a16:creationId xmlns:a16="http://schemas.microsoft.com/office/drawing/2014/main" id="{00000000-0008-0000-0500-00002C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81" name="Text 4">
          <a:extLst>
            <a:ext uri="{FF2B5EF4-FFF2-40B4-BE49-F238E27FC236}">
              <a16:creationId xmlns:a16="http://schemas.microsoft.com/office/drawing/2014/main" id="{00000000-0008-0000-0500-00002D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82" name="Text 2">
          <a:extLst>
            <a:ext uri="{FF2B5EF4-FFF2-40B4-BE49-F238E27FC236}">
              <a16:creationId xmlns:a16="http://schemas.microsoft.com/office/drawing/2014/main" id="{00000000-0008-0000-0500-00002E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83" name="Text 4">
          <a:extLst>
            <a:ext uri="{FF2B5EF4-FFF2-40B4-BE49-F238E27FC236}">
              <a16:creationId xmlns:a16="http://schemas.microsoft.com/office/drawing/2014/main" id="{00000000-0008-0000-0500-00002F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84" name="Text 2">
          <a:extLst>
            <a:ext uri="{FF2B5EF4-FFF2-40B4-BE49-F238E27FC236}">
              <a16:creationId xmlns:a16="http://schemas.microsoft.com/office/drawing/2014/main" id="{00000000-0008-0000-0500-000030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85" name="Text 4">
          <a:extLst>
            <a:ext uri="{FF2B5EF4-FFF2-40B4-BE49-F238E27FC236}">
              <a16:creationId xmlns:a16="http://schemas.microsoft.com/office/drawing/2014/main" id="{00000000-0008-0000-0500-000031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86" name="Text 2">
          <a:extLst>
            <a:ext uri="{FF2B5EF4-FFF2-40B4-BE49-F238E27FC236}">
              <a16:creationId xmlns:a16="http://schemas.microsoft.com/office/drawing/2014/main" id="{00000000-0008-0000-0500-000032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87" name="Text 4">
          <a:extLst>
            <a:ext uri="{FF2B5EF4-FFF2-40B4-BE49-F238E27FC236}">
              <a16:creationId xmlns:a16="http://schemas.microsoft.com/office/drawing/2014/main" id="{00000000-0008-0000-0500-000033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88" name="Text 2">
          <a:extLst>
            <a:ext uri="{FF2B5EF4-FFF2-40B4-BE49-F238E27FC236}">
              <a16:creationId xmlns:a16="http://schemas.microsoft.com/office/drawing/2014/main" id="{00000000-0008-0000-0500-000034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89" name="Text 4">
          <a:extLst>
            <a:ext uri="{FF2B5EF4-FFF2-40B4-BE49-F238E27FC236}">
              <a16:creationId xmlns:a16="http://schemas.microsoft.com/office/drawing/2014/main" id="{00000000-0008-0000-0500-000035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90" name="Text 2">
          <a:extLst>
            <a:ext uri="{FF2B5EF4-FFF2-40B4-BE49-F238E27FC236}">
              <a16:creationId xmlns:a16="http://schemas.microsoft.com/office/drawing/2014/main" id="{00000000-0008-0000-0500-000036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91" name="Text 4">
          <a:extLst>
            <a:ext uri="{FF2B5EF4-FFF2-40B4-BE49-F238E27FC236}">
              <a16:creationId xmlns:a16="http://schemas.microsoft.com/office/drawing/2014/main" id="{00000000-0008-0000-0500-000037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92" name="Text 2">
          <a:extLst>
            <a:ext uri="{FF2B5EF4-FFF2-40B4-BE49-F238E27FC236}">
              <a16:creationId xmlns:a16="http://schemas.microsoft.com/office/drawing/2014/main" id="{00000000-0008-0000-0500-000038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93" name="Text 4">
          <a:extLst>
            <a:ext uri="{FF2B5EF4-FFF2-40B4-BE49-F238E27FC236}">
              <a16:creationId xmlns:a16="http://schemas.microsoft.com/office/drawing/2014/main" id="{00000000-0008-0000-0500-000039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94" name="Text 2">
          <a:extLst>
            <a:ext uri="{FF2B5EF4-FFF2-40B4-BE49-F238E27FC236}">
              <a16:creationId xmlns:a16="http://schemas.microsoft.com/office/drawing/2014/main" id="{00000000-0008-0000-0500-00003A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95" name="Text 4">
          <a:extLst>
            <a:ext uri="{FF2B5EF4-FFF2-40B4-BE49-F238E27FC236}">
              <a16:creationId xmlns:a16="http://schemas.microsoft.com/office/drawing/2014/main" id="{00000000-0008-0000-0500-00003B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96" name="Text 2">
          <a:extLst>
            <a:ext uri="{FF2B5EF4-FFF2-40B4-BE49-F238E27FC236}">
              <a16:creationId xmlns:a16="http://schemas.microsoft.com/office/drawing/2014/main" id="{00000000-0008-0000-0500-00003C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597" name="Text 4">
          <a:extLst>
            <a:ext uri="{FF2B5EF4-FFF2-40B4-BE49-F238E27FC236}">
              <a16:creationId xmlns:a16="http://schemas.microsoft.com/office/drawing/2014/main" id="{00000000-0008-0000-0500-00003D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98" name="Text 2">
          <a:extLst>
            <a:ext uri="{FF2B5EF4-FFF2-40B4-BE49-F238E27FC236}">
              <a16:creationId xmlns:a16="http://schemas.microsoft.com/office/drawing/2014/main" id="{00000000-0008-0000-0500-00003E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599" name="Text 4">
          <a:extLst>
            <a:ext uri="{FF2B5EF4-FFF2-40B4-BE49-F238E27FC236}">
              <a16:creationId xmlns:a16="http://schemas.microsoft.com/office/drawing/2014/main" id="{00000000-0008-0000-0500-00003F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00" name="Text 2">
          <a:extLst>
            <a:ext uri="{FF2B5EF4-FFF2-40B4-BE49-F238E27FC236}">
              <a16:creationId xmlns:a16="http://schemas.microsoft.com/office/drawing/2014/main" id="{00000000-0008-0000-0500-000040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01" name="Text 4">
          <a:extLst>
            <a:ext uri="{FF2B5EF4-FFF2-40B4-BE49-F238E27FC236}">
              <a16:creationId xmlns:a16="http://schemas.microsoft.com/office/drawing/2014/main" id="{00000000-0008-0000-0500-000041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02" name="Text 2">
          <a:extLst>
            <a:ext uri="{FF2B5EF4-FFF2-40B4-BE49-F238E27FC236}">
              <a16:creationId xmlns:a16="http://schemas.microsoft.com/office/drawing/2014/main" id="{00000000-0008-0000-0500-000042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03" name="Text 4">
          <a:extLst>
            <a:ext uri="{FF2B5EF4-FFF2-40B4-BE49-F238E27FC236}">
              <a16:creationId xmlns:a16="http://schemas.microsoft.com/office/drawing/2014/main" id="{00000000-0008-0000-0500-000043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04" name="Text 2">
          <a:extLst>
            <a:ext uri="{FF2B5EF4-FFF2-40B4-BE49-F238E27FC236}">
              <a16:creationId xmlns:a16="http://schemas.microsoft.com/office/drawing/2014/main" id="{00000000-0008-0000-0500-000044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05" name="Text 4">
          <a:extLst>
            <a:ext uri="{FF2B5EF4-FFF2-40B4-BE49-F238E27FC236}">
              <a16:creationId xmlns:a16="http://schemas.microsoft.com/office/drawing/2014/main" id="{00000000-0008-0000-0500-000045060000}"/>
            </a:ext>
          </a:extLst>
        </xdr:cNvPr>
        <xdr:cNvSpPr txBox="1">
          <a:spLocks noChangeArrowheads="1"/>
        </xdr:cNvSpPr>
      </xdr:nvSpPr>
      <xdr:spPr bwMode="auto">
        <a:xfrm>
          <a:off x="272656300" y="30522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06" name="Text 2">
          <a:extLst>
            <a:ext uri="{FF2B5EF4-FFF2-40B4-BE49-F238E27FC236}">
              <a16:creationId xmlns:a16="http://schemas.microsoft.com/office/drawing/2014/main" id="{00000000-0008-0000-0500-000046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07" name="Text 4">
          <a:extLst>
            <a:ext uri="{FF2B5EF4-FFF2-40B4-BE49-F238E27FC236}">
              <a16:creationId xmlns:a16="http://schemas.microsoft.com/office/drawing/2014/main" id="{00000000-0008-0000-0500-000047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08" name="Text 2">
          <a:extLst>
            <a:ext uri="{FF2B5EF4-FFF2-40B4-BE49-F238E27FC236}">
              <a16:creationId xmlns:a16="http://schemas.microsoft.com/office/drawing/2014/main" id="{00000000-0008-0000-0500-000048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09" name="Text 4">
          <a:extLst>
            <a:ext uri="{FF2B5EF4-FFF2-40B4-BE49-F238E27FC236}">
              <a16:creationId xmlns:a16="http://schemas.microsoft.com/office/drawing/2014/main" id="{00000000-0008-0000-0500-000049060000}"/>
            </a:ext>
          </a:extLst>
        </xdr:cNvPr>
        <xdr:cNvSpPr txBox="1">
          <a:spLocks noChangeArrowheads="1"/>
        </xdr:cNvSpPr>
      </xdr:nvSpPr>
      <xdr:spPr bwMode="auto">
        <a:xfrm>
          <a:off x="272656300" y="34078333"/>
          <a:ext cx="14097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27214</xdr:colOff>
      <xdr:row>84</xdr:row>
      <xdr:rowOff>108857</xdr:rowOff>
    </xdr:from>
    <xdr:to>
      <xdr:col>329</xdr:col>
      <xdr:colOff>176892</xdr:colOff>
      <xdr:row>88</xdr:row>
      <xdr:rowOff>149678</xdr:rowOff>
    </xdr:to>
    <xdr:sp macro="" textlink="">
      <xdr:nvSpPr>
        <xdr:cNvPr id="1090" name="Rounded Rectangular Callout 1089">
          <a:extLst>
            <a:ext uri="{FF2B5EF4-FFF2-40B4-BE49-F238E27FC236}">
              <a16:creationId xmlns:a16="http://schemas.microsoft.com/office/drawing/2014/main" id="{00000000-0008-0000-0500-000042040000}"/>
            </a:ext>
          </a:extLst>
        </xdr:cNvPr>
        <xdr:cNvSpPr/>
      </xdr:nvSpPr>
      <xdr:spPr>
        <a:xfrm>
          <a:off x="203509789" y="25007207"/>
          <a:ext cx="921203" cy="1221921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11" name="Text 2">
          <a:extLst>
            <a:ext uri="{FF2B5EF4-FFF2-40B4-BE49-F238E27FC236}">
              <a16:creationId xmlns:a16="http://schemas.microsoft.com/office/drawing/2014/main" id="{B7EBD3FA-49BE-43A3-AAA1-8BBD8CDA21FF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12" name="Text 4">
          <a:extLst>
            <a:ext uri="{FF2B5EF4-FFF2-40B4-BE49-F238E27FC236}">
              <a16:creationId xmlns:a16="http://schemas.microsoft.com/office/drawing/2014/main" id="{02A70792-C615-4145-BAD0-A6E1D34B2875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13" name="Text 2">
          <a:extLst>
            <a:ext uri="{FF2B5EF4-FFF2-40B4-BE49-F238E27FC236}">
              <a16:creationId xmlns:a16="http://schemas.microsoft.com/office/drawing/2014/main" id="{E6B75967-5149-49AC-BB7B-92497BFF1746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14" name="Text 4">
          <a:extLst>
            <a:ext uri="{FF2B5EF4-FFF2-40B4-BE49-F238E27FC236}">
              <a16:creationId xmlns:a16="http://schemas.microsoft.com/office/drawing/2014/main" id="{3818AAB6-0C07-4C48-A090-64AA15C2C7E8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15" name="Text 2">
          <a:extLst>
            <a:ext uri="{FF2B5EF4-FFF2-40B4-BE49-F238E27FC236}">
              <a16:creationId xmlns:a16="http://schemas.microsoft.com/office/drawing/2014/main" id="{A3C9EE6B-F3E8-4470-BC24-8AFB5D17C973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16" name="Text 4">
          <a:extLst>
            <a:ext uri="{FF2B5EF4-FFF2-40B4-BE49-F238E27FC236}">
              <a16:creationId xmlns:a16="http://schemas.microsoft.com/office/drawing/2014/main" id="{EDE76A7E-8FF2-4DDA-91B1-CB9E6D9FCAFD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17" name="Text 2">
          <a:extLst>
            <a:ext uri="{FF2B5EF4-FFF2-40B4-BE49-F238E27FC236}">
              <a16:creationId xmlns:a16="http://schemas.microsoft.com/office/drawing/2014/main" id="{80EFC90B-4B41-48BC-AC79-000F13B18599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18" name="Text 4">
          <a:extLst>
            <a:ext uri="{FF2B5EF4-FFF2-40B4-BE49-F238E27FC236}">
              <a16:creationId xmlns:a16="http://schemas.microsoft.com/office/drawing/2014/main" id="{33E417FE-1F18-4D6E-A569-C47CA75EA07B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19" name="Text 2">
          <a:extLst>
            <a:ext uri="{FF2B5EF4-FFF2-40B4-BE49-F238E27FC236}">
              <a16:creationId xmlns:a16="http://schemas.microsoft.com/office/drawing/2014/main" id="{C056EEBC-A58D-4AF2-A2EF-2ACB972D8328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20" name="Text 4">
          <a:extLst>
            <a:ext uri="{FF2B5EF4-FFF2-40B4-BE49-F238E27FC236}">
              <a16:creationId xmlns:a16="http://schemas.microsoft.com/office/drawing/2014/main" id="{AC9606C6-92DB-4F90-A5AA-9239AE53C0E5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21" name="Text 2">
          <a:extLst>
            <a:ext uri="{FF2B5EF4-FFF2-40B4-BE49-F238E27FC236}">
              <a16:creationId xmlns:a16="http://schemas.microsoft.com/office/drawing/2014/main" id="{00735EBD-4F78-4683-AF4A-2BE0C32E71C8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22" name="Text 4">
          <a:extLst>
            <a:ext uri="{FF2B5EF4-FFF2-40B4-BE49-F238E27FC236}">
              <a16:creationId xmlns:a16="http://schemas.microsoft.com/office/drawing/2014/main" id="{6EEE0B04-B076-4886-B19D-15580A5A9B66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23" name="Text 2">
          <a:extLst>
            <a:ext uri="{FF2B5EF4-FFF2-40B4-BE49-F238E27FC236}">
              <a16:creationId xmlns:a16="http://schemas.microsoft.com/office/drawing/2014/main" id="{EE2DBF3D-F031-47BF-81A9-68A015D9178F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24" name="Text 4">
          <a:extLst>
            <a:ext uri="{FF2B5EF4-FFF2-40B4-BE49-F238E27FC236}">
              <a16:creationId xmlns:a16="http://schemas.microsoft.com/office/drawing/2014/main" id="{1A6A77DF-1AEE-4DF3-9114-673837B25918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25" name="Text 2">
          <a:extLst>
            <a:ext uri="{FF2B5EF4-FFF2-40B4-BE49-F238E27FC236}">
              <a16:creationId xmlns:a16="http://schemas.microsoft.com/office/drawing/2014/main" id="{F9B7F4ED-8721-4766-9BC4-1D8F26A2C95F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26" name="Text 4">
          <a:extLst>
            <a:ext uri="{FF2B5EF4-FFF2-40B4-BE49-F238E27FC236}">
              <a16:creationId xmlns:a16="http://schemas.microsoft.com/office/drawing/2014/main" id="{CDA30782-0B15-4FE8-88B5-9646F3D5114F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27" name="Text 2">
          <a:extLst>
            <a:ext uri="{FF2B5EF4-FFF2-40B4-BE49-F238E27FC236}">
              <a16:creationId xmlns:a16="http://schemas.microsoft.com/office/drawing/2014/main" id="{8D99C87D-A443-461F-8092-E21D623936E8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28" name="Text 4">
          <a:extLst>
            <a:ext uri="{FF2B5EF4-FFF2-40B4-BE49-F238E27FC236}">
              <a16:creationId xmlns:a16="http://schemas.microsoft.com/office/drawing/2014/main" id="{8F8DE5BC-B7C0-48CD-9B25-77B30D08A766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29" name="Text 2">
          <a:extLst>
            <a:ext uri="{FF2B5EF4-FFF2-40B4-BE49-F238E27FC236}">
              <a16:creationId xmlns:a16="http://schemas.microsoft.com/office/drawing/2014/main" id="{50B69C44-940E-4E3F-AED9-C0E740CA5B60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30" name="Text 4">
          <a:extLst>
            <a:ext uri="{FF2B5EF4-FFF2-40B4-BE49-F238E27FC236}">
              <a16:creationId xmlns:a16="http://schemas.microsoft.com/office/drawing/2014/main" id="{46E509EA-2651-4226-8455-82C9C4C87A8B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31" name="Text 2">
          <a:extLst>
            <a:ext uri="{FF2B5EF4-FFF2-40B4-BE49-F238E27FC236}">
              <a16:creationId xmlns:a16="http://schemas.microsoft.com/office/drawing/2014/main" id="{68AF1269-6873-4DC0-9435-C1B4044FE99A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32" name="Text 4">
          <a:extLst>
            <a:ext uri="{FF2B5EF4-FFF2-40B4-BE49-F238E27FC236}">
              <a16:creationId xmlns:a16="http://schemas.microsoft.com/office/drawing/2014/main" id="{C4A53C12-0A21-4898-8BDC-35DDCEE656E3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33" name="Text 2">
          <a:extLst>
            <a:ext uri="{FF2B5EF4-FFF2-40B4-BE49-F238E27FC236}">
              <a16:creationId xmlns:a16="http://schemas.microsoft.com/office/drawing/2014/main" id="{2085C803-70E0-4266-B80C-BE429055D894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34" name="Text 4">
          <a:extLst>
            <a:ext uri="{FF2B5EF4-FFF2-40B4-BE49-F238E27FC236}">
              <a16:creationId xmlns:a16="http://schemas.microsoft.com/office/drawing/2014/main" id="{EECF28FF-D1E1-443B-92BD-B8BA36657566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35" name="Text 2">
          <a:extLst>
            <a:ext uri="{FF2B5EF4-FFF2-40B4-BE49-F238E27FC236}">
              <a16:creationId xmlns:a16="http://schemas.microsoft.com/office/drawing/2014/main" id="{9C07CF5D-6706-4DE6-8D64-814282574299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36" name="Text 4">
          <a:extLst>
            <a:ext uri="{FF2B5EF4-FFF2-40B4-BE49-F238E27FC236}">
              <a16:creationId xmlns:a16="http://schemas.microsoft.com/office/drawing/2014/main" id="{A674D575-1061-430B-AD29-1525BCF5B16C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37" name="Text 2">
          <a:extLst>
            <a:ext uri="{FF2B5EF4-FFF2-40B4-BE49-F238E27FC236}">
              <a16:creationId xmlns:a16="http://schemas.microsoft.com/office/drawing/2014/main" id="{D44053A7-A895-4C6F-807E-C1D4734195E7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38" name="Text 4">
          <a:extLst>
            <a:ext uri="{FF2B5EF4-FFF2-40B4-BE49-F238E27FC236}">
              <a16:creationId xmlns:a16="http://schemas.microsoft.com/office/drawing/2014/main" id="{E5692E6F-4B14-4C42-B2D8-ACBC389CD48F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39" name="Text 2">
          <a:extLst>
            <a:ext uri="{FF2B5EF4-FFF2-40B4-BE49-F238E27FC236}">
              <a16:creationId xmlns:a16="http://schemas.microsoft.com/office/drawing/2014/main" id="{D9E14A12-4AA4-4311-ADD0-6C31E2DC8D0D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40" name="Text 4">
          <a:extLst>
            <a:ext uri="{FF2B5EF4-FFF2-40B4-BE49-F238E27FC236}">
              <a16:creationId xmlns:a16="http://schemas.microsoft.com/office/drawing/2014/main" id="{1DFCDBFB-4F5C-471C-BAEE-0BA2F1FD78A0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41" name="Text 2">
          <a:extLst>
            <a:ext uri="{FF2B5EF4-FFF2-40B4-BE49-F238E27FC236}">
              <a16:creationId xmlns:a16="http://schemas.microsoft.com/office/drawing/2014/main" id="{64B5D1D0-8012-4EC8-AC05-4371679F1A96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42" name="Text 4">
          <a:extLst>
            <a:ext uri="{FF2B5EF4-FFF2-40B4-BE49-F238E27FC236}">
              <a16:creationId xmlns:a16="http://schemas.microsoft.com/office/drawing/2014/main" id="{D57FAB6A-43B6-488D-AB83-69DB3DFE8FDE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43" name="Text 2">
          <a:extLst>
            <a:ext uri="{FF2B5EF4-FFF2-40B4-BE49-F238E27FC236}">
              <a16:creationId xmlns:a16="http://schemas.microsoft.com/office/drawing/2014/main" id="{B56FF122-58EA-4D49-AE12-55A87E7CA26C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44" name="Text 4">
          <a:extLst>
            <a:ext uri="{FF2B5EF4-FFF2-40B4-BE49-F238E27FC236}">
              <a16:creationId xmlns:a16="http://schemas.microsoft.com/office/drawing/2014/main" id="{209FAEA6-04B4-4EB1-83B8-ED4B05D76976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45" name="Text 2">
          <a:extLst>
            <a:ext uri="{FF2B5EF4-FFF2-40B4-BE49-F238E27FC236}">
              <a16:creationId xmlns:a16="http://schemas.microsoft.com/office/drawing/2014/main" id="{7968DB83-D97A-493C-9A57-8F468E10DB31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46" name="Text 4">
          <a:extLst>
            <a:ext uri="{FF2B5EF4-FFF2-40B4-BE49-F238E27FC236}">
              <a16:creationId xmlns:a16="http://schemas.microsoft.com/office/drawing/2014/main" id="{32638CB3-9219-44D4-9E83-46083AB82F4C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47" name="Text 2">
          <a:extLst>
            <a:ext uri="{FF2B5EF4-FFF2-40B4-BE49-F238E27FC236}">
              <a16:creationId xmlns:a16="http://schemas.microsoft.com/office/drawing/2014/main" id="{9F2E7A61-42BE-4562-8E96-1CCD499ABD2F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48" name="Text 4">
          <a:extLst>
            <a:ext uri="{FF2B5EF4-FFF2-40B4-BE49-F238E27FC236}">
              <a16:creationId xmlns:a16="http://schemas.microsoft.com/office/drawing/2014/main" id="{C5237E30-19A2-4C1C-87F1-33ADD012CDE7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49" name="Text 2">
          <a:extLst>
            <a:ext uri="{FF2B5EF4-FFF2-40B4-BE49-F238E27FC236}">
              <a16:creationId xmlns:a16="http://schemas.microsoft.com/office/drawing/2014/main" id="{25737BD0-9D00-40AA-9B59-72BDAC0D8F03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50" name="Text 4">
          <a:extLst>
            <a:ext uri="{FF2B5EF4-FFF2-40B4-BE49-F238E27FC236}">
              <a16:creationId xmlns:a16="http://schemas.microsoft.com/office/drawing/2014/main" id="{C36E0CBF-DA4E-4A8A-9A74-21D206DFA6D9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51" name="Text 2">
          <a:extLst>
            <a:ext uri="{FF2B5EF4-FFF2-40B4-BE49-F238E27FC236}">
              <a16:creationId xmlns:a16="http://schemas.microsoft.com/office/drawing/2014/main" id="{F211C82C-A2CE-47AB-9A93-B7039FD8F00F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52" name="Text 4">
          <a:extLst>
            <a:ext uri="{FF2B5EF4-FFF2-40B4-BE49-F238E27FC236}">
              <a16:creationId xmlns:a16="http://schemas.microsoft.com/office/drawing/2014/main" id="{F587FFDA-99F5-40B5-B1E5-3B01BC3423AC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53" name="Text 2">
          <a:extLst>
            <a:ext uri="{FF2B5EF4-FFF2-40B4-BE49-F238E27FC236}">
              <a16:creationId xmlns:a16="http://schemas.microsoft.com/office/drawing/2014/main" id="{AFC28C23-E851-4BA9-9F45-A37C178AC57B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654" name="Text 4">
          <a:extLst>
            <a:ext uri="{FF2B5EF4-FFF2-40B4-BE49-F238E27FC236}">
              <a16:creationId xmlns:a16="http://schemas.microsoft.com/office/drawing/2014/main" id="{11F01E65-9ADF-46C0-BA9E-58F8C6409332}"/>
            </a:ext>
          </a:extLst>
        </xdr:cNvPr>
        <xdr:cNvSpPr txBox="1">
          <a:spLocks noChangeArrowheads="1"/>
        </xdr:cNvSpPr>
      </xdr:nvSpPr>
      <xdr:spPr bwMode="auto">
        <a:xfrm>
          <a:off x="272815050" y="3361765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55" name="Text 2">
          <a:extLst>
            <a:ext uri="{FF2B5EF4-FFF2-40B4-BE49-F238E27FC236}">
              <a16:creationId xmlns:a16="http://schemas.microsoft.com/office/drawing/2014/main" id="{37427004-58E2-45C4-863B-9244287CF26C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56" name="Text 4">
          <a:extLst>
            <a:ext uri="{FF2B5EF4-FFF2-40B4-BE49-F238E27FC236}">
              <a16:creationId xmlns:a16="http://schemas.microsoft.com/office/drawing/2014/main" id="{EE8F3CC2-AAB8-43C0-AD38-3C5D526D2BCD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57" name="Text 2">
          <a:extLst>
            <a:ext uri="{FF2B5EF4-FFF2-40B4-BE49-F238E27FC236}">
              <a16:creationId xmlns:a16="http://schemas.microsoft.com/office/drawing/2014/main" id="{15EE8240-05C8-4927-891E-094C878CA39D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658" name="Text 4">
          <a:extLst>
            <a:ext uri="{FF2B5EF4-FFF2-40B4-BE49-F238E27FC236}">
              <a16:creationId xmlns:a16="http://schemas.microsoft.com/office/drawing/2014/main" id="{C82AA0A6-EDD7-452D-950A-17F6E5CB4036}"/>
            </a:ext>
          </a:extLst>
        </xdr:cNvPr>
        <xdr:cNvSpPr txBox="1">
          <a:spLocks noChangeArrowheads="1"/>
        </xdr:cNvSpPr>
      </xdr:nvSpPr>
      <xdr:spPr bwMode="auto">
        <a:xfrm>
          <a:off x="272815050" y="6723529"/>
          <a:ext cx="1303244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27214</xdr:colOff>
      <xdr:row>175</xdr:row>
      <xdr:rowOff>108857</xdr:rowOff>
    </xdr:from>
    <xdr:to>
      <xdr:col>329</xdr:col>
      <xdr:colOff>176892</xdr:colOff>
      <xdr:row>179</xdr:row>
      <xdr:rowOff>149678</xdr:rowOff>
    </xdr:to>
    <xdr:sp macro="" textlink="">
      <xdr:nvSpPr>
        <xdr:cNvPr id="1659" name="Rounded Rectangular Callout 1089">
          <a:extLst>
            <a:ext uri="{FF2B5EF4-FFF2-40B4-BE49-F238E27FC236}">
              <a16:creationId xmlns:a16="http://schemas.microsoft.com/office/drawing/2014/main" id="{D1B20235-FA25-45D8-98D8-CA7E7FAD34EC}"/>
            </a:ext>
          </a:extLst>
        </xdr:cNvPr>
        <xdr:cNvSpPr/>
      </xdr:nvSpPr>
      <xdr:spPr>
        <a:xfrm>
          <a:off x="263141332" y="23641210"/>
          <a:ext cx="1034942" cy="1161409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20" name="Text 2">
          <a:extLst>
            <a:ext uri="{FF2B5EF4-FFF2-40B4-BE49-F238E27FC236}">
              <a16:creationId xmlns:a16="http://schemas.microsoft.com/office/drawing/2014/main" id="{CB4CBFBA-29D0-4071-9AFE-8C3FEA007928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21" name="Text 4">
          <a:extLst>
            <a:ext uri="{FF2B5EF4-FFF2-40B4-BE49-F238E27FC236}">
              <a16:creationId xmlns:a16="http://schemas.microsoft.com/office/drawing/2014/main" id="{3A68AD61-73DD-4F26-B47F-7055B36C3994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22" name="Text 2">
          <a:extLst>
            <a:ext uri="{FF2B5EF4-FFF2-40B4-BE49-F238E27FC236}">
              <a16:creationId xmlns:a16="http://schemas.microsoft.com/office/drawing/2014/main" id="{21C84C73-8CCA-4520-A0C8-2E5A59DFBC0F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23" name="Text 4">
          <a:extLst>
            <a:ext uri="{FF2B5EF4-FFF2-40B4-BE49-F238E27FC236}">
              <a16:creationId xmlns:a16="http://schemas.microsoft.com/office/drawing/2014/main" id="{E09B1BF2-7BBC-469C-B32B-7254380ADCA2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24" name="Text 2">
          <a:extLst>
            <a:ext uri="{FF2B5EF4-FFF2-40B4-BE49-F238E27FC236}">
              <a16:creationId xmlns:a16="http://schemas.microsoft.com/office/drawing/2014/main" id="{F71003ED-4F07-42EA-9697-139B7A8C808B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25" name="Text 4">
          <a:extLst>
            <a:ext uri="{FF2B5EF4-FFF2-40B4-BE49-F238E27FC236}">
              <a16:creationId xmlns:a16="http://schemas.microsoft.com/office/drawing/2014/main" id="{9C78D4A5-0BED-432A-BD6D-6DBEB0FFE485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26" name="Text 2">
          <a:extLst>
            <a:ext uri="{FF2B5EF4-FFF2-40B4-BE49-F238E27FC236}">
              <a16:creationId xmlns:a16="http://schemas.microsoft.com/office/drawing/2014/main" id="{7A569B51-CD48-4FC6-B738-2463BF6C0DC5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27" name="Text 4">
          <a:extLst>
            <a:ext uri="{FF2B5EF4-FFF2-40B4-BE49-F238E27FC236}">
              <a16:creationId xmlns:a16="http://schemas.microsoft.com/office/drawing/2014/main" id="{3D6C09C8-AAA5-4D26-8B1B-3BAE4890C2E1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28" name="Text 2">
          <a:extLst>
            <a:ext uri="{FF2B5EF4-FFF2-40B4-BE49-F238E27FC236}">
              <a16:creationId xmlns:a16="http://schemas.microsoft.com/office/drawing/2014/main" id="{00B7A09E-7BD9-4E8D-9133-4D36EBC2A792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29" name="Text 4">
          <a:extLst>
            <a:ext uri="{FF2B5EF4-FFF2-40B4-BE49-F238E27FC236}">
              <a16:creationId xmlns:a16="http://schemas.microsoft.com/office/drawing/2014/main" id="{667E878C-31EB-4984-8A1D-3718AC5B9C34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30" name="Text 2">
          <a:extLst>
            <a:ext uri="{FF2B5EF4-FFF2-40B4-BE49-F238E27FC236}">
              <a16:creationId xmlns:a16="http://schemas.microsoft.com/office/drawing/2014/main" id="{AE1EA858-6F0A-41A0-A4CD-79F289C1FEBE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31" name="Text 4">
          <a:extLst>
            <a:ext uri="{FF2B5EF4-FFF2-40B4-BE49-F238E27FC236}">
              <a16:creationId xmlns:a16="http://schemas.microsoft.com/office/drawing/2014/main" id="{A2C6177F-A16E-472B-AC91-56679A96AD7F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32" name="Text 2">
          <a:extLst>
            <a:ext uri="{FF2B5EF4-FFF2-40B4-BE49-F238E27FC236}">
              <a16:creationId xmlns:a16="http://schemas.microsoft.com/office/drawing/2014/main" id="{19A11DF6-7614-421A-BE4E-EC48D4721668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33" name="Text 4">
          <a:extLst>
            <a:ext uri="{FF2B5EF4-FFF2-40B4-BE49-F238E27FC236}">
              <a16:creationId xmlns:a16="http://schemas.microsoft.com/office/drawing/2014/main" id="{5FB05C2D-8E49-4A59-9E34-7F0D970C8B31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34" name="Text 2">
          <a:extLst>
            <a:ext uri="{FF2B5EF4-FFF2-40B4-BE49-F238E27FC236}">
              <a16:creationId xmlns:a16="http://schemas.microsoft.com/office/drawing/2014/main" id="{93F71FE0-8FC7-4C64-AD3A-60DC1A3B6AC8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35" name="Text 4">
          <a:extLst>
            <a:ext uri="{FF2B5EF4-FFF2-40B4-BE49-F238E27FC236}">
              <a16:creationId xmlns:a16="http://schemas.microsoft.com/office/drawing/2014/main" id="{22941A90-0045-49EC-9998-E0E439A7A133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36" name="Text 2">
          <a:extLst>
            <a:ext uri="{FF2B5EF4-FFF2-40B4-BE49-F238E27FC236}">
              <a16:creationId xmlns:a16="http://schemas.microsoft.com/office/drawing/2014/main" id="{A1F97C2C-D406-493C-892E-776D1435F08F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37" name="Text 4">
          <a:extLst>
            <a:ext uri="{FF2B5EF4-FFF2-40B4-BE49-F238E27FC236}">
              <a16:creationId xmlns:a16="http://schemas.microsoft.com/office/drawing/2014/main" id="{2197161F-5924-405C-B756-DCBADB085EFB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38" name="Text 2">
          <a:extLst>
            <a:ext uri="{FF2B5EF4-FFF2-40B4-BE49-F238E27FC236}">
              <a16:creationId xmlns:a16="http://schemas.microsoft.com/office/drawing/2014/main" id="{5E46406E-C5FA-4407-826D-A479BE833B68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39" name="Text 4">
          <a:extLst>
            <a:ext uri="{FF2B5EF4-FFF2-40B4-BE49-F238E27FC236}">
              <a16:creationId xmlns:a16="http://schemas.microsoft.com/office/drawing/2014/main" id="{D47F9B48-D9DE-4744-A364-6A043A88F07F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40" name="Text 2">
          <a:extLst>
            <a:ext uri="{FF2B5EF4-FFF2-40B4-BE49-F238E27FC236}">
              <a16:creationId xmlns:a16="http://schemas.microsoft.com/office/drawing/2014/main" id="{F73DD630-6DEC-4195-8313-DE1944A2CCF7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41" name="Text 4">
          <a:extLst>
            <a:ext uri="{FF2B5EF4-FFF2-40B4-BE49-F238E27FC236}">
              <a16:creationId xmlns:a16="http://schemas.microsoft.com/office/drawing/2014/main" id="{094971F2-5B8A-4DE6-A72A-88B9FCBE07F0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42" name="Text 2">
          <a:extLst>
            <a:ext uri="{FF2B5EF4-FFF2-40B4-BE49-F238E27FC236}">
              <a16:creationId xmlns:a16="http://schemas.microsoft.com/office/drawing/2014/main" id="{1655947B-B8E8-4923-88BE-846F2FB32B54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43" name="Text 4">
          <a:extLst>
            <a:ext uri="{FF2B5EF4-FFF2-40B4-BE49-F238E27FC236}">
              <a16:creationId xmlns:a16="http://schemas.microsoft.com/office/drawing/2014/main" id="{C46F72F5-3F68-4EE4-8D2A-568B1135EE23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44" name="Text 2">
          <a:extLst>
            <a:ext uri="{FF2B5EF4-FFF2-40B4-BE49-F238E27FC236}">
              <a16:creationId xmlns:a16="http://schemas.microsoft.com/office/drawing/2014/main" id="{8649EDBB-690B-41C5-9450-EDF7EA30938D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45" name="Text 4">
          <a:extLst>
            <a:ext uri="{FF2B5EF4-FFF2-40B4-BE49-F238E27FC236}">
              <a16:creationId xmlns:a16="http://schemas.microsoft.com/office/drawing/2014/main" id="{D017CC5A-68B9-4864-866B-7BEEAB8B7571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46" name="Text 2">
          <a:extLst>
            <a:ext uri="{FF2B5EF4-FFF2-40B4-BE49-F238E27FC236}">
              <a16:creationId xmlns:a16="http://schemas.microsoft.com/office/drawing/2014/main" id="{5BC3EA30-44FE-4D75-B17D-1C5FDA907D5D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47" name="Text 4">
          <a:extLst>
            <a:ext uri="{FF2B5EF4-FFF2-40B4-BE49-F238E27FC236}">
              <a16:creationId xmlns:a16="http://schemas.microsoft.com/office/drawing/2014/main" id="{5D5BF289-B696-4E50-8519-CA952013FA20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48" name="Text 2">
          <a:extLst>
            <a:ext uri="{FF2B5EF4-FFF2-40B4-BE49-F238E27FC236}">
              <a16:creationId xmlns:a16="http://schemas.microsoft.com/office/drawing/2014/main" id="{C62F8C5A-0837-4F44-BB34-20E8C66D8388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49" name="Text 4">
          <a:extLst>
            <a:ext uri="{FF2B5EF4-FFF2-40B4-BE49-F238E27FC236}">
              <a16:creationId xmlns:a16="http://schemas.microsoft.com/office/drawing/2014/main" id="{30E9EAFF-4FBE-4B66-9167-7A0F249FFB1F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50" name="Text 2">
          <a:extLst>
            <a:ext uri="{FF2B5EF4-FFF2-40B4-BE49-F238E27FC236}">
              <a16:creationId xmlns:a16="http://schemas.microsoft.com/office/drawing/2014/main" id="{E2421C83-FC17-4077-B2AB-4201E3460DE9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51" name="Text 4">
          <a:extLst>
            <a:ext uri="{FF2B5EF4-FFF2-40B4-BE49-F238E27FC236}">
              <a16:creationId xmlns:a16="http://schemas.microsoft.com/office/drawing/2014/main" id="{466FE64A-8391-4C5A-AE6A-EFDCC06D85DA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52" name="Text 2">
          <a:extLst>
            <a:ext uri="{FF2B5EF4-FFF2-40B4-BE49-F238E27FC236}">
              <a16:creationId xmlns:a16="http://schemas.microsoft.com/office/drawing/2014/main" id="{C92C170B-7749-4112-ABE6-D6AFB135E535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53" name="Text 4">
          <a:extLst>
            <a:ext uri="{FF2B5EF4-FFF2-40B4-BE49-F238E27FC236}">
              <a16:creationId xmlns:a16="http://schemas.microsoft.com/office/drawing/2014/main" id="{B72B40D4-FA6C-4E6B-AA94-126DCEA5C273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54" name="Text 2">
          <a:extLst>
            <a:ext uri="{FF2B5EF4-FFF2-40B4-BE49-F238E27FC236}">
              <a16:creationId xmlns:a16="http://schemas.microsoft.com/office/drawing/2014/main" id="{76D0871C-F6AC-41EC-A3C9-2369220B9564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55" name="Text 4">
          <a:extLst>
            <a:ext uri="{FF2B5EF4-FFF2-40B4-BE49-F238E27FC236}">
              <a16:creationId xmlns:a16="http://schemas.microsoft.com/office/drawing/2014/main" id="{488FEB36-6433-4AA0-9FA3-829645AFF5E2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56" name="Text 2">
          <a:extLst>
            <a:ext uri="{FF2B5EF4-FFF2-40B4-BE49-F238E27FC236}">
              <a16:creationId xmlns:a16="http://schemas.microsoft.com/office/drawing/2014/main" id="{E68DEFE9-BCFB-400A-889A-C5FFBC594B44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57" name="Text 4">
          <a:extLst>
            <a:ext uri="{FF2B5EF4-FFF2-40B4-BE49-F238E27FC236}">
              <a16:creationId xmlns:a16="http://schemas.microsoft.com/office/drawing/2014/main" id="{A9950DFE-0DA9-4878-BB59-E84682BF1CE0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58" name="Text 2">
          <a:extLst>
            <a:ext uri="{FF2B5EF4-FFF2-40B4-BE49-F238E27FC236}">
              <a16:creationId xmlns:a16="http://schemas.microsoft.com/office/drawing/2014/main" id="{2933DA57-71BC-44E9-943C-F62FF2322D20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59" name="Text 4">
          <a:extLst>
            <a:ext uri="{FF2B5EF4-FFF2-40B4-BE49-F238E27FC236}">
              <a16:creationId xmlns:a16="http://schemas.microsoft.com/office/drawing/2014/main" id="{53237CED-8F37-4D18-A307-B01C7ADED0C1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60" name="Text 2">
          <a:extLst>
            <a:ext uri="{FF2B5EF4-FFF2-40B4-BE49-F238E27FC236}">
              <a16:creationId xmlns:a16="http://schemas.microsoft.com/office/drawing/2014/main" id="{5C8C8639-7A02-48D4-9C2F-31340CEEA966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61" name="Text 4">
          <a:extLst>
            <a:ext uri="{FF2B5EF4-FFF2-40B4-BE49-F238E27FC236}">
              <a16:creationId xmlns:a16="http://schemas.microsoft.com/office/drawing/2014/main" id="{564528F2-6A9B-443A-844B-658B466A8BA5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62" name="Text 2">
          <a:extLst>
            <a:ext uri="{FF2B5EF4-FFF2-40B4-BE49-F238E27FC236}">
              <a16:creationId xmlns:a16="http://schemas.microsoft.com/office/drawing/2014/main" id="{C6A5D119-7519-4905-9CAC-97458EE237D3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1863" name="Text 4">
          <a:extLst>
            <a:ext uri="{FF2B5EF4-FFF2-40B4-BE49-F238E27FC236}">
              <a16:creationId xmlns:a16="http://schemas.microsoft.com/office/drawing/2014/main" id="{11B691FC-B641-41C2-9652-2BCC6E0124E6}"/>
            </a:ext>
          </a:extLst>
        </xdr:cNvPr>
        <xdr:cNvSpPr txBox="1">
          <a:spLocks noChangeArrowheads="1"/>
        </xdr:cNvSpPr>
      </xdr:nvSpPr>
      <xdr:spPr bwMode="auto">
        <a:xfrm>
          <a:off x="175306264" y="3265714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64" name="Text 2">
          <a:extLst>
            <a:ext uri="{FF2B5EF4-FFF2-40B4-BE49-F238E27FC236}">
              <a16:creationId xmlns:a16="http://schemas.microsoft.com/office/drawing/2014/main" id="{45B19629-57FB-4A66-AC37-8204CA3FC859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65" name="Text 4">
          <a:extLst>
            <a:ext uri="{FF2B5EF4-FFF2-40B4-BE49-F238E27FC236}">
              <a16:creationId xmlns:a16="http://schemas.microsoft.com/office/drawing/2014/main" id="{4618FE0C-A7EE-4E33-B2B9-E9F11A074734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66" name="Text 2">
          <a:extLst>
            <a:ext uri="{FF2B5EF4-FFF2-40B4-BE49-F238E27FC236}">
              <a16:creationId xmlns:a16="http://schemas.microsoft.com/office/drawing/2014/main" id="{ACA5FAF2-CAAA-4B0D-8036-77D6C70C7E7F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1867" name="Text 4">
          <a:extLst>
            <a:ext uri="{FF2B5EF4-FFF2-40B4-BE49-F238E27FC236}">
              <a16:creationId xmlns:a16="http://schemas.microsoft.com/office/drawing/2014/main" id="{FDB48E3E-0B11-4D51-9BF7-819B6781CE15}"/>
            </a:ext>
          </a:extLst>
        </xdr:cNvPr>
        <xdr:cNvSpPr txBox="1">
          <a:spLocks noChangeArrowheads="1"/>
        </xdr:cNvSpPr>
      </xdr:nvSpPr>
      <xdr:spPr bwMode="auto">
        <a:xfrm>
          <a:off x="175306264" y="6531429"/>
          <a:ext cx="498022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27214</xdr:colOff>
      <xdr:row>175</xdr:row>
      <xdr:rowOff>108857</xdr:rowOff>
    </xdr:from>
    <xdr:to>
      <xdr:col>329</xdr:col>
      <xdr:colOff>176892</xdr:colOff>
      <xdr:row>179</xdr:row>
      <xdr:rowOff>149678</xdr:rowOff>
    </xdr:to>
    <xdr:sp macro="" textlink="">
      <xdr:nvSpPr>
        <xdr:cNvPr id="1868" name="Rounded Rectangular Callout 1089">
          <a:extLst>
            <a:ext uri="{FF2B5EF4-FFF2-40B4-BE49-F238E27FC236}">
              <a16:creationId xmlns:a16="http://schemas.microsoft.com/office/drawing/2014/main" id="{2E267470-EEAC-4E82-AA40-2E60D12E71AB}"/>
            </a:ext>
          </a:extLst>
        </xdr:cNvPr>
        <xdr:cNvSpPr/>
      </xdr:nvSpPr>
      <xdr:spPr>
        <a:xfrm>
          <a:off x="169626643" y="22968857"/>
          <a:ext cx="666749" cy="1129392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29" name="Text 2">
          <a:extLst>
            <a:ext uri="{FF2B5EF4-FFF2-40B4-BE49-F238E27FC236}">
              <a16:creationId xmlns:a16="http://schemas.microsoft.com/office/drawing/2014/main" id="{BAF8BF82-378E-4625-BE6E-CB9E256CD7ED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30" name="Text 4">
          <a:extLst>
            <a:ext uri="{FF2B5EF4-FFF2-40B4-BE49-F238E27FC236}">
              <a16:creationId xmlns:a16="http://schemas.microsoft.com/office/drawing/2014/main" id="{867F8558-AEED-430A-A654-6B00A7D1EC4A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31" name="Text 2">
          <a:extLst>
            <a:ext uri="{FF2B5EF4-FFF2-40B4-BE49-F238E27FC236}">
              <a16:creationId xmlns:a16="http://schemas.microsoft.com/office/drawing/2014/main" id="{372CB30F-F6EF-43AB-AF6F-C45E96AC46C4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32" name="Text 4">
          <a:extLst>
            <a:ext uri="{FF2B5EF4-FFF2-40B4-BE49-F238E27FC236}">
              <a16:creationId xmlns:a16="http://schemas.microsoft.com/office/drawing/2014/main" id="{B8334735-E6F9-4D1F-B9C1-B765E4D860D8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33" name="Text 2">
          <a:extLst>
            <a:ext uri="{FF2B5EF4-FFF2-40B4-BE49-F238E27FC236}">
              <a16:creationId xmlns:a16="http://schemas.microsoft.com/office/drawing/2014/main" id="{7277A494-1109-4677-A3ED-3C819FBD073F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34" name="Text 4">
          <a:extLst>
            <a:ext uri="{FF2B5EF4-FFF2-40B4-BE49-F238E27FC236}">
              <a16:creationId xmlns:a16="http://schemas.microsoft.com/office/drawing/2014/main" id="{F45F3ABB-B9BA-4888-9D09-564FB96C12D0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35" name="Text 2">
          <a:extLst>
            <a:ext uri="{FF2B5EF4-FFF2-40B4-BE49-F238E27FC236}">
              <a16:creationId xmlns:a16="http://schemas.microsoft.com/office/drawing/2014/main" id="{0D628DA7-EBC0-4524-A95E-4C0407A68832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36" name="Text 4">
          <a:extLst>
            <a:ext uri="{FF2B5EF4-FFF2-40B4-BE49-F238E27FC236}">
              <a16:creationId xmlns:a16="http://schemas.microsoft.com/office/drawing/2014/main" id="{56A07B3C-FAFC-44A0-AF71-A51C92C822E0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37" name="Text 2">
          <a:extLst>
            <a:ext uri="{FF2B5EF4-FFF2-40B4-BE49-F238E27FC236}">
              <a16:creationId xmlns:a16="http://schemas.microsoft.com/office/drawing/2014/main" id="{68D9FF58-EFD7-45F1-8BC9-51EA7EDDFD57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38" name="Text 4">
          <a:extLst>
            <a:ext uri="{FF2B5EF4-FFF2-40B4-BE49-F238E27FC236}">
              <a16:creationId xmlns:a16="http://schemas.microsoft.com/office/drawing/2014/main" id="{3FAD5F2B-DC9E-4FD0-B002-CF37595A809A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39" name="Text 2">
          <a:extLst>
            <a:ext uri="{FF2B5EF4-FFF2-40B4-BE49-F238E27FC236}">
              <a16:creationId xmlns:a16="http://schemas.microsoft.com/office/drawing/2014/main" id="{1B2ABB5F-544E-407F-9197-D4FF5648555A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40" name="Text 4">
          <a:extLst>
            <a:ext uri="{FF2B5EF4-FFF2-40B4-BE49-F238E27FC236}">
              <a16:creationId xmlns:a16="http://schemas.microsoft.com/office/drawing/2014/main" id="{0FCCAE14-648D-484A-A09E-D81912E2A48E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41" name="Text 2">
          <a:extLst>
            <a:ext uri="{FF2B5EF4-FFF2-40B4-BE49-F238E27FC236}">
              <a16:creationId xmlns:a16="http://schemas.microsoft.com/office/drawing/2014/main" id="{FB7185FE-A341-4976-9510-58AB53088C56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42" name="Text 4">
          <a:extLst>
            <a:ext uri="{FF2B5EF4-FFF2-40B4-BE49-F238E27FC236}">
              <a16:creationId xmlns:a16="http://schemas.microsoft.com/office/drawing/2014/main" id="{FFCE8612-D49C-4941-BCC4-CCFC4E5EC996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43" name="Text 2">
          <a:extLst>
            <a:ext uri="{FF2B5EF4-FFF2-40B4-BE49-F238E27FC236}">
              <a16:creationId xmlns:a16="http://schemas.microsoft.com/office/drawing/2014/main" id="{A054EFC5-8574-491B-8F2B-7E8D962DB80B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44" name="Text 4">
          <a:extLst>
            <a:ext uri="{FF2B5EF4-FFF2-40B4-BE49-F238E27FC236}">
              <a16:creationId xmlns:a16="http://schemas.microsoft.com/office/drawing/2014/main" id="{81F07E33-A4FE-4837-B85E-050D1346D879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45" name="Text 2">
          <a:extLst>
            <a:ext uri="{FF2B5EF4-FFF2-40B4-BE49-F238E27FC236}">
              <a16:creationId xmlns:a16="http://schemas.microsoft.com/office/drawing/2014/main" id="{831D801F-604C-489A-A21E-583C29A1B5BA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46" name="Text 4">
          <a:extLst>
            <a:ext uri="{FF2B5EF4-FFF2-40B4-BE49-F238E27FC236}">
              <a16:creationId xmlns:a16="http://schemas.microsoft.com/office/drawing/2014/main" id="{F30E1D12-4326-4710-BB0C-A7BB474484A4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47" name="Text 2">
          <a:extLst>
            <a:ext uri="{FF2B5EF4-FFF2-40B4-BE49-F238E27FC236}">
              <a16:creationId xmlns:a16="http://schemas.microsoft.com/office/drawing/2014/main" id="{55C60F18-CD9B-40E9-95B6-2047DBFA794C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48" name="Text 4">
          <a:extLst>
            <a:ext uri="{FF2B5EF4-FFF2-40B4-BE49-F238E27FC236}">
              <a16:creationId xmlns:a16="http://schemas.microsoft.com/office/drawing/2014/main" id="{F5B7071E-E671-4B0D-8C00-A2005368F767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49" name="Text 2">
          <a:extLst>
            <a:ext uri="{FF2B5EF4-FFF2-40B4-BE49-F238E27FC236}">
              <a16:creationId xmlns:a16="http://schemas.microsoft.com/office/drawing/2014/main" id="{DB76D1A5-A78E-4183-9CA4-06DA997949AC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50" name="Text 4">
          <a:extLst>
            <a:ext uri="{FF2B5EF4-FFF2-40B4-BE49-F238E27FC236}">
              <a16:creationId xmlns:a16="http://schemas.microsoft.com/office/drawing/2014/main" id="{257A0A06-F0B5-4391-9FBB-4B01B7F8AF93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51" name="Text 2">
          <a:extLst>
            <a:ext uri="{FF2B5EF4-FFF2-40B4-BE49-F238E27FC236}">
              <a16:creationId xmlns:a16="http://schemas.microsoft.com/office/drawing/2014/main" id="{6B0ABFBE-BEF1-44F6-9503-BF6386DA4186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52" name="Text 4">
          <a:extLst>
            <a:ext uri="{FF2B5EF4-FFF2-40B4-BE49-F238E27FC236}">
              <a16:creationId xmlns:a16="http://schemas.microsoft.com/office/drawing/2014/main" id="{0EDF77C5-FE34-4E23-9AF0-14D8D1458888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53" name="Text 2">
          <a:extLst>
            <a:ext uri="{FF2B5EF4-FFF2-40B4-BE49-F238E27FC236}">
              <a16:creationId xmlns:a16="http://schemas.microsoft.com/office/drawing/2014/main" id="{A269E239-7AA8-48D7-A809-2B2553432AFA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54" name="Text 4">
          <a:extLst>
            <a:ext uri="{FF2B5EF4-FFF2-40B4-BE49-F238E27FC236}">
              <a16:creationId xmlns:a16="http://schemas.microsoft.com/office/drawing/2014/main" id="{162778C6-7B88-4655-9D3E-4CB70991AA11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55" name="Text 2">
          <a:extLst>
            <a:ext uri="{FF2B5EF4-FFF2-40B4-BE49-F238E27FC236}">
              <a16:creationId xmlns:a16="http://schemas.microsoft.com/office/drawing/2014/main" id="{2D863B18-A37D-4049-B417-890FE20152F0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56" name="Text 4">
          <a:extLst>
            <a:ext uri="{FF2B5EF4-FFF2-40B4-BE49-F238E27FC236}">
              <a16:creationId xmlns:a16="http://schemas.microsoft.com/office/drawing/2014/main" id="{EEC09568-B0D7-413B-ADC9-1844A4AE665D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57" name="Text 2">
          <a:extLst>
            <a:ext uri="{FF2B5EF4-FFF2-40B4-BE49-F238E27FC236}">
              <a16:creationId xmlns:a16="http://schemas.microsoft.com/office/drawing/2014/main" id="{8F5A9D48-7257-4C76-870B-D98F44975A73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58" name="Text 4">
          <a:extLst>
            <a:ext uri="{FF2B5EF4-FFF2-40B4-BE49-F238E27FC236}">
              <a16:creationId xmlns:a16="http://schemas.microsoft.com/office/drawing/2014/main" id="{E57F1DB5-608A-40CF-A76D-C41920AF9748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59" name="Text 2">
          <a:extLst>
            <a:ext uri="{FF2B5EF4-FFF2-40B4-BE49-F238E27FC236}">
              <a16:creationId xmlns:a16="http://schemas.microsoft.com/office/drawing/2014/main" id="{F8CEAD20-E5F1-4D46-92F5-6D4F9A6C27A0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60" name="Text 4">
          <a:extLst>
            <a:ext uri="{FF2B5EF4-FFF2-40B4-BE49-F238E27FC236}">
              <a16:creationId xmlns:a16="http://schemas.microsoft.com/office/drawing/2014/main" id="{81370EF6-BC7D-4AA3-B220-871EDFDB52EB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61" name="Text 2">
          <a:extLst>
            <a:ext uri="{FF2B5EF4-FFF2-40B4-BE49-F238E27FC236}">
              <a16:creationId xmlns:a16="http://schemas.microsoft.com/office/drawing/2014/main" id="{AC480FE3-1F17-4B3D-92FC-8C8400378EF4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62" name="Text 4">
          <a:extLst>
            <a:ext uri="{FF2B5EF4-FFF2-40B4-BE49-F238E27FC236}">
              <a16:creationId xmlns:a16="http://schemas.microsoft.com/office/drawing/2014/main" id="{55EBEFAE-5F47-4C9F-918C-0E78F0FB4AEC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63" name="Text 2">
          <a:extLst>
            <a:ext uri="{FF2B5EF4-FFF2-40B4-BE49-F238E27FC236}">
              <a16:creationId xmlns:a16="http://schemas.microsoft.com/office/drawing/2014/main" id="{2735A30C-E3A1-4CA0-A23F-9C2B36EACF58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64" name="Text 4">
          <a:extLst>
            <a:ext uri="{FF2B5EF4-FFF2-40B4-BE49-F238E27FC236}">
              <a16:creationId xmlns:a16="http://schemas.microsoft.com/office/drawing/2014/main" id="{57C1B8AD-F018-4E71-967C-46FAA4DFD9E9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65" name="Text 2">
          <a:extLst>
            <a:ext uri="{FF2B5EF4-FFF2-40B4-BE49-F238E27FC236}">
              <a16:creationId xmlns:a16="http://schemas.microsoft.com/office/drawing/2014/main" id="{EBD44E2C-87DB-4379-8023-86E1B9AB32EE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66" name="Text 4">
          <a:extLst>
            <a:ext uri="{FF2B5EF4-FFF2-40B4-BE49-F238E27FC236}">
              <a16:creationId xmlns:a16="http://schemas.microsoft.com/office/drawing/2014/main" id="{C4236700-2ECE-4490-BDCF-27D06F557CCA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67" name="Text 2">
          <a:extLst>
            <a:ext uri="{FF2B5EF4-FFF2-40B4-BE49-F238E27FC236}">
              <a16:creationId xmlns:a16="http://schemas.microsoft.com/office/drawing/2014/main" id="{37375526-D0DE-4BB0-9652-5A8D99829820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68" name="Text 4">
          <a:extLst>
            <a:ext uri="{FF2B5EF4-FFF2-40B4-BE49-F238E27FC236}">
              <a16:creationId xmlns:a16="http://schemas.microsoft.com/office/drawing/2014/main" id="{B4D0B555-C286-43C4-9219-DE25E3AECA4B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69" name="Text 2">
          <a:extLst>
            <a:ext uri="{FF2B5EF4-FFF2-40B4-BE49-F238E27FC236}">
              <a16:creationId xmlns:a16="http://schemas.microsoft.com/office/drawing/2014/main" id="{CA8BF466-DB9B-42CA-99B6-D56308E26FA6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70" name="Text 4">
          <a:extLst>
            <a:ext uri="{FF2B5EF4-FFF2-40B4-BE49-F238E27FC236}">
              <a16:creationId xmlns:a16="http://schemas.microsoft.com/office/drawing/2014/main" id="{B728EA64-D971-4E6B-8DA5-E40EF3783562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71" name="Text 2">
          <a:extLst>
            <a:ext uri="{FF2B5EF4-FFF2-40B4-BE49-F238E27FC236}">
              <a16:creationId xmlns:a16="http://schemas.microsoft.com/office/drawing/2014/main" id="{FF0004DD-84C0-4BC0-973A-01E6F5B273EF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103</xdr:row>
      <xdr:rowOff>0</xdr:rowOff>
    </xdr:from>
    <xdr:to>
      <xdr:col>340</xdr:col>
      <xdr:colOff>0</xdr:colOff>
      <xdr:row>103</xdr:row>
      <xdr:rowOff>0</xdr:rowOff>
    </xdr:to>
    <xdr:sp macro="" textlink="">
      <xdr:nvSpPr>
        <xdr:cNvPr id="2072" name="Text 4">
          <a:extLst>
            <a:ext uri="{FF2B5EF4-FFF2-40B4-BE49-F238E27FC236}">
              <a16:creationId xmlns:a16="http://schemas.microsoft.com/office/drawing/2014/main" id="{21324CA2-E5FA-4E5A-BA62-2374494D53AC}"/>
            </a:ext>
          </a:extLst>
        </xdr:cNvPr>
        <xdr:cNvSpPr txBox="1">
          <a:spLocks noChangeArrowheads="1"/>
        </xdr:cNvSpPr>
      </xdr:nvSpPr>
      <xdr:spPr bwMode="auto">
        <a:xfrm>
          <a:off x="300313725" y="33147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73" name="Text 2">
          <a:extLst>
            <a:ext uri="{FF2B5EF4-FFF2-40B4-BE49-F238E27FC236}">
              <a16:creationId xmlns:a16="http://schemas.microsoft.com/office/drawing/2014/main" id="{5F94AF88-C632-400C-BE0B-53BE5279F2FD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74" name="Text 4">
          <a:extLst>
            <a:ext uri="{FF2B5EF4-FFF2-40B4-BE49-F238E27FC236}">
              <a16:creationId xmlns:a16="http://schemas.microsoft.com/office/drawing/2014/main" id="{23A04FB3-E434-4778-A8C2-E368FFD1912A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75" name="Text 2">
          <a:extLst>
            <a:ext uri="{FF2B5EF4-FFF2-40B4-BE49-F238E27FC236}">
              <a16:creationId xmlns:a16="http://schemas.microsoft.com/office/drawing/2014/main" id="{A9F7FBDD-7248-4307-B3F5-76C6FC5F5BC3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115</xdr:row>
      <xdr:rowOff>0</xdr:rowOff>
    </xdr:from>
    <xdr:to>
      <xdr:col>340</xdr:col>
      <xdr:colOff>0</xdr:colOff>
      <xdr:row>115</xdr:row>
      <xdr:rowOff>0</xdr:rowOff>
    </xdr:to>
    <xdr:sp macro="" textlink="">
      <xdr:nvSpPr>
        <xdr:cNvPr id="2076" name="Text 4">
          <a:extLst>
            <a:ext uri="{FF2B5EF4-FFF2-40B4-BE49-F238E27FC236}">
              <a16:creationId xmlns:a16="http://schemas.microsoft.com/office/drawing/2014/main" id="{622CA65D-4FBE-4E89-85E3-76FE76E8E491}"/>
            </a:ext>
          </a:extLst>
        </xdr:cNvPr>
        <xdr:cNvSpPr txBox="1">
          <a:spLocks noChangeArrowheads="1"/>
        </xdr:cNvSpPr>
      </xdr:nvSpPr>
      <xdr:spPr bwMode="auto">
        <a:xfrm>
          <a:off x="300313725" y="6629400"/>
          <a:ext cx="8667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27214</xdr:colOff>
      <xdr:row>175</xdr:row>
      <xdr:rowOff>108857</xdr:rowOff>
    </xdr:from>
    <xdr:to>
      <xdr:col>329</xdr:col>
      <xdr:colOff>176892</xdr:colOff>
      <xdr:row>179</xdr:row>
      <xdr:rowOff>149678</xdr:rowOff>
    </xdr:to>
    <xdr:sp macro="" textlink="">
      <xdr:nvSpPr>
        <xdr:cNvPr id="2077" name="Rounded Rectangular Callout 1089">
          <a:extLst>
            <a:ext uri="{FF2B5EF4-FFF2-40B4-BE49-F238E27FC236}">
              <a16:creationId xmlns:a16="http://schemas.microsoft.com/office/drawing/2014/main" id="{6D1AFF0D-7F16-4AE9-BB7F-7E5D856074F2}"/>
            </a:ext>
          </a:extLst>
        </xdr:cNvPr>
        <xdr:cNvSpPr/>
      </xdr:nvSpPr>
      <xdr:spPr>
        <a:xfrm>
          <a:off x="290577814" y="23311757"/>
          <a:ext cx="1035503" cy="1145721"/>
        </a:xfrm>
        <a:prstGeom prst="wedgeRoundRectCallout">
          <a:avLst>
            <a:gd name="adj1" fmla="val -20962"/>
            <a:gd name="adj2" fmla="val 109167"/>
            <a:gd name="adj3" fmla="val 16667"/>
          </a:avLst>
        </a:prstGeom>
        <a:solidFill>
          <a:schemeClr val="accent4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240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ใช้ได้</a:t>
          </a:r>
          <a:r>
            <a:rPr lang="th-TH" sz="2400" baseline="0">
              <a:solidFill>
                <a:schemeClr val="tx1"/>
              </a:solidFill>
              <a:latin typeface="Angsana New" panose="02020603050405020304" pitchFamily="18" charset="-34"/>
              <a:cs typeface="Angsana New" panose="02020603050405020304" pitchFamily="18" charset="-34"/>
            </a:rPr>
            <a:t> เฉพาะจำนวนผู้เยี่ยมเยือน และรายได้ 2016เทียบ 2015</a:t>
          </a:r>
          <a:endParaRPr lang="th-TH" sz="2400">
            <a:solidFill>
              <a:schemeClr val="tx1"/>
            </a:solidFill>
            <a:latin typeface="Angsana New" panose="02020603050405020304" pitchFamily="18" charset="-34"/>
            <a:cs typeface="Angsana New" panose="02020603050405020304" pitchFamily="18" charset="-34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NY318"/>
  <sheetViews>
    <sheetView tabSelected="1" topLeftCell="LM1" zoomScale="70" zoomScaleNormal="70" workbookViewId="0">
      <selection activeCell="NZ30" sqref="NZ29:NZ30"/>
    </sheetView>
  </sheetViews>
  <sheetFormatPr defaultColWidth="12.375" defaultRowHeight="21.75" customHeight="1" x14ac:dyDescent="0.2"/>
  <cols>
    <col min="1" max="1" width="11.875" style="231" customWidth="1"/>
    <col min="2" max="2" width="14.375" style="231" customWidth="1"/>
    <col min="3" max="14" width="12.375" style="231" customWidth="1"/>
    <col min="15" max="15" width="16.625" style="231" customWidth="1"/>
    <col min="16" max="42" width="12.375" style="231" customWidth="1"/>
    <col min="43" max="46" width="12.375" style="231" hidden="1" customWidth="1"/>
    <col min="47" max="49" width="12.375" style="231" customWidth="1"/>
    <col min="50" max="51" width="8.25" style="231" customWidth="1"/>
    <col min="52" max="56" width="12.375" style="231" customWidth="1"/>
    <col min="57" max="60" width="12.375" style="231" hidden="1" customWidth="1"/>
    <col min="61" max="67" width="12.375" style="231" customWidth="1"/>
    <col min="68" max="74" width="12.375" style="164" customWidth="1"/>
    <col min="75" max="81" width="12.375" style="231" customWidth="1"/>
    <col min="82" max="82" width="16.625" style="231" customWidth="1"/>
    <col min="83" max="87" width="12.375" style="231" customWidth="1"/>
    <col min="88" max="88" width="12.75" style="231" customWidth="1"/>
    <col min="89" max="96" width="12.375" style="231" customWidth="1"/>
    <col min="97" max="97" width="22" style="231" customWidth="1"/>
    <col min="98" max="124" width="12.375" style="231" customWidth="1"/>
    <col min="125" max="128" width="12.375" style="231" hidden="1" customWidth="1"/>
    <col min="129" max="131" width="12.375" style="231" customWidth="1"/>
    <col min="132" max="133" width="8" style="231" customWidth="1"/>
    <col min="134" max="138" width="12.375" style="231" customWidth="1"/>
    <col min="139" max="142" width="12.375" style="231" hidden="1" customWidth="1"/>
    <col min="143" max="146" width="12.375" style="231" customWidth="1"/>
    <col min="147" max="163" width="12.375" style="164" customWidth="1"/>
    <col min="164" max="164" width="15.875" style="231" customWidth="1"/>
    <col min="165" max="178" width="12.375" style="231" customWidth="1"/>
    <col min="179" max="179" width="21.25" style="231" customWidth="1"/>
    <col min="180" max="206" width="12.375" style="231" customWidth="1"/>
    <col min="207" max="210" width="12.375" style="231" hidden="1" customWidth="1"/>
    <col min="211" max="213" width="12.375" style="231" customWidth="1"/>
    <col min="214" max="215" width="9" style="231" customWidth="1"/>
    <col min="216" max="220" width="12.375" style="231" customWidth="1"/>
    <col min="221" max="224" width="12.375" style="231" hidden="1" customWidth="1"/>
    <col min="225" max="228" width="12.375" style="231" customWidth="1"/>
    <col min="229" max="244" width="12.375" style="164" customWidth="1"/>
    <col min="245" max="260" width="12.375" style="231" customWidth="1"/>
    <col min="261" max="261" width="18.625" style="231" customWidth="1"/>
    <col min="262" max="288" width="12.375" style="231" customWidth="1"/>
    <col min="289" max="292" width="12.375" style="231" hidden="1" customWidth="1"/>
    <col min="293" max="295" width="12.375" style="231" customWidth="1"/>
    <col min="296" max="297" width="8.125" style="231" customWidth="1"/>
    <col min="298" max="302" width="12.375" style="231" customWidth="1"/>
    <col min="303" max="306" width="12.375" style="231" hidden="1" customWidth="1"/>
    <col min="307" max="310" width="12.375" style="231" customWidth="1"/>
    <col min="311" max="327" width="12.375" style="164" customWidth="1"/>
    <col min="328" max="329" width="12.375" style="231" customWidth="1"/>
    <col min="330" max="331" width="13.875" style="231" customWidth="1"/>
    <col min="332" max="335" width="12.375" style="231" customWidth="1"/>
    <col min="336" max="337" width="12.125" style="231" customWidth="1"/>
    <col min="338" max="339" width="12.375" style="231" customWidth="1"/>
    <col min="340" max="340" width="16.25" style="231" customWidth="1"/>
    <col min="341" max="368" width="12.375" style="231" customWidth="1"/>
    <col min="369" max="372" width="12.375" style="231" hidden="1" customWidth="1"/>
    <col min="373" max="375" width="12.375" style="231" customWidth="1"/>
    <col min="376" max="377" width="8.625" style="231" customWidth="1"/>
    <col min="378" max="382" width="12.375" style="231" customWidth="1"/>
    <col min="383" max="386" width="12.375" style="231" hidden="1" customWidth="1"/>
    <col min="387" max="389" width="12.375" style="231" customWidth="1"/>
    <col min="390" max="16384" width="12.375" style="231"/>
  </cols>
  <sheetData>
    <row r="1" spans="1:389" s="2" customFormat="1" ht="21.75" customHeight="1" thickBot="1" x14ac:dyDescent="0.25">
      <c r="A1" s="813" t="s">
        <v>171</v>
      </c>
      <c r="B1" s="813"/>
      <c r="C1" s="813"/>
      <c r="D1" s="813"/>
      <c r="E1" s="273"/>
      <c r="G1" s="855" t="s">
        <v>1</v>
      </c>
      <c r="H1" s="855"/>
      <c r="I1" s="855"/>
      <c r="J1" s="855"/>
      <c r="K1" s="855"/>
      <c r="L1" s="855"/>
      <c r="M1" s="855"/>
      <c r="N1" s="274"/>
      <c r="O1" s="850" t="s">
        <v>2</v>
      </c>
      <c r="P1" s="850"/>
      <c r="Q1" s="850"/>
      <c r="R1" s="850"/>
      <c r="S1" s="850"/>
      <c r="T1" s="850"/>
      <c r="U1" s="850"/>
      <c r="V1" s="850"/>
      <c r="W1" s="850"/>
      <c r="X1" s="850"/>
      <c r="Z1" s="831" t="s">
        <v>171</v>
      </c>
      <c r="AA1" s="831"/>
      <c r="AB1" s="831"/>
      <c r="AC1" s="831"/>
      <c r="AD1" s="831"/>
      <c r="AE1" s="831"/>
      <c r="AG1" s="831" t="s">
        <v>171</v>
      </c>
      <c r="AH1" s="831"/>
      <c r="AI1" s="831"/>
      <c r="AJ1" s="831"/>
      <c r="AL1" s="831" t="s">
        <v>171</v>
      </c>
      <c r="AM1" s="831"/>
      <c r="AN1" s="831"/>
      <c r="AO1" s="831"/>
      <c r="AP1" s="831"/>
      <c r="AQ1" s="831"/>
      <c r="AR1" s="831"/>
      <c r="AS1" s="831"/>
      <c r="AT1" s="831"/>
      <c r="AU1" s="831"/>
      <c r="AV1" s="831"/>
      <c r="AW1" s="831"/>
      <c r="AZ1" s="831" t="s">
        <v>171</v>
      </c>
      <c r="BA1" s="831"/>
      <c r="BB1" s="831"/>
      <c r="BC1" s="831"/>
      <c r="BD1" s="831"/>
      <c r="BE1" s="831"/>
      <c r="BF1" s="831"/>
      <c r="BG1" s="831"/>
      <c r="BH1" s="831"/>
      <c r="BI1" s="831"/>
      <c r="BJ1" s="831"/>
      <c r="BK1" s="831"/>
      <c r="BL1" s="275"/>
      <c r="BM1" s="276"/>
      <c r="BN1" s="276"/>
      <c r="BO1" s="276"/>
      <c r="BP1" s="277"/>
      <c r="BQ1" s="278"/>
      <c r="BR1" s="278"/>
      <c r="BS1" s="278"/>
      <c r="BT1" s="279"/>
      <c r="BU1" s="280"/>
      <c r="BV1" s="280"/>
      <c r="BW1" s="281"/>
      <c r="BX1" s="282"/>
      <c r="BY1" s="283"/>
      <c r="BZ1" s="283"/>
      <c r="CA1" s="283"/>
      <c r="CB1" s="283"/>
      <c r="CC1" s="283"/>
      <c r="CD1" s="284" t="s">
        <v>189</v>
      </c>
      <c r="CE1" s="813" t="s">
        <v>171</v>
      </c>
      <c r="CF1" s="813"/>
      <c r="CG1" s="813"/>
      <c r="CH1" s="813"/>
      <c r="CI1" s="273"/>
      <c r="CK1" s="855" t="s">
        <v>1</v>
      </c>
      <c r="CL1" s="855"/>
      <c r="CM1" s="855"/>
      <c r="CN1" s="855"/>
      <c r="CO1" s="855"/>
      <c r="CP1" s="855"/>
      <c r="CQ1" s="855"/>
      <c r="CR1" s="285"/>
      <c r="CS1" s="850" t="s">
        <v>2</v>
      </c>
      <c r="CT1" s="850"/>
      <c r="CU1" s="850"/>
      <c r="CV1" s="850"/>
      <c r="CW1" s="850"/>
      <c r="CX1" s="850"/>
      <c r="CY1" s="850"/>
      <c r="CZ1" s="850"/>
      <c r="DA1" s="850"/>
      <c r="DB1" s="850"/>
      <c r="DD1" s="844" t="s">
        <v>171</v>
      </c>
      <c r="DE1" s="844"/>
      <c r="DF1" s="844"/>
      <c r="DG1" s="844"/>
      <c r="DH1" s="844"/>
      <c r="DI1" s="844"/>
      <c r="DK1" s="831" t="s">
        <v>171</v>
      </c>
      <c r="DL1" s="831"/>
      <c r="DM1" s="831"/>
      <c r="DN1" s="831"/>
      <c r="DO1" s="276"/>
      <c r="DP1" s="831" t="s">
        <v>171</v>
      </c>
      <c r="DQ1" s="831"/>
      <c r="DR1" s="831"/>
      <c r="DS1" s="831"/>
      <c r="DT1" s="831"/>
      <c r="DU1" s="831"/>
      <c r="DV1" s="831"/>
      <c r="DW1" s="831"/>
      <c r="DX1" s="831"/>
      <c r="DY1" s="831"/>
      <c r="DZ1" s="831"/>
      <c r="EA1" s="831"/>
      <c r="EB1" s="275"/>
      <c r="EC1" s="275"/>
      <c r="ED1" s="831" t="s">
        <v>171</v>
      </c>
      <c r="EE1" s="831"/>
      <c r="EF1" s="831"/>
      <c r="EG1" s="831"/>
      <c r="EH1" s="831"/>
      <c r="EI1" s="831"/>
      <c r="EJ1" s="831"/>
      <c r="EK1" s="831"/>
      <c r="EL1" s="831"/>
      <c r="EM1" s="831"/>
      <c r="EN1" s="831"/>
      <c r="EO1" s="831"/>
      <c r="EP1" s="275"/>
      <c r="EQ1" s="282"/>
      <c r="ER1" s="282"/>
      <c r="ES1" s="282"/>
      <c r="ET1" s="277"/>
      <c r="EU1" s="278"/>
      <c r="EV1" s="278"/>
      <c r="EW1" s="278"/>
      <c r="EX1" s="279"/>
      <c r="EY1" s="280"/>
      <c r="EZ1" s="280"/>
      <c r="FA1" s="281"/>
      <c r="FB1" s="282"/>
      <c r="FC1" s="283"/>
      <c r="FD1" s="283"/>
      <c r="FE1" s="283"/>
      <c r="FF1" s="283"/>
      <c r="FG1" s="283"/>
      <c r="FH1" s="284" t="s">
        <v>194</v>
      </c>
      <c r="FI1" s="813" t="s">
        <v>150</v>
      </c>
      <c r="FJ1" s="813"/>
      <c r="FK1" s="813"/>
      <c r="FL1" s="813"/>
      <c r="FM1" s="273"/>
      <c r="FO1" s="855" t="s">
        <v>1</v>
      </c>
      <c r="FP1" s="855"/>
      <c r="FQ1" s="855"/>
      <c r="FR1" s="855"/>
      <c r="FS1" s="855"/>
      <c r="FT1" s="855"/>
      <c r="FU1" s="855"/>
      <c r="FV1" s="285"/>
      <c r="FW1" s="850" t="s">
        <v>2</v>
      </c>
      <c r="FX1" s="850"/>
      <c r="FY1" s="850"/>
      <c r="FZ1" s="850"/>
      <c r="GA1" s="850"/>
      <c r="GB1" s="850"/>
      <c r="GC1" s="850"/>
      <c r="GD1" s="850"/>
      <c r="GE1" s="850"/>
      <c r="GF1" s="850"/>
      <c r="GH1" s="844" t="s">
        <v>150</v>
      </c>
      <c r="GI1" s="844"/>
      <c r="GJ1" s="844"/>
      <c r="GK1" s="844"/>
      <c r="GL1" s="844"/>
      <c r="GM1" s="844"/>
      <c r="GO1" s="831" t="s">
        <v>150</v>
      </c>
      <c r="GP1" s="831"/>
      <c r="GQ1" s="831"/>
      <c r="GR1" s="831"/>
      <c r="GS1" s="276"/>
      <c r="GT1" s="831" t="s">
        <v>150</v>
      </c>
      <c r="GU1" s="831"/>
      <c r="GV1" s="831"/>
      <c r="GW1" s="831"/>
      <c r="GX1" s="831"/>
      <c r="GY1" s="831"/>
      <c r="GZ1" s="831"/>
      <c r="HA1" s="831"/>
      <c r="HB1" s="831"/>
      <c r="HC1" s="831"/>
      <c r="HD1" s="831"/>
      <c r="HE1" s="831"/>
      <c r="HF1" s="275"/>
      <c r="HG1" s="275"/>
      <c r="HH1" s="831" t="s">
        <v>150</v>
      </c>
      <c r="HI1" s="831"/>
      <c r="HJ1" s="831"/>
      <c r="HK1" s="831"/>
      <c r="HL1" s="831"/>
      <c r="HM1" s="831"/>
      <c r="HN1" s="831"/>
      <c r="HO1" s="831"/>
      <c r="HP1" s="831"/>
      <c r="HQ1" s="831"/>
      <c r="HR1" s="831"/>
      <c r="HS1" s="831"/>
      <c r="HT1" s="275"/>
      <c r="HU1" s="282"/>
      <c r="HV1" s="282"/>
      <c r="HW1" s="282"/>
      <c r="HX1" s="286"/>
      <c r="HY1" s="287"/>
      <c r="HZ1" s="287"/>
      <c r="IA1" s="287"/>
      <c r="IB1" s="288"/>
      <c r="IC1" s="280"/>
      <c r="ID1" s="280"/>
      <c r="IE1" s="281"/>
      <c r="IF1" s="282"/>
      <c r="IG1" s="283"/>
      <c r="IH1" s="283"/>
      <c r="II1" s="283"/>
      <c r="IJ1" s="283"/>
      <c r="IK1" s="283"/>
      <c r="IL1" s="289" t="s">
        <v>195</v>
      </c>
      <c r="IM1" s="813" t="s">
        <v>151</v>
      </c>
      <c r="IN1" s="813"/>
      <c r="IO1" s="813"/>
      <c r="IP1" s="813"/>
      <c r="IQ1" s="273"/>
      <c r="IS1" s="855" t="s">
        <v>1</v>
      </c>
      <c r="IT1" s="855"/>
      <c r="IU1" s="855"/>
      <c r="IV1" s="855"/>
      <c r="IW1" s="855"/>
      <c r="IX1" s="855"/>
      <c r="IY1" s="855"/>
      <c r="IZ1" s="285"/>
      <c r="JA1" s="850" t="s">
        <v>2</v>
      </c>
      <c r="JB1" s="850"/>
      <c r="JC1" s="850"/>
      <c r="JD1" s="850"/>
      <c r="JE1" s="850"/>
      <c r="JF1" s="850"/>
      <c r="JG1" s="850"/>
      <c r="JH1" s="850"/>
      <c r="JI1" s="850"/>
      <c r="JJ1" s="850"/>
      <c r="JL1" s="844" t="s">
        <v>151</v>
      </c>
      <c r="JM1" s="844"/>
      <c r="JN1" s="844"/>
      <c r="JO1" s="844"/>
      <c r="JP1" s="844"/>
      <c r="JQ1" s="844"/>
      <c r="JS1" s="831" t="s">
        <v>151</v>
      </c>
      <c r="JT1" s="831"/>
      <c r="JU1" s="831"/>
      <c r="JV1" s="831"/>
      <c r="JW1" s="276"/>
      <c r="JX1" s="831" t="s">
        <v>151</v>
      </c>
      <c r="JY1" s="831"/>
      <c r="JZ1" s="831"/>
      <c r="KA1" s="831"/>
      <c r="KB1" s="831"/>
      <c r="KC1" s="831"/>
      <c r="KD1" s="831"/>
      <c r="KE1" s="831"/>
      <c r="KF1" s="831"/>
      <c r="KG1" s="831"/>
      <c r="KH1" s="831"/>
      <c r="KI1" s="831"/>
      <c r="KJ1" s="275"/>
      <c r="KK1" s="275"/>
      <c r="KL1" s="831" t="s">
        <v>151</v>
      </c>
      <c r="KM1" s="831"/>
      <c r="KN1" s="831"/>
      <c r="KO1" s="831"/>
      <c r="KP1" s="831"/>
      <c r="KQ1" s="831"/>
      <c r="KR1" s="831"/>
      <c r="KS1" s="831"/>
      <c r="KT1" s="831"/>
      <c r="KU1" s="831"/>
      <c r="KV1" s="831"/>
      <c r="KW1" s="831"/>
      <c r="KX1" s="275"/>
      <c r="KY1" s="282"/>
      <c r="KZ1" s="282"/>
      <c r="LA1" s="282"/>
      <c r="LB1" s="277"/>
      <c r="LC1" s="278"/>
      <c r="LD1" s="278"/>
      <c r="LE1" s="278"/>
      <c r="LF1" s="279"/>
      <c r="LG1" s="280"/>
      <c r="LH1" s="280"/>
      <c r="LI1" s="281"/>
      <c r="LJ1" s="282"/>
      <c r="LK1" s="283"/>
      <c r="LL1" s="283"/>
      <c r="LM1" s="283"/>
      <c r="LN1" s="283"/>
      <c r="LO1" s="283"/>
      <c r="LP1" s="284" t="s">
        <v>196</v>
      </c>
      <c r="LQ1" s="813" t="s">
        <v>171</v>
      </c>
      <c r="LR1" s="813"/>
      <c r="LS1" s="813"/>
      <c r="LT1" s="813"/>
      <c r="LU1" s="273"/>
      <c r="LW1" s="851" t="s">
        <v>1</v>
      </c>
      <c r="LX1" s="851"/>
      <c r="LY1" s="851"/>
      <c r="LZ1" s="851"/>
      <c r="MA1" s="285"/>
      <c r="MB1" s="850" t="s">
        <v>2</v>
      </c>
      <c r="MC1" s="850"/>
      <c r="MD1" s="850"/>
      <c r="ME1" s="850"/>
      <c r="MF1" s="850"/>
      <c r="MG1" s="850"/>
      <c r="MH1" s="850"/>
      <c r="MI1" s="850"/>
      <c r="MJ1" s="850"/>
      <c r="MK1" s="850"/>
      <c r="ML1" s="126"/>
      <c r="MM1" s="852" t="s">
        <v>151</v>
      </c>
      <c r="MN1" s="852"/>
      <c r="MO1" s="852"/>
      <c r="MP1" s="852"/>
      <c r="MQ1" s="852"/>
      <c r="MR1" s="852"/>
      <c r="MS1" s="852"/>
      <c r="MT1" s="290"/>
      <c r="MU1" s="831" t="s">
        <v>151</v>
      </c>
      <c r="MV1" s="831"/>
      <c r="MW1" s="831"/>
      <c r="MX1" s="831"/>
      <c r="MY1" s="291"/>
      <c r="MZ1" s="831" t="s">
        <v>151</v>
      </c>
      <c r="NA1" s="831"/>
      <c r="NB1" s="831"/>
      <c r="NC1" s="831"/>
      <c r="ND1" s="831"/>
      <c r="NE1" s="831"/>
      <c r="NF1" s="831"/>
      <c r="NG1" s="831"/>
      <c r="NH1" s="831"/>
      <c r="NI1" s="831"/>
      <c r="NJ1" s="831"/>
      <c r="NK1" s="831"/>
      <c r="NL1" s="291"/>
      <c r="NM1" s="291"/>
      <c r="NN1" s="831" t="s">
        <v>151</v>
      </c>
      <c r="NO1" s="831"/>
      <c r="NP1" s="831"/>
      <c r="NQ1" s="831"/>
      <c r="NR1" s="831"/>
      <c r="NS1" s="831"/>
      <c r="NT1" s="831"/>
      <c r="NU1" s="831"/>
      <c r="NV1" s="831"/>
      <c r="NW1" s="831"/>
      <c r="NX1" s="831"/>
      <c r="NY1" s="831"/>
    </row>
    <row r="2" spans="1:389" s="2" customFormat="1" ht="21.75" customHeight="1" thickTop="1" x14ac:dyDescent="0.2">
      <c r="A2" s="292">
        <v>2565</v>
      </c>
      <c r="B2" s="834" t="s">
        <v>142</v>
      </c>
      <c r="C2" s="835"/>
      <c r="D2" s="836"/>
      <c r="E2" s="293"/>
      <c r="F2" s="293"/>
      <c r="G2" s="294" t="s">
        <v>4</v>
      </c>
      <c r="H2" s="845">
        <v>2022</v>
      </c>
      <c r="I2" s="846"/>
      <c r="J2" s="847"/>
      <c r="K2" s="848" t="s">
        <v>5</v>
      </c>
      <c r="L2" s="847"/>
      <c r="M2" s="295" t="s">
        <v>214</v>
      </c>
      <c r="N2" s="274"/>
      <c r="O2" s="296" t="s">
        <v>152</v>
      </c>
      <c r="P2" s="273"/>
      <c r="Q2" s="273"/>
      <c r="R2" s="273"/>
      <c r="S2" s="273"/>
      <c r="T2" s="273"/>
      <c r="U2" s="273"/>
      <c r="V2" s="273"/>
      <c r="W2" s="273"/>
      <c r="X2" s="273"/>
      <c r="Z2" s="844" t="s">
        <v>6</v>
      </c>
      <c r="AA2" s="844"/>
      <c r="AB2" s="844"/>
      <c r="AC2" s="844"/>
      <c r="AD2" s="844"/>
      <c r="AE2" s="844"/>
      <c r="AG2" s="831" t="s">
        <v>6</v>
      </c>
      <c r="AH2" s="831"/>
      <c r="AI2" s="831"/>
      <c r="AJ2" s="831"/>
      <c r="AL2" s="831" t="s">
        <v>3</v>
      </c>
      <c r="AM2" s="831"/>
      <c r="AN2" s="831"/>
      <c r="AO2" s="831"/>
      <c r="AP2" s="831"/>
      <c r="AQ2" s="831"/>
      <c r="AR2" s="831"/>
      <c r="AS2" s="831"/>
      <c r="AT2" s="831"/>
      <c r="AU2" s="831"/>
      <c r="AV2" s="831"/>
      <c r="AW2" s="831"/>
      <c r="AZ2" s="831" t="s">
        <v>3</v>
      </c>
      <c r="BA2" s="831"/>
      <c r="BB2" s="831"/>
      <c r="BC2" s="831"/>
      <c r="BD2" s="831"/>
      <c r="BE2" s="831"/>
      <c r="BF2" s="831"/>
      <c r="BG2" s="831"/>
      <c r="BH2" s="831"/>
      <c r="BI2" s="831"/>
      <c r="BJ2" s="831"/>
      <c r="BK2" s="831"/>
      <c r="BM2" s="276"/>
      <c r="BN2" s="276"/>
      <c r="BO2" s="276"/>
      <c r="BP2" s="286"/>
      <c r="BQ2" s="297"/>
      <c r="BR2" s="297"/>
      <c r="BS2" s="297"/>
      <c r="BT2" s="298"/>
      <c r="BU2" s="299"/>
      <c r="BV2" s="280"/>
      <c r="BW2" s="300"/>
      <c r="BX2" s="165"/>
      <c r="BY2" s="165"/>
      <c r="BZ2" s="282"/>
      <c r="CA2" s="282"/>
      <c r="CB2" s="282"/>
      <c r="CC2" s="282"/>
      <c r="CE2" s="301"/>
      <c r="CF2" s="834" t="s">
        <v>8</v>
      </c>
      <c r="CG2" s="835"/>
      <c r="CH2" s="836"/>
      <c r="CI2" s="293"/>
      <c r="CJ2" s="293"/>
      <c r="CK2" s="294" t="s">
        <v>4</v>
      </c>
      <c r="CL2" s="840">
        <v>2022</v>
      </c>
      <c r="CM2" s="841"/>
      <c r="CN2" s="841"/>
      <c r="CO2" s="842" t="s">
        <v>7</v>
      </c>
      <c r="CP2" s="843"/>
      <c r="CQ2" s="295" t="s">
        <v>214</v>
      </c>
      <c r="CS2" s="296" t="s">
        <v>152</v>
      </c>
      <c r="CT2" s="273"/>
      <c r="CU2" s="273"/>
      <c r="CV2" s="273"/>
      <c r="CW2" s="273"/>
      <c r="CX2" s="273"/>
      <c r="CY2" s="273"/>
      <c r="CZ2" s="273"/>
      <c r="DA2" s="273"/>
      <c r="DB2" s="273"/>
      <c r="DD2" s="844" t="s">
        <v>6</v>
      </c>
      <c r="DE2" s="844"/>
      <c r="DF2" s="844"/>
      <c r="DG2" s="844"/>
      <c r="DH2" s="844"/>
      <c r="DI2" s="844"/>
      <c r="DK2" s="831" t="s">
        <v>6</v>
      </c>
      <c r="DL2" s="831"/>
      <c r="DM2" s="831"/>
      <c r="DN2" s="831"/>
      <c r="DP2" s="831" t="s">
        <v>3</v>
      </c>
      <c r="DQ2" s="831"/>
      <c r="DR2" s="831"/>
      <c r="DS2" s="831"/>
      <c r="DT2" s="831"/>
      <c r="DU2" s="831"/>
      <c r="DV2" s="831"/>
      <c r="DW2" s="831"/>
      <c r="DX2" s="831"/>
      <c r="DY2" s="831"/>
      <c r="DZ2" s="831"/>
      <c r="EA2" s="831"/>
      <c r="ED2" s="831" t="s">
        <v>3</v>
      </c>
      <c r="EE2" s="831"/>
      <c r="EF2" s="831"/>
      <c r="EG2" s="831"/>
      <c r="EH2" s="831"/>
      <c r="EI2" s="831"/>
      <c r="EJ2" s="831"/>
      <c r="EK2" s="831"/>
      <c r="EL2" s="831"/>
      <c r="EM2" s="831"/>
      <c r="EN2" s="831"/>
      <c r="EO2" s="831"/>
      <c r="EQ2" s="282"/>
      <c r="ER2" s="282"/>
      <c r="ES2" s="282"/>
      <c r="ET2" s="286"/>
      <c r="EU2" s="833"/>
      <c r="EV2" s="833"/>
      <c r="EW2" s="833"/>
      <c r="EX2" s="298"/>
      <c r="EY2" s="299"/>
      <c r="EZ2" s="280"/>
      <c r="FA2" s="300"/>
      <c r="FB2" s="839"/>
      <c r="FC2" s="839"/>
      <c r="FD2" s="282"/>
      <c r="FE2" s="282"/>
      <c r="FF2" s="282"/>
      <c r="FG2" s="282"/>
      <c r="FH2" s="276"/>
      <c r="FI2" s="301"/>
      <c r="FJ2" s="834" t="s">
        <v>9</v>
      </c>
      <c r="FK2" s="835"/>
      <c r="FL2" s="836"/>
      <c r="FM2" s="293"/>
      <c r="FN2" s="293"/>
      <c r="FO2" s="302" t="s">
        <v>4</v>
      </c>
      <c r="FP2" s="840">
        <v>2022</v>
      </c>
      <c r="FQ2" s="841"/>
      <c r="FR2" s="841"/>
      <c r="FS2" s="842" t="s">
        <v>19</v>
      </c>
      <c r="FT2" s="843"/>
      <c r="FU2" s="295" t="s">
        <v>214</v>
      </c>
      <c r="FW2" s="296" t="s">
        <v>152</v>
      </c>
      <c r="FX2" s="273"/>
      <c r="FY2" s="273"/>
      <c r="FZ2" s="273"/>
      <c r="GA2" s="273"/>
      <c r="GB2" s="273"/>
      <c r="GC2" s="273"/>
      <c r="GD2" s="273"/>
      <c r="GE2" s="273"/>
      <c r="GF2" s="273"/>
      <c r="GH2" s="844" t="s">
        <v>6</v>
      </c>
      <c r="GI2" s="844"/>
      <c r="GJ2" s="844"/>
      <c r="GK2" s="844"/>
      <c r="GL2" s="844"/>
      <c r="GM2" s="844"/>
      <c r="GO2" s="831" t="s">
        <v>6</v>
      </c>
      <c r="GP2" s="831"/>
      <c r="GQ2" s="831"/>
      <c r="GR2" s="831"/>
      <c r="GT2" s="831" t="s">
        <v>3</v>
      </c>
      <c r="GU2" s="831"/>
      <c r="GV2" s="831"/>
      <c r="GW2" s="831"/>
      <c r="GX2" s="831"/>
      <c r="GY2" s="831"/>
      <c r="GZ2" s="831"/>
      <c r="HA2" s="831"/>
      <c r="HB2" s="831"/>
      <c r="HC2" s="831"/>
      <c r="HD2" s="831"/>
      <c r="HE2" s="831"/>
      <c r="HH2" s="831" t="s">
        <v>3</v>
      </c>
      <c r="HI2" s="831"/>
      <c r="HJ2" s="831"/>
      <c r="HK2" s="831"/>
      <c r="HL2" s="831"/>
      <c r="HM2" s="831"/>
      <c r="HN2" s="831"/>
      <c r="HO2" s="831"/>
      <c r="HP2" s="831"/>
      <c r="HQ2" s="831"/>
      <c r="HR2" s="831"/>
      <c r="HS2" s="831"/>
      <c r="HU2" s="282"/>
      <c r="HV2" s="282"/>
      <c r="HW2" s="282"/>
      <c r="HX2" s="286"/>
      <c r="HY2" s="303"/>
      <c r="HZ2" s="297"/>
      <c r="IA2" s="297"/>
      <c r="IB2" s="298"/>
      <c r="IC2" s="299"/>
      <c r="ID2" s="280"/>
      <c r="IE2" s="300"/>
      <c r="IF2" s="165"/>
      <c r="IG2" s="165"/>
      <c r="IH2" s="282"/>
      <c r="II2" s="282"/>
      <c r="IJ2" s="282"/>
      <c r="IK2" s="282"/>
      <c r="IM2" s="301"/>
      <c r="IN2" s="849" t="s">
        <v>10</v>
      </c>
      <c r="IO2" s="835"/>
      <c r="IP2" s="836"/>
      <c r="IQ2" s="293"/>
      <c r="IR2" s="293"/>
      <c r="IS2" s="302" t="s">
        <v>4</v>
      </c>
      <c r="IT2" s="840">
        <v>2022</v>
      </c>
      <c r="IU2" s="841"/>
      <c r="IV2" s="841"/>
      <c r="IW2" s="842" t="s">
        <v>11</v>
      </c>
      <c r="IX2" s="843"/>
      <c r="IY2" s="295" t="s">
        <v>214</v>
      </c>
      <c r="JA2" s="296" t="s">
        <v>152</v>
      </c>
      <c r="JB2" s="273"/>
      <c r="JC2" s="273"/>
      <c r="JD2" s="273"/>
      <c r="JE2" s="273"/>
      <c r="JF2" s="273"/>
      <c r="JG2" s="273"/>
      <c r="JH2" s="273"/>
      <c r="JI2" s="273"/>
      <c r="JJ2" s="273"/>
      <c r="JL2" s="844" t="s">
        <v>6</v>
      </c>
      <c r="JM2" s="844"/>
      <c r="JN2" s="844"/>
      <c r="JO2" s="844"/>
      <c r="JP2" s="844"/>
      <c r="JQ2" s="844"/>
      <c r="JS2" s="831" t="s">
        <v>6</v>
      </c>
      <c r="JT2" s="831"/>
      <c r="JU2" s="831"/>
      <c r="JV2" s="831"/>
      <c r="JX2" s="831" t="s">
        <v>3</v>
      </c>
      <c r="JY2" s="831"/>
      <c r="JZ2" s="831"/>
      <c r="KA2" s="831"/>
      <c r="KB2" s="831"/>
      <c r="KC2" s="831"/>
      <c r="KD2" s="831"/>
      <c r="KE2" s="831"/>
      <c r="KF2" s="831"/>
      <c r="KG2" s="831"/>
      <c r="KH2" s="831"/>
      <c r="KI2" s="831"/>
      <c r="KL2" s="831" t="s">
        <v>3</v>
      </c>
      <c r="KM2" s="831"/>
      <c r="KN2" s="831"/>
      <c r="KO2" s="831"/>
      <c r="KP2" s="831"/>
      <c r="KQ2" s="831"/>
      <c r="KR2" s="831"/>
      <c r="KS2" s="831"/>
      <c r="KT2" s="831"/>
      <c r="KU2" s="831"/>
      <c r="KV2" s="831"/>
      <c r="KW2" s="831"/>
      <c r="KY2" s="282"/>
      <c r="KZ2" s="282"/>
      <c r="LA2" s="282"/>
      <c r="LB2" s="286"/>
      <c r="LC2" s="832"/>
      <c r="LD2" s="833"/>
      <c r="LE2" s="833"/>
      <c r="LF2" s="298"/>
      <c r="LG2" s="299"/>
      <c r="LH2" s="280"/>
      <c r="LI2" s="300"/>
      <c r="LJ2" s="839"/>
      <c r="LK2" s="839"/>
      <c r="LL2" s="282"/>
      <c r="LM2" s="282"/>
      <c r="LN2" s="282"/>
      <c r="LO2" s="282"/>
      <c r="LP2" s="284">
        <v>2565</v>
      </c>
      <c r="LQ2" s="301"/>
      <c r="LR2" s="834" t="s">
        <v>12</v>
      </c>
      <c r="LS2" s="835"/>
      <c r="LT2" s="836"/>
      <c r="LU2" s="293"/>
      <c r="LV2" s="293"/>
      <c r="LW2" s="294" t="s">
        <v>4</v>
      </c>
      <c r="LX2" s="837" t="s">
        <v>13</v>
      </c>
      <c r="LY2" s="838"/>
      <c r="LZ2" s="295" t="s">
        <v>214</v>
      </c>
      <c r="MA2" s="132"/>
      <c r="MB2" s="853" t="s">
        <v>152</v>
      </c>
      <c r="MC2" s="853"/>
      <c r="MD2" s="853"/>
      <c r="ME2" s="853"/>
      <c r="MF2" s="853"/>
      <c r="MG2" s="853"/>
      <c r="MH2" s="853"/>
      <c r="MI2" s="853"/>
      <c r="MJ2" s="853"/>
      <c r="MK2" s="853"/>
      <c r="ML2" s="126"/>
      <c r="MM2" s="854" t="s">
        <v>6</v>
      </c>
      <c r="MN2" s="854"/>
      <c r="MO2" s="854"/>
      <c r="MP2" s="854"/>
      <c r="MQ2" s="854"/>
      <c r="MR2" s="854"/>
      <c r="MS2" s="854"/>
      <c r="MT2" s="290"/>
      <c r="MU2" s="831" t="s">
        <v>6</v>
      </c>
      <c r="MV2" s="831"/>
      <c r="MW2" s="831"/>
      <c r="MX2" s="831"/>
      <c r="MY2" s="290"/>
      <c r="MZ2" s="831" t="s">
        <v>3</v>
      </c>
      <c r="NA2" s="831"/>
      <c r="NB2" s="831"/>
      <c r="NC2" s="831"/>
      <c r="ND2" s="831"/>
      <c r="NE2" s="831"/>
      <c r="NF2" s="831"/>
      <c r="NG2" s="831"/>
      <c r="NH2" s="831"/>
      <c r="NI2" s="831"/>
      <c r="NJ2" s="831"/>
      <c r="NK2" s="831"/>
      <c r="NL2" s="291"/>
      <c r="NM2" s="291"/>
      <c r="NN2" s="831" t="s">
        <v>3</v>
      </c>
      <c r="NO2" s="831"/>
      <c r="NP2" s="831"/>
      <c r="NQ2" s="831"/>
      <c r="NR2" s="831"/>
      <c r="NS2" s="831"/>
      <c r="NT2" s="831"/>
      <c r="NU2" s="831"/>
      <c r="NV2" s="831"/>
      <c r="NW2" s="831"/>
      <c r="NX2" s="831"/>
      <c r="NY2" s="831"/>
    </row>
    <row r="3" spans="1:389" s="331" customFormat="1" ht="21.75" customHeight="1" thickBot="1" x14ac:dyDescent="0.3">
      <c r="A3" s="304"/>
      <c r="B3" s="305">
        <v>2022</v>
      </c>
      <c r="C3" s="306">
        <v>2021</v>
      </c>
      <c r="D3" s="307" t="s">
        <v>164</v>
      </c>
      <c r="E3" s="308"/>
      <c r="F3" s="308"/>
      <c r="G3" s="309" t="s">
        <v>142</v>
      </c>
      <c r="H3" s="310" t="s">
        <v>32</v>
      </c>
      <c r="I3" s="311" t="s">
        <v>33</v>
      </c>
      <c r="J3" s="312" t="s">
        <v>34</v>
      </c>
      <c r="K3" s="313">
        <v>2022</v>
      </c>
      <c r="L3" s="586">
        <v>2021</v>
      </c>
      <c r="M3" s="314" t="s">
        <v>164</v>
      </c>
      <c r="N3" s="315"/>
      <c r="O3" s="316" t="s">
        <v>14</v>
      </c>
      <c r="P3" s="317"/>
      <c r="Q3" s="317"/>
      <c r="R3" s="317"/>
      <c r="S3" s="317"/>
      <c r="T3" s="317"/>
      <c r="U3" s="317"/>
      <c r="V3" s="317"/>
      <c r="W3" s="317"/>
      <c r="X3" s="318" t="s">
        <v>15</v>
      </c>
      <c r="Y3" s="318"/>
      <c r="Z3" s="315"/>
      <c r="AA3" s="315"/>
      <c r="AB3" s="319"/>
      <c r="AC3" s="319"/>
      <c r="AD3" s="319"/>
      <c r="AE3" s="320"/>
      <c r="AF3" s="319"/>
      <c r="AG3" s="829" t="s">
        <v>199</v>
      </c>
      <c r="AH3" s="829"/>
      <c r="AI3" s="829"/>
      <c r="AJ3" s="829"/>
      <c r="AK3" s="315"/>
      <c r="AL3" s="828" t="s">
        <v>208</v>
      </c>
      <c r="AM3" s="828"/>
      <c r="AN3" s="828"/>
      <c r="AO3" s="828"/>
      <c r="AP3" s="828"/>
      <c r="AQ3" s="828"/>
      <c r="AR3" s="828"/>
      <c r="AS3" s="828"/>
      <c r="AT3" s="828"/>
      <c r="AU3" s="828"/>
      <c r="AV3" s="828"/>
      <c r="AW3" s="828"/>
      <c r="AX3" s="321"/>
      <c r="AY3" s="321"/>
      <c r="AZ3" s="828" t="s">
        <v>208</v>
      </c>
      <c r="BA3" s="828"/>
      <c r="BB3" s="828"/>
      <c r="BC3" s="828"/>
      <c r="BD3" s="828"/>
      <c r="BE3" s="828"/>
      <c r="BF3" s="828"/>
      <c r="BG3" s="828"/>
      <c r="BH3" s="828"/>
      <c r="BI3" s="828"/>
      <c r="BJ3" s="828"/>
      <c r="BK3" s="828"/>
      <c r="BL3" s="322"/>
      <c r="BM3" s="323"/>
      <c r="BN3" s="323"/>
      <c r="BO3" s="323"/>
      <c r="BP3" s="324"/>
      <c r="BQ3" s="325"/>
      <c r="BR3" s="325"/>
      <c r="BS3" s="326"/>
      <c r="BT3" s="327"/>
      <c r="BU3" s="328"/>
      <c r="BV3" s="328"/>
      <c r="BW3" s="329"/>
      <c r="BX3" s="323"/>
      <c r="BY3" s="330"/>
      <c r="BZ3" s="330"/>
      <c r="CA3" s="330"/>
      <c r="CB3" s="330"/>
      <c r="CC3" s="330"/>
      <c r="CE3" s="304"/>
      <c r="CF3" s="305">
        <v>2022</v>
      </c>
      <c r="CG3" s="332">
        <v>2021</v>
      </c>
      <c r="CH3" s="307" t="s">
        <v>164</v>
      </c>
      <c r="CI3" s="308"/>
      <c r="CJ3" s="308"/>
      <c r="CK3" s="309" t="s">
        <v>8</v>
      </c>
      <c r="CL3" s="310" t="s">
        <v>145</v>
      </c>
      <c r="CM3" s="311" t="s">
        <v>17</v>
      </c>
      <c r="CN3" s="312" t="s">
        <v>146</v>
      </c>
      <c r="CO3" s="313">
        <v>2022</v>
      </c>
      <c r="CP3" s="587">
        <v>2021</v>
      </c>
      <c r="CQ3" s="314" t="s">
        <v>164</v>
      </c>
      <c r="CR3" s="315"/>
      <c r="CS3" s="316" t="s">
        <v>14</v>
      </c>
      <c r="CT3" s="317"/>
      <c r="CU3" s="317"/>
      <c r="CV3" s="317"/>
      <c r="CW3" s="317"/>
      <c r="CX3" s="317"/>
      <c r="CY3" s="317"/>
      <c r="CZ3" s="317"/>
      <c r="DA3" s="317"/>
      <c r="DB3" s="318" t="s">
        <v>15</v>
      </c>
      <c r="DC3" s="318"/>
      <c r="DD3" s="315"/>
      <c r="DE3" s="315"/>
      <c r="DF3" s="319"/>
      <c r="DG3" s="319"/>
      <c r="DH3" s="319"/>
      <c r="DI3" s="320"/>
      <c r="DJ3" s="319"/>
      <c r="DK3" s="829" t="s">
        <v>200</v>
      </c>
      <c r="DL3" s="829"/>
      <c r="DM3" s="829"/>
      <c r="DN3" s="829"/>
      <c r="DO3" s="315"/>
      <c r="DP3" s="828" t="s">
        <v>209</v>
      </c>
      <c r="DQ3" s="828"/>
      <c r="DR3" s="828"/>
      <c r="DS3" s="828"/>
      <c r="DT3" s="828"/>
      <c r="DU3" s="828"/>
      <c r="DV3" s="828"/>
      <c r="DW3" s="828"/>
      <c r="DX3" s="828"/>
      <c r="DY3" s="828"/>
      <c r="DZ3" s="828"/>
      <c r="EA3" s="828"/>
      <c r="EB3" s="321"/>
      <c r="EC3" s="321"/>
      <c r="ED3" s="828" t="s">
        <v>209</v>
      </c>
      <c r="EE3" s="828"/>
      <c r="EF3" s="828"/>
      <c r="EG3" s="828"/>
      <c r="EH3" s="828"/>
      <c r="EI3" s="828"/>
      <c r="EJ3" s="828"/>
      <c r="EK3" s="828"/>
      <c r="EL3" s="828"/>
      <c r="EM3" s="828"/>
      <c r="EN3" s="828"/>
      <c r="EO3" s="828"/>
      <c r="EP3" s="322"/>
      <c r="EQ3" s="323"/>
      <c r="ER3" s="323"/>
      <c r="ES3" s="323"/>
      <c r="ET3" s="324"/>
      <c r="EU3" s="325"/>
      <c r="EV3" s="325"/>
      <c r="EW3" s="326"/>
      <c r="EX3" s="327"/>
      <c r="EY3" s="328"/>
      <c r="EZ3" s="328"/>
      <c r="FA3" s="329"/>
      <c r="FB3" s="323"/>
      <c r="FC3" s="330"/>
      <c r="FD3" s="330"/>
      <c r="FE3" s="330"/>
      <c r="FF3" s="330"/>
      <c r="FG3" s="330"/>
      <c r="FI3" s="304"/>
      <c r="FJ3" s="305">
        <v>2022</v>
      </c>
      <c r="FK3" s="306">
        <v>2021</v>
      </c>
      <c r="FL3" s="307" t="s">
        <v>164</v>
      </c>
      <c r="FM3" s="308"/>
      <c r="FN3" s="308"/>
      <c r="FO3" s="309" t="s">
        <v>9</v>
      </c>
      <c r="FP3" s="310" t="s">
        <v>20</v>
      </c>
      <c r="FQ3" s="311" t="s">
        <v>21</v>
      </c>
      <c r="FR3" s="312" t="s">
        <v>22</v>
      </c>
      <c r="FS3" s="313">
        <v>2022</v>
      </c>
      <c r="FT3" s="586">
        <v>2021</v>
      </c>
      <c r="FU3" s="314" t="s">
        <v>164</v>
      </c>
      <c r="FV3" s="315"/>
      <c r="FW3" s="316" t="s">
        <v>14</v>
      </c>
      <c r="FX3" s="317"/>
      <c r="FY3" s="317"/>
      <c r="FZ3" s="317"/>
      <c r="GA3" s="317"/>
      <c r="GB3" s="317"/>
      <c r="GC3" s="317"/>
      <c r="GD3" s="317"/>
      <c r="GE3" s="317"/>
      <c r="GF3" s="318" t="s">
        <v>15</v>
      </c>
      <c r="GG3" s="318"/>
      <c r="GH3" s="315"/>
      <c r="GI3" s="315"/>
      <c r="GJ3" s="319"/>
      <c r="GK3" s="319"/>
      <c r="GL3" s="319"/>
      <c r="GM3" s="320"/>
      <c r="GN3" s="319"/>
      <c r="GO3" s="829" t="s">
        <v>201</v>
      </c>
      <c r="GP3" s="829"/>
      <c r="GQ3" s="829"/>
      <c r="GR3" s="829"/>
      <c r="GS3" s="315"/>
      <c r="GT3" s="828" t="s">
        <v>210</v>
      </c>
      <c r="GU3" s="828"/>
      <c r="GV3" s="828"/>
      <c r="GW3" s="828"/>
      <c r="GX3" s="828"/>
      <c r="GY3" s="828"/>
      <c r="GZ3" s="828"/>
      <c r="HA3" s="828"/>
      <c r="HB3" s="828"/>
      <c r="HC3" s="828"/>
      <c r="HD3" s="828"/>
      <c r="HE3" s="828"/>
      <c r="HF3" s="321"/>
      <c r="HG3" s="321"/>
      <c r="HH3" s="828" t="s">
        <v>210</v>
      </c>
      <c r="HI3" s="828"/>
      <c r="HJ3" s="828"/>
      <c r="HK3" s="828"/>
      <c r="HL3" s="828"/>
      <c r="HM3" s="828"/>
      <c r="HN3" s="828"/>
      <c r="HO3" s="828"/>
      <c r="HP3" s="828"/>
      <c r="HQ3" s="828"/>
      <c r="HR3" s="828"/>
      <c r="HS3" s="828"/>
      <c r="HT3" s="322"/>
      <c r="HU3" s="323"/>
      <c r="HV3" s="323"/>
      <c r="HW3" s="323"/>
      <c r="HX3" s="324"/>
      <c r="HY3" s="325"/>
      <c r="HZ3" s="325"/>
      <c r="IA3" s="326"/>
      <c r="IB3" s="327"/>
      <c r="IC3" s="328"/>
      <c r="ID3" s="328"/>
      <c r="IE3" s="329"/>
      <c r="IF3" s="323"/>
      <c r="IG3" s="330"/>
      <c r="IH3" s="330"/>
      <c r="II3" s="330"/>
      <c r="IJ3" s="330"/>
      <c r="IK3" s="330"/>
      <c r="IM3" s="304"/>
      <c r="IN3" s="305">
        <v>2022</v>
      </c>
      <c r="IO3" s="306">
        <v>2021</v>
      </c>
      <c r="IP3" s="307" t="s">
        <v>164</v>
      </c>
      <c r="IQ3" s="308"/>
      <c r="IR3" s="308"/>
      <c r="IS3" s="309" t="s">
        <v>4</v>
      </c>
      <c r="IT3" s="310" t="s">
        <v>23</v>
      </c>
      <c r="IU3" s="311" t="s">
        <v>24</v>
      </c>
      <c r="IV3" s="312" t="s">
        <v>25</v>
      </c>
      <c r="IW3" s="313">
        <v>2022</v>
      </c>
      <c r="IX3" s="586">
        <v>2021</v>
      </c>
      <c r="IY3" s="314" t="s">
        <v>164</v>
      </c>
      <c r="IZ3" s="315"/>
      <c r="JA3" s="316" t="s">
        <v>14</v>
      </c>
      <c r="JB3" s="317"/>
      <c r="JC3" s="317"/>
      <c r="JD3" s="317"/>
      <c r="JE3" s="317"/>
      <c r="JF3" s="317"/>
      <c r="JG3" s="317"/>
      <c r="JH3" s="317"/>
      <c r="JI3" s="317"/>
      <c r="JJ3" s="318" t="s">
        <v>15</v>
      </c>
      <c r="JK3" s="318"/>
      <c r="JL3" s="315"/>
      <c r="JM3" s="315"/>
      <c r="JN3" s="319"/>
      <c r="JO3" s="319"/>
      <c r="JP3" s="319"/>
      <c r="JQ3" s="320"/>
      <c r="JR3" s="319"/>
      <c r="JS3" s="829" t="s">
        <v>202</v>
      </c>
      <c r="JT3" s="829"/>
      <c r="JU3" s="829"/>
      <c r="JV3" s="829"/>
      <c r="JW3" s="315"/>
      <c r="JX3" s="828" t="s">
        <v>211</v>
      </c>
      <c r="JY3" s="828"/>
      <c r="JZ3" s="828"/>
      <c r="KA3" s="828"/>
      <c r="KB3" s="828"/>
      <c r="KC3" s="828"/>
      <c r="KD3" s="828"/>
      <c r="KE3" s="828"/>
      <c r="KF3" s="828"/>
      <c r="KG3" s="828"/>
      <c r="KH3" s="828"/>
      <c r="KI3" s="828"/>
      <c r="KJ3" s="321"/>
      <c r="KK3" s="321"/>
      <c r="KL3" s="828" t="s">
        <v>211</v>
      </c>
      <c r="KM3" s="828"/>
      <c r="KN3" s="828"/>
      <c r="KO3" s="828"/>
      <c r="KP3" s="828"/>
      <c r="KQ3" s="828"/>
      <c r="KR3" s="828"/>
      <c r="KS3" s="828"/>
      <c r="KT3" s="828"/>
      <c r="KU3" s="828"/>
      <c r="KV3" s="828"/>
      <c r="KW3" s="828"/>
      <c r="KX3" s="322"/>
      <c r="KY3" s="323"/>
      <c r="KZ3" s="323"/>
      <c r="LA3" s="323"/>
      <c r="LB3" s="324"/>
      <c r="LC3" s="325"/>
      <c r="LD3" s="325"/>
      <c r="LE3" s="330"/>
      <c r="LF3" s="327"/>
      <c r="LG3" s="328"/>
      <c r="LH3" s="328"/>
      <c r="LI3" s="329"/>
      <c r="LJ3" s="323"/>
      <c r="LK3" s="330"/>
      <c r="LL3" s="330"/>
      <c r="LM3" s="330"/>
      <c r="LN3" s="330"/>
      <c r="LO3" s="330"/>
      <c r="LP3" s="334"/>
      <c r="LQ3" s="304"/>
      <c r="LR3" s="306">
        <v>2022</v>
      </c>
      <c r="LS3" s="306">
        <v>2021</v>
      </c>
      <c r="LT3" s="307" t="s">
        <v>164</v>
      </c>
      <c r="LU3" s="308"/>
      <c r="LV3" s="308"/>
      <c r="LW3" s="335"/>
      <c r="LX3" s="336">
        <v>2022</v>
      </c>
      <c r="LY3" s="337">
        <v>2021</v>
      </c>
      <c r="LZ3" s="307" t="s">
        <v>164</v>
      </c>
      <c r="MA3" s="338"/>
      <c r="MB3" s="316" t="s">
        <v>14</v>
      </c>
      <c r="MC3" s="339"/>
      <c r="MD3" s="339"/>
      <c r="ME3" s="339"/>
      <c r="MF3" s="339"/>
      <c r="MG3" s="339"/>
      <c r="MH3" s="339"/>
      <c r="MI3" s="339"/>
      <c r="MJ3" s="339"/>
      <c r="MK3" s="318" t="s">
        <v>15</v>
      </c>
      <c r="ML3" s="340"/>
      <c r="MM3" s="340"/>
      <c r="MN3" s="340"/>
      <c r="MO3" s="340"/>
      <c r="MP3" s="340"/>
      <c r="MQ3" s="340"/>
      <c r="MR3" s="340"/>
      <c r="MS3" s="264"/>
      <c r="MT3" s="218"/>
      <c r="MU3" s="830" t="s">
        <v>203</v>
      </c>
      <c r="MV3" s="830"/>
      <c r="MW3" s="830"/>
      <c r="MX3" s="830"/>
      <c r="MY3" s="341"/>
      <c r="MZ3" s="829" t="s">
        <v>212</v>
      </c>
      <c r="NA3" s="829"/>
      <c r="NB3" s="829"/>
      <c r="NC3" s="829"/>
      <c r="ND3" s="829"/>
      <c r="NE3" s="829"/>
      <c r="NF3" s="829"/>
      <c r="NG3" s="829"/>
      <c r="NH3" s="829"/>
      <c r="NI3" s="829"/>
      <c r="NJ3" s="829"/>
      <c r="NK3" s="829"/>
      <c r="NL3" s="319"/>
      <c r="NM3" s="319"/>
      <c r="NN3" s="829" t="s">
        <v>212</v>
      </c>
      <c r="NO3" s="829"/>
      <c r="NP3" s="829"/>
      <c r="NQ3" s="829"/>
      <c r="NR3" s="829"/>
      <c r="NS3" s="829"/>
      <c r="NT3" s="829"/>
      <c r="NU3" s="829"/>
      <c r="NV3" s="829"/>
      <c r="NW3" s="829"/>
      <c r="NX3" s="829"/>
      <c r="NY3" s="829"/>
    </row>
    <row r="4" spans="1:389" ht="21.75" customHeight="1" thickTop="1" thickBot="1" x14ac:dyDescent="0.25">
      <c r="A4" s="20" t="s">
        <v>26</v>
      </c>
      <c r="B4" s="21">
        <v>7711451</v>
      </c>
      <c r="C4" s="22">
        <v>3768010</v>
      </c>
      <c r="D4" s="23">
        <v>104.66</v>
      </c>
      <c r="E4" s="222"/>
      <c r="F4" s="222"/>
      <c r="G4" s="192" t="s">
        <v>27</v>
      </c>
      <c r="H4" s="342">
        <v>1697196</v>
      </c>
      <c r="I4" s="343">
        <v>1646289</v>
      </c>
      <c r="J4" s="344">
        <v>1528838</v>
      </c>
      <c r="K4" s="345">
        <v>4872323</v>
      </c>
      <c r="L4" s="346">
        <v>2246124</v>
      </c>
      <c r="M4" s="347">
        <v>116.92</v>
      </c>
      <c r="N4" s="348"/>
      <c r="O4" s="250" t="s">
        <v>28</v>
      </c>
      <c r="P4" s="25" t="s">
        <v>29</v>
      </c>
      <c r="Q4" s="26"/>
      <c r="R4" s="27"/>
      <c r="S4" s="25" t="s">
        <v>30</v>
      </c>
      <c r="T4" s="26"/>
      <c r="U4" s="27"/>
      <c r="V4" s="814" t="s">
        <v>31</v>
      </c>
      <c r="W4" s="815"/>
      <c r="X4" s="816"/>
      <c r="Y4" s="16"/>
      <c r="Z4" s="16"/>
      <c r="AA4" s="16"/>
      <c r="AB4" s="136" t="s">
        <v>32</v>
      </c>
      <c r="AC4" s="136" t="s">
        <v>33</v>
      </c>
      <c r="AD4" s="136" t="s">
        <v>34</v>
      </c>
      <c r="AE4" s="260" t="s">
        <v>204</v>
      </c>
      <c r="AF4" s="16"/>
      <c r="AG4" s="196"/>
      <c r="AH4" s="197">
        <v>2022</v>
      </c>
      <c r="AI4" s="198">
        <v>2021</v>
      </c>
      <c r="AJ4" s="223" t="s">
        <v>164</v>
      </c>
      <c r="AK4" s="16"/>
      <c r="AL4" s="137" t="s">
        <v>35</v>
      </c>
      <c r="AM4" s="137"/>
      <c r="AN4" s="137"/>
      <c r="AO4" s="137"/>
      <c r="AP4" s="138"/>
      <c r="AQ4" s="138"/>
      <c r="AR4" s="138"/>
      <c r="AS4" s="138"/>
      <c r="AT4" s="138"/>
      <c r="AU4" s="177"/>
      <c r="AV4" s="177"/>
      <c r="AW4" s="139"/>
      <c r="AX4" s="176"/>
      <c r="AY4" s="16"/>
      <c r="AZ4" s="137" t="s">
        <v>36</v>
      </c>
      <c r="BA4" s="137"/>
      <c r="BB4" s="137"/>
      <c r="BC4" s="137"/>
      <c r="BD4" s="138"/>
      <c r="BE4" s="138"/>
      <c r="BF4" s="138"/>
      <c r="BG4" s="138"/>
      <c r="BH4" s="138"/>
      <c r="BI4" s="177"/>
      <c r="BJ4" s="177"/>
      <c r="BK4" s="145"/>
      <c r="BL4" s="31"/>
      <c r="BM4" s="179"/>
      <c r="BN4" s="179"/>
      <c r="BO4" s="179"/>
      <c r="BP4" s="349"/>
      <c r="BQ4" s="350"/>
      <c r="BR4" s="350"/>
      <c r="BS4" s="350"/>
      <c r="BT4" s="350"/>
      <c r="BU4" s="351"/>
      <c r="BV4" s="352"/>
      <c r="BW4" s="237"/>
      <c r="BX4" s="32"/>
      <c r="BY4" s="268"/>
      <c r="BZ4" s="16"/>
      <c r="CA4" s="16"/>
      <c r="CB4" s="16"/>
      <c r="CC4" s="16"/>
      <c r="CD4" s="16"/>
      <c r="CE4" s="20" t="s">
        <v>26</v>
      </c>
      <c r="CF4" s="21">
        <v>7590074</v>
      </c>
      <c r="CG4" s="22">
        <v>2196450</v>
      </c>
      <c r="CH4" s="23">
        <v>245.56</v>
      </c>
      <c r="CI4" s="222"/>
      <c r="CJ4" s="222"/>
      <c r="CK4" s="192" t="s">
        <v>27</v>
      </c>
      <c r="CL4" s="345">
        <v>1479793</v>
      </c>
      <c r="CM4" s="353">
        <v>1409440</v>
      </c>
      <c r="CN4" s="354">
        <v>1436031</v>
      </c>
      <c r="CO4" s="345">
        <v>4325264</v>
      </c>
      <c r="CP4" s="346">
        <v>972835</v>
      </c>
      <c r="CQ4" s="347">
        <v>344.6</v>
      </c>
      <c r="CR4" s="355"/>
      <c r="CS4" s="24" t="s">
        <v>28</v>
      </c>
      <c r="CT4" s="25" t="s">
        <v>29</v>
      </c>
      <c r="CU4" s="26"/>
      <c r="CV4" s="27"/>
      <c r="CW4" s="25" t="s">
        <v>30</v>
      </c>
      <c r="CX4" s="26"/>
      <c r="CY4" s="27"/>
      <c r="CZ4" s="814" t="s">
        <v>31</v>
      </c>
      <c r="DA4" s="815"/>
      <c r="DB4" s="816"/>
      <c r="DC4" s="16"/>
      <c r="DD4" s="16"/>
      <c r="DE4" s="162"/>
      <c r="DF4" s="356" t="s">
        <v>16</v>
      </c>
      <c r="DG4" s="356" t="s">
        <v>17</v>
      </c>
      <c r="DH4" s="356" t="s">
        <v>18</v>
      </c>
      <c r="DI4" s="256" t="s">
        <v>205</v>
      </c>
      <c r="DJ4" s="133"/>
      <c r="DK4" s="196"/>
      <c r="DL4" s="197">
        <v>2022</v>
      </c>
      <c r="DM4" s="198">
        <v>2021</v>
      </c>
      <c r="DN4" s="223" t="s">
        <v>164</v>
      </c>
      <c r="DO4" s="16"/>
      <c r="DP4" s="137" t="s">
        <v>35</v>
      </c>
      <c r="DQ4" s="137"/>
      <c r="DR4" s="137"/>
      <c r="DS4" s="137"/>
      <c r="DT4" s="138"/>
      <c r="DU4" s="138"/>
      <c r="DV4" s="138"/>
      <c r="DW4" s="138"/>
      <c r="DX4" s="138"/>
      <c r="DY4" s="138"/>
      <c r="DZ4" s="138"/>
      <c r="EA4" s="139"/>
      <c r="EB4" s="16"/>
      <c r="EC4" s="16"/>
      <c r="ED4" s="137" t="s">
        <v>36</v>
      </c>
      <c r="EE4" s="137"/>
      <c r="EF4" s="137"/>
      <c r="EG4" s="137"/>
      <c r="EH4" s="138"/>
      <c r="EI4" s="138"/>
      <c r="EJ4" s="138"/>
      <c r="EK4" s="138"/>
      <c r="EL4" s="138"/>
      <c r="EM4" s="138"/>
      <c r="EN4" s="138"/>
      <c r="EO4" s="139"/>
      <c r="EP4" s="139"/>
      <c r="EQ4" s="357"/>
      <c r="ER4" s="357"/>
      <c r="ES4" s="357"/>
      <c r="ET4" s="349"/>
      <c r="EU4" s="350"/>
      <c r="EV4" s="350"/>
      <c r="EW4" s="350"/>
      <c r="EX4" s="350"/>
      <c r="EY4" s="351"/>
      <c r="EZ4" s="352"/>
      <c r="FA4" s="237"/>
      <c r="FB4" s="32"/>
      <c r="FC4" s="358"/>
      <c r="FD4" s="159"/>
      <c r="FE4" s="159"/>
      <c r="FF4" s="159"/>
      <c r="FG4" s="159"/>
      <c r="FI4" s="20" t="s">
        <v>26</v>
      </c>
      <c r="FJ4" s="21">
        <v>7978279</v>
      </c>
      <c r="FK4" s="22">
        <v>938482</v>
      </c>
      <c r="FL4" s="23">
        <v>750.13</v>
      </c>
      <c r="FM4" s="222"/>
      <c r="FN4" s="222"/>
      <c r="FO4" s="192" t="s">
        <v>27</v>
      </c>
      <c r="FP4" s="200">
        <v>1508202</v>
      </c>
      <c r="FQ4" s="201">
        <v>1490487</v>
      </c>
      <c r="FR4" s="202">
        <v>1486012</v>
      </c>
      <c r="FS4" s="345">
        <v>4484701</v>
      </c>
      <c r="FT4" s="346">
        <v>731237</v>
      </c>
      <c r="FU4" s="347">
        <v>513.29999999999995</v>
      </c>
      <c r="FV4" s="242"/>
      <c r="FW4" s="24" t="s">
        <v>28</v>
      </c>
      <c r="FX4" s="25" t="s">
        <v>29</v>
      </c>
      <c r="FY4" s="26"/>
      <c r="FZ4" s="27"/>
      <c r="GA4" s="25" t="s">
        <v>30</v>
      </c>
      <c r="GB4" s="26"/>
      <c r="GC4" s="27"/>
      <c r="GD4" s="814" t="s">
        <v>31</v>
      </c>
      <c r="GE4" s="815"/>
      <c r="GF4" s="816"/>
      <c r="GG4" s="16"/>
      <c r="GH4" s="16"/>
      <c r="GI4" s="16"/>
      <c r="GJ4" s="136" t="s">
        <v>20</v>
      </c>
      <c r="GK4" s="136" t="s">
        <v>21</v>
      </c>
      <c r="GL4" s="136" t="s">
        <v>22</v>
      </c>
      <c r="GM4" s="256" t="s">
        <v>206</v>
      </c>
      <c r="GN4" s="128"/>
      <c r="GO4" s="196"/>
      <c r="GP4" s="197">
        <v>2022</v>
      </c>
      <c r="GQ4" s="198">
        <v>2021</v>
      </c>
      <c r="GR4" s="223" t="s">
        <v>164</v>
      </c>
      <c r="GS4" s="16"/>
      <c r="GT4" s="137" t="s">
        <v>35</v>
      </c>
      <c r="GU4" s="137"/>
      <c r="GV4" s="137"/>
      <c r="GW4" s="137"/>
      <c r="GX4" s="138"/>
      <c r="GY4" s="138"/>
      <c r="GZ4" s="138"/>
      <c r="HA4" s="138"/>
      <c r="HB4" s="138"/>
      <c r="HC4" s="138"/>
      <c r="HD4" s="138"/>
      <c r="HE4" s="139"/>
      <c r="HF4" s="16"/>
      <c r="HG4" s="16"/>
      <c r="HH4" s="137" t="s">
        <v>36</v>
      </c>
      <c r="HI4" s="137"/>
      <c r="HJ4" s="137"/>
      <c r="HK4" s="137"/>
      <c r="HL4" s="138"/>
      <c r="HM4" s="138"/>
      <c r="HN4" s="138"/>
      <c r="HO4" s="138"/>
      <c r="HP4" s="138"/>
      <c r="HQ4" s="138"/>
      <c r="HR4" s="138"/>
      <c r="HS4" s="139"/>
      <c r="HT4" s="139"/>
      <c r="HU4" s="357"/>
      <c r="HV4" s="357"/>
      <c r="HW4" s="357"/>
      <c r="HX4" s="349"/>
      <c r="HY4" s="350"/>
      <c r="HZ4" s="350"/>
      <c r="IA4" s="350"/>
      <c r="IB4" s="350"/>
      <c r="IC4" s="351"/>
      <c r="ID4" s="352"/>
      <c r="IE4" s="237"/>
      <c r="IF4" s="32"/>
      <c r="IG4" s="358"/>
      <c r="IH4" s="159"/>
      <c r="II4" s="159"/>
      <c r="IJ4" s="159"/>
      <c r="IK4" s="16"/>
      <c r="IM4" s="20" t="s">
        <v>26</v>
      </c>
      <c r="IN4" s="21">
        <v>10622441</v>
      </c>
      <c r="IO4" s="22">
        <v>5884646</v>
      </c>
      <c r="IP4" s="23">
        <v>80.510000000000005</v>
      </c>
      <c r="IQ4" s="222"/>
      <c r="IR4" s="222"/>
      <c r="IS4" s="192" t="s">
        <v>27</v>
      </c>
      <c r="IT4" s="200">
        <v>1593635</v>
      </c>
      <c r="IU4" s="201">
        <v>1854129</v>
      </c>
      <c r="IV4" s="202">
        <v>2070522</v>
      </c>
      <c r="IW4" s="345">
        <v>5518286</v>
      </c>
      <c r="IX4" s="346">
        <v>3739384</v>
      </c>
      <c r="IY4" s="347">
        <v>47.57</v>
      </c>
      <c r="IZ4" s="16"/>
      <c r="JA4" s="24" t="s">
        <v>28</v>
      </c>
      <c r="JB4" s="25" t="s">
        <v>29</v>
      </c>
      <c r="JC4" s="26"/>
      <c r="JD4" s="27"/>
      <c r="JE4" s="25" t="s">
        <v>30</v>
      </c>
      <c r="JF4" s="26"/>
      <c r="JG4" s="27"/>
      <c r="JH4" s="25" t="s">
        <v>31</v>
      </c>
      <c r="JI4" s="26"/>
      <c r="JJ4" s="27"/>
      <c r="JK4" s="16"/>
      <c r="JL4" s="16"/>
      <c r="JM4" s="4"/>
      <c r="JN4" s="269" t="s">
        <v>23</v>
      </c>
      <c r="JO4" s="269" t="s">
        <v>24</v>
      </c>
      <c r="JP4" s="269" t="s">
        <v>25</v>
      </c>
      <c r="JQ4" s="256" t="s">
        <v>207</v>
      </c>
      <c r="JR4" s="16"/>
      <c r="JS4" s="360"/>
      <c r="JT4" s="361">
        <v>2022</v>
      </c>
      <c r="JU4" s="362">
        <v>2021</v>
      </c>
      <c r="JV4" s="363" t="s">
        <v>164</v>
      </c>
      <c r="JW4" s="16"/>
      <c r="JX4" s="137" t="s">
        <v>35</v>
      </c>
      <c r="JY4" s="137"/>
      <c r="JZ4" s="137"/>
      <c r="KA4" s="137"/>
      <c r="KB4" s="138"/>
      <c r="KC4" s="138"/>
      <c r="KD4" s="138"/>
      <c r="KE4" s="138"/>
      <c r="KF4" s="138"/>
      <c r="KG4" s="138"/>
      <c r="KH4" s="138"/>
      <c r="KI4" s="139"/>
      <c r="KJ4" s="16"/>
      <c r="KK4" s="16"/>
      <c r="KL4" s="137" t="s">
        <v>36</v>
      </c>
      <c r="KM4" s="137"/>
      <c r="KN4" s="137"/>
      <c r="KO4" s="137"/>
      <c r="KP4" s="138"/>
      <c r="KQ4" s="138"/>
      <c r="KR4" s="138"/>
      <c r="KS4" s="138"/>
      <c r="KT4" s="138"/>
      <c r="KU4" s="138"/>
      <c r="KV4" s="138"/>
      <c r="KW4" s="139"/>
      <c r="KX4" s="139"/>
      <c r="KY4" s="357"/>
      <c r="KZ4" s="357"/>
      <c r="LA4" s="357"/>
      <c r="LB4" s="349"/>
      <c r="LC4" s="350"/>
      <c r="LD4" s="350"/>
      <c r="LE4" s="350"/>
      <c r="LF4" s="350"/>
      <c r="LG4" s="351"/>
      <c r="LH4" s="352"/>
      <c r="LI4" s="237"/>
      <c r="LJ4" s="32"/>
      <c r="LK4" s="358"/>
      <c r="LL4" s="159"/>
      <c r="LM4" s="159"/>
      <c r="LN4" s="159"/>
      <c r="LO4" s="159"/>
      <c r="LQ4" s="20" t="s">
        <v>26</v>
      </c>
      <c r="LR4" s="21">
        <v>33902245</v>
      </c>
      <c r="LS4" s="22">
        <v>12787588</v>
      </c>
      <c r="LT4" s="23">
        <v>165.12</v>
      </c>
      <c r="LU4" s="222"/>
      <c r="LV4" s="222"/>
      <c r="LW4" s="227" t="s">
        <v>27</v>
      </c>
      <c r="LX4" s="200">
        <v>19200574</v>
      </c>
      <c r="LY4" s="265">
        <v>7689580</v>
      </c>
      <c r="LZ4" s="234">
        <v>149.69999999999999</v>
      </c>
      <c r="MA4" s="162"/>
      <c r="MB4" s="24" t="s">
        <v>28</v>
      </c>
      <c r="MC4" s="25" t="s">
        <v>29</v>
      </c>
      <c r="MD4" s="26"/>
      <c r="ME4" s="27"/>
      <c r="MF4" s="25" t="s">
        <v>30</v>
      </c>
      <c r="MG4" s="26"/>
      <c r="MH4" s="27"/>
      <c r="MI4" s="25" t="s">
        <v>31</v>
      </c>
      <c r="MJ4" s="26"/>
      <c r="MK4" s="27"/>
      <c r="ML4" s="12"/>
      <c r="MM4" s="12"/>
      <c r="MN4" s="12"/>
      <c r="MO4" s="364" t="s">
        <v>5</v>
      </c>
      <c r="MP4" s="364" t="s">
        <v>7</v>
      </c>
      <c r="MQ4" s="364" t="s">
        <v>19</v>
      </c>
      <c r="MR4" s="364" t="s">
        <v>11</v>
      </c>
      <c r="MS4" s="34">
        <v>2022</v>
      </c>
      <c r="MT4" s="13"/>
      <c r="MU4" s="365"/>
      <c r="MV4" s="588">
        <v>2022</v>
      </c>
      <c r="MW4" s="253">
        <v>2021</v>
      </c>
      <c r="MX4" s="367" t="s">
        <v>164</v>
      </c>
      <c r="MY4" s="14"/>
      <c r="MZ4" s="28" t="s">
        <v>35</v>
      </c>
      <c r="NA4" s="28"/>
      <c r="NB4" s="29"/>
      <c r="NC4" s="29"/>
      <c r="ND4" s="30"/>
      <c r="NE4" s="30"/>
      <c r="NF4" s="30"/>
      <c r="NG4" s="30"/>
      <c r="NH4" s="30"/>
      <c r="NI4" s="30"/>
      <c r="NJ4" s="30"/>
      <c r="NK4" s="31"/>
      <c r="NL4" s="14"/>
      <c r="NM4" s="14"/>
      <c r="NN4" s="28" t="s">
        <v>36</v>
      </c>
      <c r="NO4" s="28"/>
      <c r="NP4" s="29"/>
      <c r="NQ4" s="29"/>
      <c r="NR4" s="30"/>
      <c r="NS4" s="30"/>
      <c r="NT4" s="30"/>
      <c r="NU4" s="30"/>
      <c r="NV4" s="30"/>
      <c r="NW4" s="30"/>
      <c r="NX4" s="30"/>
      <c r="NY4" s="31"/>
    </row>
    <row r="5" spans="1:389" ht="21.75" customHeight="1" thickTop="1" thickBot="1" x14ac:dyDescent="0.25">
      <c r="A5" s="35" t="s">
        <v>37</v>
      </c>
      <c r="B5" s="33">
        <v>7601641</v>
      </c>
      <c r="C5" s="36">
        <v>3749204</v>
      </c>
      <c r="D5" s="37">
        <v>102.75</v>
      </c>
      <c r="E5" s="222"/>
      <c r="F5" s="222"/>
      <c r="G5" s="193" t="s">
        <v>38</v>
      </c>
      <c r="H5" s="342">
        <v>0</v>
      </c>
      <c r="I5" s="343">
        <v>0</v>
      </c>
      <c r="J5" s="344">
        <v>0</v>
      </c>
      <c r="K5" s="345">
        <v>0</v>
      </c>
      <c r="L5" s="346">
        <v>3</v>
      </c>
      <c r="M5" s="347">
        <v>-100</v>
      </c>
      <c r="N5" s="348"/>
      <c r="O5" s="251" t="s">
        <v>39</v>
      </c>
      <c r="P5" s="38">
        <v>2565</v>
      </c>
      <c r="Q5" s="39">
        <v>2564</v>
      </c>
      <c r="R5" s="40" t="s">
        <v>164</v>
      </c>
      <c r="S5" s="38">
        <v>2565</v>
      </c>
      <c r="T5" s="39">
        <v>2564</v>
      </c>
      <c r="U5" s="40" t="s">
        <v>164</v>
      </c>
      <c r="V5" s="38">
        <v>2565</v>
      </c>
      <c r="W5" s="39">
        <v>2564</v>
      </c>
      <c r="X5" s="40" t="s">
        <v>164</v>
      </c>
      <c r="Y5" s="16"/>
      <c r="Z5" s="41" t="s">
        <v>40</v>
      </c>
      <c r="AA5" s="41"/>
      <c r="AB5" s="678">
        <v>4310</v>
      </c>
      <c r="AC5" s="678">
        <v>4310</v>
      </c>
      <c r="AD5" s="678">
        <v>4310</v>
      </c>
      <c r="AE5" s="678">
        <v>4310</v>
      </c>
      <c r="AF5" s="16"/>
      <c r="AG5" s="166" t="s">
        <v>40</v>
      </c>
      <c r="AH5" s="369">
        <v>4310</v>
      </c>
      <c r="AI5" s="155">
        <v>4222</v>
      </c>
      <c r="AJ5" s="370">
        <v>2.08</v>
      </c>
      <c r="AK5" s="121"/>
      <c r="AL5" s="371" t="s">
        <v>41</v>
      </c>
      <c r="AM5" s="807" t="s">
        <v>29</v>
      </c>
      <c r="AN5" s="808"/>
      <c r="AO5" s="808"/>
      <c r="AP5" s="808"/>
      <c r="AQ5" s="808"/>
      <c r="AR5" s="808"/>
      <c r="AS5" s="808"/>
      <c r="AT5" s="808"/>
      <c r="AU5" s="809"/>
      <c r="AV5" s="372" t="s">
        <v>30</v>
      </c>
      <c r="AW5" s="373" t="s">
        <v>42</v>
      </c>
      <c r="AX5" s="176"/>
      <c r="AY5" s="16"/>
      <c r="AZ5" s="371" t="s">
        <v>41</v>
      </c>
      <c r="BA5" s="807" t="s">
        <v>29</v>
      </c>
      <c r="BB5" s="808"/>
      <c r="BC5" s="808"/>
      <c r="BD5" s="808"/>
      <c r="BE5" s="808"/>
      <c r="BF5" s="808"/>
      <c r="BG5" s="808"/>
      <c r="BH5" s="808"/>
      <c r="BI5" s="809"/>
      <c r="BJ5" s="372" t="s">
        <v>30</v>
      </c>
      <c r="BK5" s="373" t="s">
        <v>42</v>
      </c>
      <c r="BL5" s="42"/>
      <c r="BM5" s="180"/>
      <c r="BN5" s="180"/>
      <c r="BO5" s="374"/>
      <c r="BP5" s="375"/>
      <c r="BQ5" s="376"/>
      <c r="BR5" s="376"/>
      <c r="BS5" s="376"/>
      <c r="BT5" s="376"/>
      <c r="BU5" s="351"/>
      <c r="BV5" s="352"/>
      <c r="BW5" s="238"/>
      <c r="BX5" s="32"/>
      <c r="BY5" s="268"/>
      <c r="BZ5" s="16"/>
      <c r="CA5" s="16"/>
      <c r="CB5" s="16"/>
      <c r="CC5" s="16"/>
      <c r="CD5" s="16"/>
      <c r="CE5" s="35" t="s">
        <v>37</v>
      </c>
      <c r="CF5" s="33">
        <v>7432681</v>
      </c>
      <c r="CG5" s="36">
        <v>2181646</v>
      </c>
      <c r="CH5" s="37">
        <v>240.69</v>
      </c>
      <c r="CI5" s="222"/>
      <c r="CJ5" s="222"/>
      <c r="CK5" s="193" t="s">
        <v>38</v>
      </c>
      <c r="CL5" s="345">
        <v>0</v>
      </c>
      <c r="CM5" s="353">
        <v>0</v>
      </c>
      <c r="CN5" s="354">
        <v>4</v>
      </c>
      <c r="CO5" s="345">
        <v>4</v>
      </c>
      <c r="CP5" s="346">
        <v>6</v>
      </c>
      <c r="CQ5" s="347">
        <v>-33.33</v>
      </c>
      <c r="CR5" s="355"/>
      <c r="CS5" s="251" t="s">
        <v>43</v>
      </c>
      <c r="CT5" s="38">
        <v>2565</v>
      </c>
      <c r="CU5" s="39">
        <v>2564</v>
      </c>
      <c r="CV5" s="40" t="s">
        <v>164</v>
      </c>
      <c r="CW5" s="38">
        <v>2565</v>
      </c>
      <c r="CX5" s="39">
        <v>2564</v>
      </c>
      <c r="CY5" s="40" t="s">
        <v>164</v>
      </c>
      <c r="CZ5" s="38">
        <v>2565</v>
      </c>
      <c r="DA5" s="39">
        <v>2564</v>
      </c>
      <c r="DB5" s="40" t="s">
        <v>164</v>
      </c>
      <c r="DC5" s="16"/>
      <c r="DD5" s="41" t="s">
        <v>40</v>
      </c>
      <c r="DE5" s="41"/>
      <c r="DF5" s="648">
        <v>4310</v>
      </c>
      <c r="DG5" s="648">
        <v>4310</v>
      </c>
      <c r="DH5" s="648">
        <v>4310</v>
      </c>
      <c r="DI5" s="682">
        <v>4310</v>
      </c>
      <c r="DJ5" s="16"/>
      <c r="DK5" s="166" t="s">
        <v>40</v>
      </c>
      <c r="DL5" s="369">
        <v>4310</v>
      </c>
      <c r="DM5" s="155">
        <v>4201</v>
      </c>
      <c r="DN5" s="370">
        <v>2.59</v>
      </c>
      <c r="DO5" s="121"/>
      <c r="DP5" s="371" t="s">
        <v>41</v>
      </c>
      <c r="DQ5" s="807" t="s">
        <v>29</v>
      </c>
      <c r="DR5" s="808"/>
      <c r="DS5" s="808"/>
      <c r="DT5" s="808"/>
      <c r="DU5" s="808"/>
      <c r="DV5" s="808"/>
      <c r="DW5" s="808"/>
      <c r="DX5" s="808"/>
      <c r="DY5" s="808"/>
      <c r="DZ5" s="372" t="s">
        <v>30</v>
      </c>
      <c r="EA5" s="373" t="s">
        <v>42</v>
      </c>
      <c r="EB5" s="16"/>
      <c r="EC5" s="16"/>
      <c r="ED5" s="371" t="s">
        <v>41</v>
      </c>
      <c r="EE5" s="807" t="s">
        <v>29</v>
      </c>
      <c r="EF5" s="808"/>
      <c r="EG5" s="808"/>
      <c r="EH5" s="808"/>
      <c r="EI5" s="808"/>
      <c r="EJ5" s="808"/>
      <c r="EK5" s="808"/>
      <c r="EL5" s="808"/>
      <c r="EM5" s="809"/>
      <c r="EN5" s="372" t="s">
        <v>30</v>
      </c>
      <c r="EO5" s="373" t="s">
        <v>42</v>
      </c>
      <c r="EP5" s="146"/>
      <c r="EQ5" s="32"/>
      <c r="ER5" s="32"/>
      <c r="ES5" s="379"/>
      <c r="ET5" s="375"/>
      <c r="EU5" s="376"/>
      <c r="EV5" s="376"/>
      <c r="EW5" s="376"/>
      <c r="EX5" s="376"/>
      <c r="EY5" s="351"/>
      <c r="EZ5" s="352"/>
      <c r="FA5" s="238"/>
      <c r="FB5" s="32"/>
      <c r="FC5" s="358"/>
      <c r="FD5" s="159"/>
      <c r="FE5" s="159"/>
      <c r="FF5" s="159"/>
      <c r="FG5" s="159"/>
      <c r="FI5" s="35" t="s">
        <v>37</v>
      </c>
      <c r="FJ5" s="33">
        <v>7552239</v>
      </c>
      <c r="FK5" s="36">
        <v>932281</v>
      </c>
      <c r="FL5" s="37">
        <v>710.08</v>
      </c>
      <c r="FM5" s="222"/>
      <c r="FN5" s="222"/>
      <c r="FO5" s="193" t="s">
        <v>38</v>
      </c>
      <c r="FP5" s="200">
        <v>29</v>
      </c>
      <c r="FQ5" s="201">
        <v>12</v>
      </c>
      <c r="FR5" s="202">
        <v>5</v>
      </c>
      <c r="FS5" s="345">
        <v>46</v>
      </c>
      <c r="FT5" s="346">
        <v>2</v>
      </c>
      <c r="FU5" s="347">
        <v>2200</v>
      </c>
      <c r="FV5" s="242"/>
      <c r="FW5" s="251" t="s">
        <v>178</v>
      </c>
      <c r="FX5" s="38">
        <v>2565</v>
      </c>
      <c r="FY5" s="39">
        <v>2564</v>
      </c>
      <c r="FZ5" s="40" t="s">
        <v>164</v>
      </c>
      <c r="GA5" s="38">
        <v>2565</v>
      </c>
      <c r="GB5" s="39">
        <v>2564</v>
      </c>
      <c r="GC5" s="40" t="s">
        <v>164</v>
      </c>
      <c r="GD5" s="38">
        <v>2565</v>
      </c>
      <c r="GE5" s="39">
        <v>2564</v>
      </c>
      <c r="GF5" s="40" t="s">
        <v>164</v>
      </c>
      <c r="GG5" s="16"/>
      <c r="GH5" s="41" t="s">
        <v>40</v>
      </c>
      <c r="GI5" s="41"/>
      <c r="GJ5" s="648">
        <v>4310</v>
      </c>
      <c r="GK5" s="648">
        <v>4310</v>
      </c>
      <c r="GL5" s="648">
        <v>4310</v>
      </c>
      <c r="GM5" s="649">
        <v>4310</v>
      </c>
      <c r="GN5" s="16"/>
      <c r="GO5" s="166" t="s">
        <v>40</v>
      </c>
      <c r="GP5" s="369">
        <v>4310</v>
      </c>
      <c r="GQ5" s="155">
        <v>4195</v>
      </c>
      <c r="GR5" s="370">
        <v>2.74</v>
      </c>
      <c r="GS5" s="121"/>
      <c r="GT5" s="371" t="s">
        <v>41</v>
      </c>
      <c r="GU5" s="807" t="s">
        <v>29</v>
      </c>
      <c r="GV5" s="808"/>
      <c r="GW5" s="808"/>
      <c r="GX5" s="808"/>
      <c r="GY5" s="808"/>
      <c r="GZ5" s="808"/>
      <c r="HA5" s="808"/>
      <c r="HB5" s="808"/>
      <c r="HC5" s="808"/>
      <c r="HD5" s="372" t="s">
        <v>30</v>
      </c>
      <c r="HE5" s="373" t="s">
        <v>42</v>
      </c>
      <c r="HF5" s="16"/>
      <c r="HG5" s="16"/>
      <c r="HH5" s="371" t="s">
        <v>41</v>
      </c>
      <c r="HI5" s="807" t="s">
        <v>29</v>
      </c>
      <c r="HJ5" s="808"/>
      <c r="HK5" s="808"/>
      <c r="HL5" s="808"/>
      <c r="HM5" s="808"/>
      <c r="HN5" s="808"/>
      <c r="HO5" s="808"/>
      <c r="HP5" s="808"/>
      <c r="HQ5" s="809"/>
      <c r="HR5" s="372" t="s">
        <v>30</v>
      </c>
      <c r="HS5" s="373" t="s">
        <v>42</v>
      </c>
      <c r="HT5" s="146"/>
      <c r="HU5" s="32"/>
      <c r="HV5" s="32"/>
      <c r="HW5" s="379"/>
      <c r="HX5" s="375"/>
      <c r="HY5" s="376"/>
      <c r="HZ5" s="376"/>
      <c r="IA5" s="376"/>
      <c r="IB5" s="376"/>
      <c r="IC5" s="351"/>
      <c r="ID5" s="352"/>
      <c r="IE5" s="238"/>
      <c r="IF5" s="32"/>
      <c r="IG5" s="358"/>
      <c r="IH5" s="159"/>
      <c r="II5" s="159"/>
      <c r="IJ5" s="159"/>
      <c r="IK5" s="16"/>
      <c r="IM5" s="35" t="s">
        <v>37</v>
      </c>
      <c r="IN5" s="33">
        <v>9550487</v>
      </c>
      <c r="IO5" s="36">
        <v>5835156</v>
      </c>
      <c r="IP5" s="37">
        <v>63.67</v>
      </c>
      <c r="IQ5" s="222"/>
      <c r="IR5" s="222"/>
      <c r="IS5" s="193" t="s">
        <v>38</v>
      </c>
      <c r="IT5" s="200">
        <v>10</v>
      </c>
      <c r="IU5" s="201">
        <v>11</v>
      </c>
      <c r="IV5" s="202">
        <v>38</v>
      </c>
      <c r="IW5" s="345">
        <v>59</v>
      </c>
      <c r="IX5" s="346">
        <v>2</v>
      </c>
      <c r="IY5" s="347">
        <v>2850</v>
      </c>
      <c r="IZ5" s="16"/>
      <c r="JA5" s="251" t="s">
        <v>28</v>
      </c>
      <c r="JB5" s="38">
        <v>2565</v>
      </c>
      <c r="JC5" s="39">
        <v>2564</v>
      </c>
      <c r="JD5" s="40" t="s">
        <v>164</v>
      </c>
      <c r="JE5" s="38">
        <v>2565</v>
      </c>
      <c r="JF5" s="39">
        <v>2564</v>
      </c>
      <c r="JG5" s="40" t="s">
        <v>164</v>
      </c>
      <c r="JH5" s="38">
        <v>2565</v>
      </c>
      <c r="JI5" s="39">
        <v>2564</v>
      </c>
      <c r="JJ5" s="40" t="s">
        <v>164</v>
      </c>
      <c r="JK5" s="16"/>
      <c r="JL5" s="41" t="s">
        <v>40</v>
      </c>
      <c r="JM5" s="41"/>
      <c r="JN5" s="648">
        <v>4310</v>
      </c>
      <c r="JO5" s="648">
        <v>4310</v>
      </c>
      <c r="JP5" s="648">
        <v>4310</v>
      </c>
      <c r="JQ5" s="649">
        <v>4310</v>
      </c>
      <c r="JR5" s="16"/>
      <c r="JS5" s="166" t="s">
        <v>40</v>
      </c>
      <c r="JT5" s="369">
        <v>4310</v>
      </c>
      <c r="JU5" s="155">
        <v>4205</v>
      </c>
      <c r="JV5" s="370">
        <v>2.5</v>
      </c>
      <c r="JW5" s="121"/>
      <c r="JX5" s="371" t="s">
        <v>41</v>
      </c>
      <c r="JY5" s="807" t="s">
        <v>29</v>
      </c>
      <c r="JZ5" s="808"/>
      <c r="KA5" s="808"/>
      <c r="KB5" s="808"/>
      <c r="KC5" s="808"/>
      <c r="KD5" s="808"/>
      <c r="KE5" s="808"/>
      <c r="KF5" s="808"/>
      <c r="KG5" s="808"/>
      <c r="KH5" s="372" t="s">
        <v>30</v>
      </c>
      <c r="KI5" s="373" t="s">
        <v>42</v>
      </c>
      <c r="KJ5" s="16"/>
      <c r="KK5" s="16"/>
      <c r="KL5" s="371" t="s">
        <v>41</v>
      </c>
      <c r="KM5" s="807" t="s">
        <v>29</v>
      </c>
      <c r="KN5" s="808"/>
      <c r="KO5" s="808"/>
      <c r="KP5" s="808"/>
      <c r="KQ5" s="808"/>
      <c r="KR5" s="808"/>
      <c r="KS5" s="808"/>
      <c r="KT5" s="808"/>
      <c r="KU5" s="809"/>
      <c r="KV5" s="372" t="s">
        <v>30</v>
      </c>
      <c r="KW5" s="373" t="s">
        <v>42</v>
      </c>
      <c r="KX5" s="146"/>
      <c r="KY5" s="32"/>
      <c r="KZ5" s="32"/>
      <c r="LA5" s="379"/>
      <c r="LB5" s="375"/>
      <c r="LC5" s="376"/>
      <c r="LD5" s="376"/>
      <c r="LE5" s="376"/>
      <c r="LF5" s="376"/>
      <c r="LG5" s="351"/>
      <c r="LH5" s="352"/>
      <c r="LI5" s="238"/>
      <c r="LJ5" s="32"/>
      <c r="LK5" s="358"/>
      <c r="LL5" s="159"/>
      <c r="LM5" s="159"/>
      <c r="LN5" s="159"/>
      <c r="LO5" s="159"/>
      <c r="LQ5" s="35" t="s">
        <v>37</v>
      </c>
      <c r="LR5" s="33">
        <v>32137048</v>
      </c>
      <c r="LS5" s="36">
        <v>12698287</v>
      </c>
      <c r="LT5" s="37">
        <v>153.08000000000001</v>
      </c>
      <c r="LU5" s="222"/>
      <c r="LV5" s="222"/>
      <c r="LW5" s="226" t="s">
        <v>38</v>
      </c>
      <c r="LX5" s="200">
        <v>109</v>
      </c>
      <c r="LY5" s="265">
        <v>13</v>
      </c>
      <c r="LZ5" s="234">
        <v>738.46</v>
      </c>
      <c r="MA5" s="162"/>
      <c r="MB5" s="251" t="s">
        <v>45</v>
      </c>
      <c r="MC5" s="38">
        <v>2565</v>
      </c>
      <c r="MD5" s="39">
        <v>2564</v>
      </c>
      <c r="ME5" s="40" t="s">
        <v>164</v>
      </c>
      <c r="MF5" s="38">
        <v>2565</v>
      </c>
      <c r="MG5" s="39">
        <v>2564</v>
      </c>
      <c r="MH5" s="40" t="s">
        <v>164</v>
      </c>
      <c r="MI5" s="38">
        <v>2565</v>
      </c>
      <c r="MJ5" s="39">
        <v>2564</v>
      </c>
      <c r="MK5" s="40" t="s">
        <v>164</v>
      </c>
      <c r="ML5" s="12"/>
      <c r="MM5" s="380" t="s">
        <v>40</v>
      </c>
      <c r="MN5" s="380"/>
      <c r="MO5" s="781">
        <v>4310</v>
      </c>
      <c r="MP5" s="781">
        <v>4310</v>
      </c>
      <c r="MQ5" s="781">
        <v>4310</v>
      </c>
      <c r="MR5" s="781">
        <v>4310</v>
      </c>
      <c r="MS5" s="781">
        <v>4310</v>
      </c>
      <c r="MT5" s="13"/>
      <c r="MU5" s="244" t="s">
        <v>40</v>
      </c>
      <c r="MV5" s="381">
        <v>4310</v>
      </c>
      <c r="MW5" s="382">
        <v>4205</v>
      </c>
      <c r="MX5" s="383">
        <v>2.5</v>
      </c>
      <c r="MY5" s="17"/>
      <c r="MZ5" s="371" t="s">
        <v>41</v>
      </c>
      <c r="NA5" s="807" t="s">
        <v>29</v>
      </c>
      <c r="NB5" s="808"/>
      <c r="NC5" s="808"/>
      <c r="ND5" s="808"/>
      <c r="NE5" s="808"/>
      <c r="NF5" s="808"/>
      <c r="NG5" s="808"/>
      <c r="NH5" s="808"/>
      <c r="NI5" s="809"/>
      <c r="NJ5" s="372" t="s">
        <v>30</v>
      </c>
      <c r="NK5" s="373" t="s">
        <v>42</v>
      </c>
      <c r="NL5" s="14"/>
      <c r="NM5" s="14"/>
      <c r="NN5" s="371" t="s">
        <v>41</v>
      </c>
      <c r="NO5" s="807" t="s">
        <v>29</v>
      </c>
      <c r="NP5" s="808"/>
      <c r="NQ5" s="808"/>
      <c r="NR5" s="808"/>
      <c r="NS5" s="808"/>
      <c r="NT5" s="808"/>
      <c r="NU5" s="808"/>
      <c r="NV5" s="808"/>
      <c r="NW5" s="809"/>
      <c r="NX5" s="372" t="s">
        <v>30</v>
      </c>
      <c r="NY5" s="373" t="s">
        <v>42</v>
      </c>
    </row>
    <row r="6" spans="1:389" ht="21.75" customHeight="1" thickTop="1" thickBot="1" x14ac:dyDescent="0.25">
      <c r="A6" s="44" t="s">
        <v>46</v>
      </c>
      <c r="B6" s="45">
        <v>109810</v>
      </c>
      <c r="C6" s="46">
        <v>18806</v>
      </c>
      <c r="D6" s="47">
        <v>483.91</v>
      </c>
      <c r="E6" s="222"/>
      <c r="F6" s="222"/>
      <c r="G6" s="193" t="s">
        <v>47</v>
      </c>
      <c r="H6" s="342">
        <v>5</v>
      </c>
      <c r="I6" s="343">
        <v>13</v>
      </c>
      <c r="J6" s="344">
        <v>15</v>
      </c>
      <c r="K6" s="345">
        <v>33</v>
      </c>
      <c r="L6" s="346">
        <v>36</v>
      </c>
      <c r="M6" s="347">
        <v>-8.33</v>
      </c>
      <c r="N6" s="348"/>
      <c r="O6" s="48" t="s">
        <v>48</v>
      </c>
      <c r="P6" s="49">
        <v>625.62</v>
      </c>
      <c r="Q6" s="384">
        <v>598.77</v>
      </c>
      <c r="R6" s="51">
        <v>4.4800000000000004</v>
      </c>
      <c r="S6" s="49">
        <v>0</v>
      </c>
      <c r="T6" s="384">
        <v>0</v>
      </c>
      <c r="U6" s="385">
        <v>0</v>
      </c>
      <c r="V6" s="49">
        <v>505.79</v>
      </c>
      <c r="W6" s="384">
        <v>483.9</v>
      </c>
      <c r="X6" s="51">
        <v>4.5199999999999996</v>
      </c>
      <c r="Y6" s="16"/>
      <c r="Z6" s="16"/>
      <c r="AA6" s="16" t="s">
        <v>49</v>
      </c>
      <c r="AB6" s="679">
        <v>540</v>
      </c>
      <c r="AC6" s="679">
        <v>540</v>
      </c>
      <c r="AD6" s="679">
        <v>540</v>
      </c>
      <c r="AE6" s="679">
        <v>540</v>
      </c>
      <c r="AF6" s="16"/>
      <c r="AG6" s="166" t="s">
        <v>50</v>
      </c>
      <c r="AH6" s="387">
        <v>109484</v>
      </c>
      <c r="AI6" s="388">
        <v>111227</v>
      </c>
      <c r="AJ6" s="370">
        <v>-1.57</v>
      </c>
      <c r="AK6" s="389"/>
      <c r="AL6" s="390"/>
      <c r="AM6" s="391" t="s">
        <v>51</v>
      </c>
      <c r="AN6" s="392" t="s">
        <v>52</v>
      </c>
      <c r="AO6" s="393" t="s">
        <v>184</v>
      </c>
      <c r="AP6" s="394" t="s">
        <v>185</v>
      </c>
      <c r="AQ6" s="394"/>
      <c r="AR6" s="394"/>
      <c r="AS6" s="394"/>
      <c r="AT6" s="394"/>
      <c r="AU6" s="395" t="s">
        <v>55</v>
      </c>
      <c r="AV6" s="396"/>
      <c r="AW6" s="397"/>
      <c r="AX6" s="176"/>
      <c r="AY6" s="16"/>
      <c r="AZ6" s="398"/>
      <c r="BA6" s="391" t="s">
        <v>51</v>
      </c>
      <c r="BB6" s="392" t="s">
        <v>52</v>
      </c>
      <c r="BC6" s="393" t="s">
        <v>184</v>
      </c>
      <c r="BD6" s="394" t="s">
        <v>185</v>
      </c>
      <c r="BE6" s="394"/>
      <c r="BF6" s="394"/>
      <c r="BG6" s="394"/>
      <c r="BH6" s="394"/>
      <c r="BI6" s="395" t="s">
        <v>55</v>
      </c>
      <c r="BJ6" s="396"/>
      <c r="BK6" s="399"/>
      <c r="BL6" s="42"/>
      <c r="BM6" s="181"/>
      <c r="BN6" s="181"/>
      <c r="BO6" s="374"/>
      <c r="BP6" s="375"/>
      <c r="BQ6" s="376"/>
      <c r="BR6" s="376"/>
      <c r="BS6" s="400"/>
      <c r="BT6" s="376"/>
      <c r="BU6" s="351"/>
      <c r="BV6" s="352"/>
      <c r="BW6" s="238"/>
      <c r="BX6" s="32"/>
      <c r="BY6" s="268"/>
      <c r="BZ6" s="16"/>
      <c r="CA6" s="16"/>
      <c r="CB6" s="16"/>
      <c r="CC6" s="16"/>
      <c r="CD6" s="16"/>
      <c r="CE6" s="44" t="s">
        <v>46</v>
      </c>
      <c r="CF6" s="45">
        <v>157393</v>
      </c>
      <c r="CG6" s="46">
        <v>14804</v>
      </c>
      <c r="CH6" s="47">
        <v>963.18</v>
      </c>
      <c r="CI6" s="222"/>
      <c r="CJ6" s="222"/>
      <c r="CK6" s="193" t="s">
        <v>47</v>
      </c>
      <c r="CL6" s="345">
        <v>42</v>
      </c>
      <c r="CM6" s="353">
        <v>61</v>
      </c>
      <c r="CN6" s="354">
        <v>54</v>
      </c>
      <c r="CO6" s="345">
        <v>157</v>
      </c>
      <c r="CP6" s="346">
        <v>22</v>
      </c>
      <c r="CQ6" s="347">
        <v>613.64</v>
      </c>
      <c r="CR6" s="355"/>
      <c r="CS6" s="48" t="s">
        <v>48</v>
      </c>
      <c r="CT6" s="49">
        <v>579.44000000000005</v>
      </c>
      <c r="CU6" s="50">
        <v>334.44</v>
      </c>
      <c r="CV6" s="51">
        <v>73.260000000000005</v>
      </c>
      <c r="CW6" s="49">
        <v>0</v>
      </c>
      <c r="CX6" s="50">
        <v>0</v>
      </c>
      <c r="CY6" s="51">
        <v>0</v>
      </c>
      <c r="CZ6" s="49">
        <v>451.77</v>
      </c>
      <c r="DA6" s="50">
        <v>272.13</v>
      </c>
      <c r="DB6" s="51">
        <v>66.010000000000005</v>
      </c>
      <c r="DC6" s="16"/>
      <c r="DD6" s="16"/>
      <c r="DE6" s="16" t="s">
        <v>49</v>
      </c>
      <c r="DF6" s="242">
        <v>540</v>
      </c>
      <c r="DG6" s="242">
        <v>540</v>
      </c>
      <c r="DH6" s="242">
        <v>540</v>
      </c>
      <c r="DI6" s="682">
        <v>540</v>
      </c>
      <c r="DJ6" s="16"/>
      <c r="DK6" s="166" t="s">
        <v>50</v>
      </c>
      <c r="DL6" s="387">
        <v>109484</v>
      </c>
      <c r="DM6" s="645">
        <v>107956</v>
      </c>
      <c r="DN6" s="370">
        <v>1.42</v>
      </c>
      <c r="DO6" s="389"/>
      <c r="DP6" s="390"/>
      <c r="DQ6" s="391" t="s">
        <v>51</v>
      </c>
      <c r="DR6" s="392" t="s">
        <v>52</v>
      </c>
      <c r="DS6" s="393" t="s">
        <v>184</v>
      </c>
      <c r="DT6" s="394" t="s">
        <v>185</v>
      </c>
      <c r="DU6" s="392"/>
      <c r="DV6" s="392"/>
      <c r="DW6" s="392"/>
      <c r="DX6" s="392"/>
      <c r="DY6" s="395" t="s">
        <v>55</v>
      </c>
      <c r="DZ6" s="396"/>
      <c r="EA6" s="399"/>
      <c r="EB6" s="16"/>
      <c r="EC6" s="16"/>
      <c r="ED6" s="390"/>
      <c r="EE6" s="391" t="s">
        <v>51</v>
      </c>
      <c r="EF6" s="392" t="s">
        <v>52</v>
      </c>
      <c r="EG6" s="393" t="s">
        <v>184</v>
      </c>
      <c r="EH6" s="394" t="s">
        <v>185</v>
      </c>
      <c r="EI6" s="392"/>
      <c r="EJ6" s="392"/>
      <c r="EK6" s="392"/>
      <c r="EL6" s="392"/>
      <c r="EM6" s="395" t="s">
        <v>55</v>
      </c>
      <c r="EN6" s="396"/>
      <c r="EO6" s="399"/>
      <c r="EP6" s="146"/>
      <c r="EQ6" s="401"/>
      <c r="ER6" s="401"/>
      <c r="ES6" s="379"/>
      <c r="ET6" s="375"/>
      <c r="EU6" s="376"/>
      <c r="EV6" s="376"/>
      <c r="EW6" s="400"/>
      <c r="EX6" s="376"/>
      <c r="EY6" s="351"/>
      <c r="EZ6" s="352"/>
      <c r="FA6" s="238"/>
      <c r="FB6" s="32"/>
      <c r="FC6" s="358"/>
      <c r="FD6" s="159"/>
      <c r="FE6" s="159"/>
      <c r="FF6" s="159"/>
      <c r="FG6" s="159"/>
      <c r="FI6" s="44" t="s">
        <v>46</v>
      </c>
      <c r="FJ6" s="45">
        <v>426040</v>
      </c>
      <c r="FK6" s="46">
        <v>6201</v>
      </c>
      <c r="FL6" s="47">
        <v>6770.5</v>
      </c>
      <c r="FM6" s="222"/>
      <c r="FN6" s="222"/>
      <c r="FO6" s="193" t="s">
        <v>47</v>
      </c>
      <c r="FP6" s="200">
        <v>64</v>
      </c>
      <c r="FQ6" s="201">
        <v>132</v>
      </c>
      <c r="FR6" s="202">
        <v>195</v>
      </c>
      <c r="FS6" s="345">
        <v>391</v>
      </c>
      <c r="FT6" s="346">
        <v>20</v>
      </c>
      <c r="FU6" s="347">
        <v>1855</v>
      </c>
      <c r="FV6" s="242"/>
      <c r="FW6" s="48" t="s">
        <v>48</v>
      </c>
      <c r="FX6" s="49">
        <v>572.36</v>
      </c>
      <c r="FY6" s="50">
        <v>442.67</v>
      </c>
      <c r="FZ6" s="51">
        <v>29.3</v>
      </c>
      <c r="GA6" s="49">
        <v>0</v>
      </c>
      <c r="GB6" s="50">
        <v>0</v>
      </c>
      <c r="GC6" s="51">
        <v>0</v>
      </c>
      <c r="GD6" s="49">
        <v>444.9</v>
      </c>
      <c r="GE6" s="50">
        <v>391.43</v>
      </c>
      <c r="GF6" s="51">
        <v>13.66</v>
      </c>
      <c r="GG6" s="16"/>
      <c r="GH6" s="16"/>
      <c r="GI6" s="16" t="s">
        <v>49</v>
      </c>
      <c r="GJ6" s="242">
        <v>540</v>
      </c>
      <c r="GK6" s="242">
        <v>540</v>
      </c>
      <c r="GL6" s="242">
        <v>540</v>
      </c>
      <c r="GM6" s="649">
        <v>540</v>
      </c>
      <c r="GN6" s="16"/>
      <c r="GO6" s="166" t="s">
        <v>50</v>
      </c>
      <c r="GP6" s="387">
        <v>109484</v>
      </c>
      <c r="GQ6" s="388">
        <v>107436</v>
      </c>
      <c r="GR6" s="370">
        <v>1.91</v>
      </c>
      <c r="GS6" s="389"/>
      <c r="GT6" s="390"/>
      <c r="GU6" s="391" t="s">
        <v>51</v>
      </c>
      <c r="GV6" s="392" t="s">
        <v>52</v>
      </c>
      <c r="GW6" s="393" t="s">
        <v>184</v>
      </c>
      <c r="GX6" s="394" t="s">
        <v>185</v>
      </c>
      <c r="GY6" s="392"/>
      <c r="GZ6" s="392"/>
      <c r="HA6" s="392"/>
      <c r="HB6" s="392"/>
      <c r="HC6" s="395" t="s">
        <v>55</v>
      </c>
      <c r="HD6" s="396"/>
      <c r="HE6" s="399"/>
      <c r="HF6" s="16"/>
      <c r="HG6" s="16"/>
      <c r="HH6" s="390"/>
      <c r="HI6" s="391" t="s">
        <v>51</v>
      </c>
      <c r="HJ6" s="392" t="s">
        <v>52</v>
      </c>
      <c r="HK6" s="393" t="s">
        <v>53</v>
      </c>
      <c r="HL6" s="394" t="s">
        <v>54</v>
      </c>
      <c r="HM6" s="392"/>
      <c r="HN6" s="392"/>
      <c r="HO6" s="392"/>
      <c r="HP6" s="392"/>
      <c r="HQ6" s="395" t="s">
        <v>55</v>
      </c>
      <c r="HR6" s="396"/>
      <c r="HS6" s="399"/>
      <c r="HT6" s="146"/>
      <c r="HU6" s="401"/>
      <c r="HV6" s="401"/>
      <c r="HW6" s="379"/>
      <c r="HX6" s="375"/>
      <c r="HY6" s="376"/>
      <c r="HZ6" s="376"/>
      <c r="IA6" s="400"/>
      <c r="IB6" s="376"/>
      <c r="IC6" s="351"/>
      <c r="ID6" s="352"/>
      <c r="IE6" s="238"/>
      <c r="IF6" s="32"/>
      <c r="IG6" s="358"/>
      <c r="IH6" s="159"/>
      <c r="II6" s="159"/>
      <c r="IJ6" s="159"/>
      <c r="IK6" s="16"/>
      <c r="IM6" s="44" t="s">
        <v>46</v>
      </c>
      <c r="IN6" s="45">
        <v>1071954</v>
      </c>
      <c r="IO6" s="46">
        <v>49490</v>
      </c>
      <c r="IP6" s="47">
        <v>2066</v>
      </c>
      <c r="IQ6" s="222"/>
      <c r="IR6" s="222"/>
      <c r="IS6" s="193" t="s">
        <v>47</v>
      </c>
      <c r="IT6" s="200">
        <v>137</v>
      </c>
      <c r="IU6" s="201">
        <v>283</v>
      </c>
      <c r="IV6" s="202">
        <v>378</v>
      </c>
      <c r="IW6" s="345">
        <v>798</v>
      </c>
      <c r="IX6" s="346">
        <v>90</v>
      </c>
      <c r="IY6" s="347">
        <v>786.67</v>
      </c>
      <c r="IZ6" s="16"/>
      <c r="JA6" s="48" t="s">
        <v>48</v>
      </c>
      <c r="JB6" s="49">
        <v>661.06</v>
      </c>
      <c r="JC6" s="50">
        <v>600.71</v>
      </c>
      <c r="JD6" s="51">
        <v>10.050000000000001</v>
      </c>
      <c r="JE6" s="49">
        <v>0</v>
      </c>
      <c r="JF6" s="50">
        <v>0</v>
      </c>
      <c r="JG6" s="51">
        <v>0</v>
      </c>
      <c r="JH6" s="49">
        <v>505.39</v>
      </c>
      <c r="JI6" s="50">
        <v>481.03</v>
      </c>
      <c r="JJ6" s="51">
        <v>5.0599999999999996</v>
      </c>
      <c r="JK6" s="16"/>
      <c r="JL6" s="16"/>
      <c r="JM6" s="16" t="s">
        <v>49</v>
      </c>
      <c r="JN6" s="242">
        <v>540</v>
      </c>
      <c r="JO6" s="242">
        <v>540</v>
      </c>
      <c r="JP6" s="242">
        <v>540</v>
      </c>
      <c r="JQ6" s="649">
        <v>540</v>
      </c>
      <c r="JR6" s="16"/>
      <c r="JS6" s="166" t="s">
        <v>50</v>
      </c>
      <c r="JT6" s="387">
        <v>109484</v>
      </c>
      <c r="JU6" s="388">
        <v>108410</v>
      </c>
      <c r="JV6" s="370">
        <v>0.99</v>
      </c>
      <c r="JW6" s="389"/>
      <c r="JX6" s="390"/>
      <c r="JY6" s="391" t="s">
        <v>51</v>
      </c>
      <c r="JZ6" s="392" t="s">
        <v>52</v>
      </c>
      <c r="KA6" s="393" t="s">
        <v>184</v>
      </c>
      <c r="KB6" s="394" t="s">
        <v>185</v>
      </c>
      <c r="KC6" s="392"/>
      <c r="KD6" s="392"/>
      <c r="KE6" s="392"/>
      <c r="KF6" s="392"/>
      <c r="KG6" s="395" t="s">
        <v>55</v>
      </c>
      <c r="KH6" s="396"/>
      <c r="KI6" s="399"/>
      <c r="KJ6" s="16"/>
      <c r="KK6" s="16"/>
      <c r="KL6" s="390"/>
      <c r="KM6" s="391" t="s">
        <v>51</v>
      </c>
      <c r="KN6" s="392" t="s">
        <v>52</v>
      </c>
      <c r="KO6" s="393" t="s">
        <v>184</v>
      </c>
      <c r="KP6" s="394" t="s">
        <v>185</v>
      </c>
      <c r="KQ6" s="392"/>
      <c r="KR6" s="392"/>
      <c r="KS6" s="392"/>
      <c r="KT6" s="392"/>
      <c r="KU6" s="395" t="s">
        <v>55</v>
      </c>
      <c r="KV6" s="396"/>
      <c r="KW6" s="399"/>
      <c r="KX6" s="146"/>
      <c r="KY6" s="401"/>
      <c r="KZ6" s="401"/>
      <c r="LA6" s="379"/>
      <c r="LB6" s="375"/>
      <c r="LC6" s="376"/>
      <c r="LD6" s="376"/>
      <c r="LE6" s="400"/>
      <c r="LF6" s="376"/>
      <c r="LG6" s="351"/>
      <c r="LH6" s="352"/>
      <c r="LI6" s="238"/>
      <c r="LJ6" s="32"/>
      <c r="LK6" s="358"/>
      <c r="LL6" s="159"/>
      <c r="LM6" s="159"/>
      <c r="LN6" s="159"/>
      <c r="LO6" s="159"/>
      <c r="LQ6" s="44" t="s">
        <v>46</v>
      </c>
      <c r="LR6" s="142">
        <v>1765197</v>
      </c>
      <c r="LS6" s="46">
        <v>89301</v>
      </c>
      <c r="LT6" s="47">
        <v>1876.68</v>
      </c>
      <c r="LU6" s="222"/>
      <c r="LV6" s="222"/>
      <c r="LW6" s="226" t="s">
        <v>47</v>
      </c>
      <c r="LX6" s="200">
        <v>1379</v>
      </c>
      <c r="LY6" s="265">
        <v>168</v>
      </c>
      <c r="LZ6" s="234">
        <v>720.83</v>
      </c>
      <c r="MA6" s="162"/>
      <c r="MB6" s="48" t="s">
        <v>48</v>
      </c>
      <c r="MC6" s="49">
        <v>611.44000000000005</v>
      </c>
      <c r="MD6" s="53">
        <v>537.53</v>
      </c>
      <c r="ME6" s="51">
        <v>13.75</v>
      </c>
      <c r="MF6" s="49">
        <v>0</v>
      </c>
      <c r="MG6" s="53">
        <v>0</v>
      </c>
      <c r="MH6" s="51">
        <v>0</v>
      </c>
      <c r="MI6" s="49">
        <v>478.27</v>
      </c>
      <c r="MJ6" s="53">
        <v>436.11</v>
      </c>
      <c r="MK6" s="51">
        <v>9.67</v>
      </c>
      <c r="ML6" s="12"/>
      <c r="MM6" s="12"/>
      <c r="MN6" s="12" t="s">
        <v>49</v>
      </c>
      <c r="MO6" s="109">
        <v>540</v>
      </c>
      <c r="MP6" s="109">
        <v>540</v>
      </c>
      <c r="MQ6" s="109">
        <v>540</v>
      </c>
      <c r="MR6" s="109">
        <v>540</v>
      </c>
      <c r="MS6" s="109">
        <v>540</v>
      </c>
      <c r="MT6" s="13"/>
      <c r="MU6" s="166" t="s">
        <v>50</v>
      </c>
      <c r="MV6" s="387">
        <v>109484</v>
      </c>
      <c r="MW6" s="388">
        <v>108410</v>
      </c>
      <c r="MX6" s="370">
        <v>0.99</v>
      </c>
      <c r="MY6" s="52"/>
      <c r="MZ6" s="390"/>
      <c r="NA6" s="391" t="s">
        <v>51</v>
      </c>
      <c r="NB6" s="392" t="s">
        <v>52</v>
      </c>
      <c r="NC6" s="393" t="s">
        <v>184</v>
      </c>
      <c r="ND6" s="394" t="s">
        <v>185</v>
      </c>
      <c r="NE6" s="392"/>
      <c r="NF6" s="392"/>
      <c r="NG6" s="392"/>
      <c r="NH6" s="392"/>
      <c r="NI6" s="395" t="s">
        <v>55</v>
      </c>
      <c r="NJ6" s="396"/>
      <c r="NK6" s="399"/>
      <c r="NL6" s="14"/>
      <c r="NM6" s="14"/>
      <c r="NN6" s="390"/>
      <c r="NO6" s="391" t="s">
        <v>51</v>
      </c>
      <c r="NP6" s="392" t="s">
        <v>52</v>
      </c>
      <c r="NQ6" s="393" t="s">
        <v>184</v>
      </c>
      <c r="NR6" s="394" t="s">
        <v>185</v>
      </c>
      <c r="NS6" s="392"/>
      <c r="NT6" s="392"/>
      <c r="NU6" s="392"/>
      <c r="NV6" s="392"/>
      <c r="NW6" s="395" t="s">
        <v>55</v>
      </c>
      <c r="NX6" s="396"/>
      <c r="NY6" s="399"/>
    </row>
    <row r="7" spans="1:389" ht="21.75" customHeight="1" thickTop="1" x14ac:dyDescent="0.2">
      <c r="A7" s="20" t="s">
        <v>56</v>
      </c>
      <c r="B7" s="21">
        <v>5067031</v>
      </c>
      <c r="C7" s="22">
        <v>2470947</v>
      </c>
      <c r="D7" s="23">
        <v>105.06</v>
      </c>
      <c r="E7" s="222"/>
      <c r="F7" s="222"/>
      <c r="G7" s="193" t="s">
        <v>57</v>
      </c>
      <c r="H7" s="342">
        <v>39</v>
      </c>
      <c r="I7" s="343">
        <v>24</v>
      </c>
      <c r="J7" s="344">
        <v>63</v>
      </c>
      <c r="K7" s="345">
        <v>126</v>
      </c>
      <c r="L7" s="346">
        <v>26</v>
      </c>
      <c r="M7" s="347">
        <v>384.62</v>
      </c>
      <c r="N7" s="348"/>
      <c r="O7" s="48" t="s">
        <v>58</v>
      </c>
      <c r="P7" s="49">
        <v>544.04</v>
      </c>
      <c r="Q7" s="384">
        <v>529.61</v>
      </c>
      <c r="R7" s="51">
        <v>2.72</v>
      </c>
      <c r="S7" s="49">
        <v>335.9</v>
      </c>
      <c r="T7" s="676">
        <v>315.52999999999997</v>
      </c>
      <c r="U7" s="51">
        <v>6.46</v>
      </c>
      <c r="V7" s="49">
        <v>504.17</v>
      </c>
      <c r="W7" s="384">
        <v>488.55</v>
      </c>
      <c r="X7" s="51">
        <v>3.2</v>
      </c>
      <c r="Y7" s="16"/>
      <c r="Z7" s="16"/>
      <c r="AA7" s="16" t="s">
        <v>59</v>
      </c>
      <c r="AB7" s="679">
        <v>430</v>
      </c>
      <c r="AC7" s="679">
        <v>430</v>
      </c>
      <c r="AD7" s="679">
        <v>430</v>
      </c>
      <c r="AE7" s="679">
        <v>430</v>
      </c>
      <c r="AF7" s="16"/>
      <c r="AG7" s="166" t="s">
        <v>172</v>
      </c>
      <c r="AH7" s="402">
        <v>50.29</v>
      </c>
      <c r="AI7" s="247">
        <v>22.33</v>
      </c>
      <c r="AJ7" s="370">
        <v>27.96</v>
      </c>
      <c r="AK7" s="249"/>
      <c r="AL7" s="141" t="s">
        <v>149</v>
      </c>
      <c r="AM7" s="403">
        <v>78783</v>
      </c>
      <c r="AN7" s="404">
        <v>4301</v>
      </c>
      <c r="AO7" s="404">
        <v>3715</v>
      </c>
      <c r="AP7" s="405">
        <v>0</v>
      </c>
      <c r="AQ7" s="405"/>
      <c r="AR7" s="405"/>
      <c r="AS7" s="405"/>
      <c r="AT7" s="405"/>
      <c r="AU7" s="406">
        <v>86799</v>
      </c>
      <c r="AV7" s="407">
        <v>13436</v>
      </c>
      <c r="AW7" s="408">
        <v>100235</v>
      </c>
      <c r="AX7" s="348"/>
      <c r="AY7" s="16"/>
      <c r="AZ7" s="141" t="s">
        <v>149</v>
      </c>
      <c r="BA7" s="403">
        <v>5924</v>
      </c>
      <c r="BB7" s="404">
        <v>0</v>
      </c>
      <c r="BC7" s="404">
        <v>0</v>
      </c>
      <c r="BD7" s="405">
        <v>0</v>
      </c>
      <c r="BE7" s="404"/>
      <c r="BF7" s="404"/>
      <c r="BG7" s="404"/>
      <c r="BH7" s="404"/>
      <c r="BI7" s="406">
        <v>5924</v>
      </c>
      <c r="BJ7" s="407">
        <v>1974</v>
      </c>
      <c r="BK7" s="408">
        <v>7898</v>
      </c>
      <c r="BL7" s="409"/>
      <c r="BM7" s="374"/>
      <c r="BN7" s="181"/>
      <c r="BO7" s="374"/>
      <c r="BP7" s="349"/>
      <c r="BQ7" s="350"/>
      <c r="BR7" s="350"/>
      <c r="BS7" s="350"/>
      <c r="BT7" s="350"/>
      <c r="BU7" s="351"/>
      <c r="BV7" s="352"/>
      <c r="BW7" s="238"/>
      <c r="BX7" s="32"/>
      <c r="BY7" s="268"/>
      <c r="BZ7" s="16"/>
      <c r="CA7" s="16"/>
      <c r="CB7" s="16"/>
      <c r="CC7" s="16"/>
      <c r="CD7" s="16"/>
      <c r="CE7" s="20" t="s">
        <v>56</v>
      </c>
      <c r="CF7" s="21">
        <v>4731452</v>
      </c>
      <c r="CG7" s="22">
        <v>1404046</v>
      </c>
      <c r="CH7" s="23">
        <v>236.99</v>
      </c>
      <c r="CI7" s="222"/>
      <c r="CJ7" s="222"/>
      <c r="CK7" s="193" t="s">
        <v>57</v>
      </c>
      <c r="CL7" s="345">
        <v>99</v>
      </c>
      <c r="CM7" s="353">
        <v>78</v>
      </c>
      <c r="CN7" s="354">
        <v>102</v>
      </c>
      <c r="CO7" s="345">
        <v>279</v>
      </c>
      <c r="CP7" s="346">
        <v>26</v>
      </c>
      <c r="CQ7" s="347">
        <v>973.08</v>
      </c>
      <c r="CR7" s="355"/>
      <c r="CS7" s="48" t="s">
        <v>58</v>
      </c>
      <c r="CT7" s="49">
        <v>546.29999999999995</v>
      </c>
      <c r="CU7" s="50">
        <v>516.04999999999995</v>
      </c>
      <c r="CV7" s="51">
        <v>5.86</v>
      </c>
      <c r="CW7" s="49">
        <v>381.63</v>
      </c>
      <c r="CX7" s="50">
        <v>353.45</v>
      </c>
      <c r="CY7" s="51">
        <v>7.97</v>
      </c>
      <c r="CZ7" s="49">
        <v>510.02</v>
      </c>
      <c r="DA7" s="50">
        <v>485.76</v>
      </c>
      <c r="DB7" s="51">
        <v>4.99</v>
      </c>
      <c r="DC7" s="16"/>
      <c r="DD7" s="16"/>
      <c r="DE7" s="16" t="s">
        <v>59</v>
      </c>
      <c r="DF7" s="242">
        <v>430</v>
      </c>
      <c r="DG7" s="242">
        <v>430</v>
      </c>
      <c r="DH7" s="242">
        <v>430</v>
      </c>
      <c r="DI7" s="682">
        <v>430</v>
      </c>
      <c r="DJ7" s="16"/>
      <c r="DK7" s="166" t="s">
        <v>172</v>
      </c>
      <c r="DL7" s="402">
        <v>42.2</v>
      </c>
      <c r="DM7" s="155">
        <v>9.67</v>
      </c>
      <c r="DN7" s="370">
        <v>32.53</v>
      </c>
      <c r="DO7" s="249"/>
      <c r="DP7" s="141" t="s">
        <v>149</v>
      </c>
      <c r="DQ7" s="403">
        <v>110349</v>
      </c>
      <c r="DR7" s="404">
        <v>10275</v>
      </c>
      <c r="DS7" s="404">
        <v>5311</v>
      </c>
      <c r="DT7" s="405">
        <v>0</v>
      </c>
      <c r="DU7" s="404"/>
      <c r="DV7" s="404"/>
      <c r="DW7" s="404"/>
      <c r="DX7" s="404"/>
      <c r="DY7" s="406">
        <v>125935</v>
      </c>
      <c r="DZ7" s="407">
        <v>15928</v>
      </c>
      <c r="EA7" s="408">
        <v>141863</v>
      </c>
      <c r="EB7" s="16"/>
      <c r="EC7" s="16"/>
      <c r="ED7" s="141" t="s">
        <v>149</v>
      </c>
      <c r="EE7" s="403">
        <v>8590</v>
      </c>
      <c r="EF7" s="404">
        <v>156</v>
      </c>
      <c r="EG7" s="404">
        <v>0</v>
      </c>
      <c r="EH7" s="405">
        <v>0</v>
      </c>
      <c r="EI7" s="404"/>
      <c r="EJ7" s="404"/>
      <c r="EK7" s="404"/>
      <c r="EL7" s="404"/>
      <c r="EM7" s="406">
        <v>8746</v>
      </c>
      <c r="EN7" s="407">
        <v>1968</v>
      </c>
      <c r="EO7" s="408">
        <v>10714</v>
      </c>
      <c r="EP7" s="410"/>
      <c r="EQ7" s="379"/>
      <c r="ER7" s="401"/>
      <c r="ES7" s="379"/>
      <c r="ET7" s="349"/>
      <c r="EU7" s="350"/>
      <c r="EV7" s="350"/>
      <c r="EW7" s="350"/>
      <c r="EX7" s="350"/>
      <c r="EY7" s="351"/>
      <c r="EZ7" s="352"/>
      <c r="FA7" s="238"/>
      <c r="FB7" s="32"/>
      <c r="FC7" s="358"/>
      <c r="FD7" s="159"/>
      <c r="FE7" s="159"/>
      <c r="FF7" s="159"/>
      <c r="FG7" s="159"/>
      <c r="FI7" s="20" t="s">
        <v>56</v>
      </c>
      <c r="FJ7" s="21">
        <v>4987068</v>
      </c>
      <c r="FK7" s="22">
        <v>753312</v>
      </c>
      <c r="FL7" s="23">
        <v>562.02</v>
      </c>
      <c r="FM7" s="222"/>
      <c r="FN7" s="222"/>
      <c r="FO7" s="193" t="s">
        <v>57</v>
      </c>
      <c r="FP7" s="200">
        <v>1148</v>
      </c>
      <c r="FQ7" s="201">
        <v>830</v>
      </c>
      <c r="FR7" s="202">
        <v>664</v>
      </c>
      <c r="FS7" s="345">
        <v>2642</v>
      </c>
      <c r="FT7" s="346">
        <v>17</v>
      </c>
      <c r="FU7" s="347">
        <v>15441.18</v>
      </c>
      <c r="FV7" s="242"/>
      <c r="FW7" s="48" t="s">
        <v>58</v>
      </c>
      <c r="FX7" s="49">
        <v>565.70000000000005</v>
      </c>
      <c r="FY7" s="50">
        <v>513.46</v>
      </c>
      <c r="FZ7" s="51">
        <v>10.17</v>
      </c>
      <c r="GA7" s="49">
        <v>387.33</v>
      </c>
      <c r="GB7" s="674">
        <v>333.49</v>
      </c>
      <c r="GC7" s="51">
        <v>16.14</v>
      </c>
      <c r="GD7" s="49">
        <v>525.98</v>
      </c>
      <c r="GE7" s="50">
        <v>492.63</v>
      </c>
      <c r="GF7" s="51">
        <v>6.77</v>
      </c>
      <c r="GG7" s="16"/>
      <c r="GH7" s="16"/>
      <c r="GI7" s="16" t="s">
        <v>59</v>
      </c>
      <c r="GJ7" s="242">
        <v>430</v>
      </c>
      <c r="GK7" s="242">
        <v>430</v>
      </c>
      <c r="GL7" s="242">
        <v>430</v>
      </c>
      <c r="GM7" s="649">
        <v>430</v>
      </c>
      <c r="GN7" s="16"/>
      <c r="GO7" s="166" t="s">
        <v>172</v>
      </c>
      <c r="GP7" s="402">
        <v>46.29</v>
      </c>
      <c r="GQ7" s="247">
        <v>8.1999999999999993</v>
      </c>
      <c r="GR7" s="370">
        <v>38.090000000000003</v>
      </c>
      <c r="GS7" s="249"/>
      <c r="GT7" s="141" t="s">
        <v>149</v>
      </c>
      <c r="GU7" s="403">
        <v>105588</v>
      </c>
      <c r="GV7" s="404">
        <v>12110</v>
      </c>
      <c r="GW7" s="404">
        <v>5704</v>
      </c>
      <c r="GX7" s="405">
        <v>0</v>
      </c>
      <c r="GY7" s="404"/>
      <c r="GZ7" s="404"/>
      <c r="HA7" s="404"/>
      <c r="HB7" s="404"/>
      <c r="HC7" s="406">
        <v>123402</v>
      </c>
      <c r="HD7" s="407">
        <v>7493</v>
      </c>
      <c r="HE7" s="408">
        <v>130895</v>
      </c>
      <c r="HF7" s="16"/>
      <c r="HG7" s="16"/>
      <c r="HH7" s="141" t="s">
        <v>149</v>
      </c>
      <c r="HI7" s="403">
        <v>22240</v>
      </c>
      <c r="HJ7" s="404">
        <v>875</v>
      </c>
      <c r="HK7" s="404">
        <v>1055</v>
      </c>
      <c r="HL7" s="405">
        <v>0</v>
      </c>
      <c r="HM7" s="404"/>
      <c r="HN7" s="404"/>
      <c r="HO7" s="404"/>
      <c r="HP7" s="404"/>
      <c r="HQ7" s="406">
        <v>24170</v>
      </c>
      <c r="HR7" s="407">
        <v>1100</v>
      </c>
      <c r="HS7" s="408">
        <v>25270</v>
      </c>
      <c r="HT7" s="152"/>
      <c r="HU7" s="379"/>
      <c r="HV7" s="401"/>
      <c r="HW7" s="379"/>
      <c r="HX7" s="349"/>
      <c r="HY7" s="350"/>
      <c r="HZ7" s="350"/>
      <c r="IA7" s="350"/>
      <c r="IB7" s="350"/>
      <c r="IC7" s="351"/>
      <c r="ID7" s="352"/>
      <c r="IE7" s="238"/>
      <c r="IF7" s="32"/>
      <c r="IG7" s="358"/>
      <c r="IH7" s="159"/>
      <c r="II7" s="159"/>
      <c r="IJ7" s="159"/>
      <c r="IK7" s="16"/>
      <c r="IM7" s="20" t="s">
        <v>56</v>
      </c>
      <c r="IN7" s="21">
        <v>6501149</v>
      </c>
      <c r="IO7" s="22">
        <v>3909070</v>
      </c>
      <c r="IP7" s="23">
        <v>66.31</v>
      </c>
      <c r="IQ7" s="222"/>
      <c r="IR7" s="222"/>
      <c r="IS7" s="193" t="s">
        <v>57</v>
      </c>
      <c r="IT7" s="200">
        <v>870</v>
      </c>
      <c r="IU7" s="201">
        <v>1189</v>
      </c>
      <c r="IV7" s="202">
        <v>2020</v>
      </c>
      <c r="IW7" s="345">
        <v>4079</v>
      </c>
      <c r="IX7" s="346">
        <v>45</v>
      </c>
      <c r="IY7" s="347">
        <v>8964.44</v>
      </c>
      <c r="IZ7" s="16"/>
      <c r="JA7" s="48" t="s">
        <v>58</v>
      </c>
      <c r="JB7" s="49">
        <v>625.16999999999996</v>
      </c>
      <c r="JC7" s="50">
        <v>622.67999999999995</v>
      </c>
      <c r="JD7" s="51">
        <v>0.4</v>
      </c>
      <c r="JE7" s="49">
        <v>455.55</v>
      </c>
      <c r="JF7" s="674">
        <v>462.32</v>
      </c>
      <c r="JG7" s="51">
        <v>-1.46</v>
      </c>
      <c r="JH7" s="49">
        <v>585.23</v>
      </c>
      <c r="JI7" s="50">
        <v>590.73</v>
      </c>
      <c r="JJ7" s="51">
        <v>-0.93</v>
      </c>
      <c r="JK7" s="16"/>
      <c r="JL7" s="16"/>
      <c r="JM7" s="16" t="s">
        <v>59</v>
      </c>
      <c r="JN7" s="242">
        <v>430</v>
      </c>
      <c r="JO7" s="242">
        <v>430</v>
      </c>
      <c r="JP7" s="242">
        <v>430</v>
      </c>
      <c r="JQ7" s="649">
        <v>430</v>
      </c>
      <c r="JR7" s="16"/>
      <c r="JS7" s="166" t="s">
        <v>172</v>
      </c>
      <c r="JT7" s="402">
        <v>63.7</v>
      </c>
      <c r="JU7" s="247">
        <v>36.880000000000003</v>
      </c>
      <c r="JV7" s="370">
        <v>26.82</v>
      </c>
      <c r="JW7" s="249"/>
      <c r="JX7" s="141" t="s">
        <v>149</v>
      </c>
      <c r="JY7" s="403">
        <v>170599</v>
      </c>
      <c r="JZ7" s="404">
        <v>12315</v>
      </c>
      <c r="KA7" s="404">
        <v>9397</v>
      </c>
      <c r="KB7" s="405">
        <v>0</v>
      </c>
      <c r="KC7" s="404"/>
      <c r="KD7" s="404"/>
      <c r="KE7" s="404"/>
      <c r="KF7" s="404"/>
      <c r="KG7" s="406">
        <v>192311</v>
      </c>
      <c r="KH7" s="407">
        <v>9449</v>
      </c>
      <c r="KI7" s="408">
        <v>201760</v>
      </c>
      <c r="KJ7" s="16"/>
      <c r="KK7" s="16"/>
      <c r="KL7" s="141" t="s">
        <v>149</v>
      </c>
      <c r="KM7" s="403">
        <v>49749</v>
      </c>
      <c r="KN7" s="404">
        <v>1280</v>
      </c>
      <c r="KO7" s="404">
        <v>1854</v>
      </c>
      <c r="KP7" s="405">
        <v>0</v>
      </c>
      <c r="KQ7" s="404"/>
      <c r="KR7" s="404"/>
      <c r="KS7" s="404"/>
      <c r="KT7" s="404"/>
      <c r="KU7" s="406">
        <v>52883</v>
      </c>
      <c r="KV7" s="407">
        <v>2566</v>
      </c>
      <c r="KW7" s="408">
        <v>55449</v>
      </c>
      <c r="KX7" s="152"/>
      <c r="KY7" s="379"/>
      <c r="KZ7" s="401"/>
      <c r="LA7" s="379"/>
      <c r="LB7" s="349"/>
      <c r="LC7" s="350"/>
      <c r="LD7" s="350"/>
      <c r="LE7" s="350"/>
      <c r="LF7" s="350"/>
      <c r="LG7" s="351"/>
      <c r="LH7" s="352"/>
      <c r="LI7" s="238"/>
      <c r="LJ7" s="32"/>
      <c r="LK7" s="358"/>
      <c r="LL7" s="159"/>
      <c r="LM7" s="159"/>
      <c r="LN7" s="159"/>
      <c r="LO7" s="159"/>
      <c r="LQ7" s="20" t="s">
        <v>56</v>
      </c>
      <c r="LR7" s="21">
        <v>21286700</v>
      </c>
      <c r="LS7" s="22">
        <v>8537375</v>
      </c>
      <c r="LT7" s="23">
        <v>149.34</v>
      </c>
      <c r="LU7" s="222"/>
      <c r="LV7" s="222"/>
      <c r="LW7" s="226" t="s">
        <v>57</v>
      </c>
      <c r="LX7" s="200">
        <v>7126</v>
      </c>
      <c r="LY7" s="265">
        <v>114</v>
      </c>
      <c r="LZ7" s="234">
        <v>6150.88</v>
      </c>
      <c r="MA7" s="162"/>
      <c r="MB7" s="48" t="s">
        <v>58</v>
      </c>
      <c r="MC7" s="49">
        <v>571.33000000000004</v>
      </c>
      <c r="MD7" s="53">
        <v>566.26</v>
      </c>
      <c r="ME7" s="51">
        <v>0.9</v>
      </c>
      <c r="MF7" s="49">
        <v>396.1</v>
      </c>
      <c r="MG7" s="53">
        <v>391.51</v>
      </c>
      <c r="MH7" s="51">
        <v>1.17</v>
      </c>
      <c r="MI7" s="49">
        <v>533.16999999999996</v>
      </c>
      <c r="MJ7" s="53">
        <v>533.29</v>
      </c>
      <c r="MK7" s="51">
        <v>-0.02</v>
      </c>
      <c r="ML7" s="12"/>
      <c r="MM7" s="12"/>
      <c r="MN7" s="12" t="s">
        <v>59</v>
      </c>
      <c r="MO7" s="109">
        <v>430</v>
      </c>
      <c r="MP7" s="109">
        <v>430</v>
      </c>
      <c r="MQ7" s="109">
        <v>430</v>
      </c>
      <c r="MR7" s="109">
        <v>430</v>
      </c>
      <c r="MS7" s="109">
        <v>430</v>
      </c>
      <c r="MT7" s="13"/>
      <c r="MU7" s="166" t="s">
        <v>172</v>
      </c>
      <c r="MV7" s="402">
        <v>50.62</v>
      </c>
      <c r="MW7" s="247">
        <v>19.39</v>
      </c>
      <c r="MX7" s="370">
        <v>31.23</v>
      </c>
      <c r="MY7" s="54"/>
      <c r="MZ7" s="141" t="s">
        <v>168</v>
      </c>
      <c r="NA7" s="403">
        <v>465319</v>
      </c>
      <c r="NB7" s="404">
        <v>39001</v>
      </c>
      <c r="NC7" s="404">
        <v>24127</v>
      </c>
      <c r="ND7" s="405">
        <v>0</v>
      </c>
      <c r="NE7" s="404"/>
      <c r="NF7" s="404"/>
      <c r="NG7" s="404"/>
      <c r="NH7" s="404"/>
      <c r="NI7" s="406">
        <v>528447</v>
      </c>
      <c r="NJ7" s="407">
        <v>46306</v>
      </c>
      <c r="NK7" s="408">
        <v>574753</v>
      </c>
      <c r="NL7" s="93"/>
      <c r="NM7" s="93"/>
      <c r="NN7" s="411" t="s">
        <v>149</v>
      </c>
      <c r="NO7" s="403">
        <v>86503</v>
      </c>
      <c r="NP7" s="404">
        <v>2311</v>
      </c>
      <c r="NQ7" s="404">
        <v>2909</v>
      </c>
      <c r="NR7" s="405">
        <v>0</v>
      </c>
      <c r="NS7" s="404"/>
      <c r="NT7" s="404"/>
      <c r="NU7" s="404"/>
      <c r="NV7" s="404"/>
      <c r="NW7" s="406">
        <v>91723</v>
      </c>
      <c r="NX7" s="407">
        <v>7608</v>
      </c>
      <c r="NY7" s="408">
        <v>99331</v>
      </c>
    </row>
    <row r="8" spans="1:389" ht="21.75" customHeight="1" x14ac:dyDescent="0.2">
      <c r="A8" s="35" t="s">
        <v>61</v>
      </c>
      <c r="B8" s="33">
        <v>4997077</v>
      </c>
      <c r="C8" s="36">
        <v>2459134</v>
      </c>
      <c r="D8" s="37">
        <v>103.2</v>
      </c>
      <c r="E8" s="222"/>
      <c r="F8" s="222"/>
      <c r="G8" s="193" t="s">
        <v>62</v>
      </c>
      <c r="H8" s="342">
        <v>73</v>
      </c>
      <c r="I8" s="343">
        <v>67</v>
      </c>
      <c r="J8" s="344">
        <v>59</v>
      </c>
      <c r="K8" s="345">
        <v>199</v>
      </c>
      <c r="L8" s="346">
        <v>60</v>
      </c>
      <c r="M8" s="347">
        <v>231.67</v>
      </c>
      <c r="N8" s="348"/>
      <c r="O8" s="48" t="s">
        <v>63</v>
      </c>
      <c r="P8" s="49">
        <v>531.22</v>
      </c>
      <c r="Q8" s="384">
        <v>530.92999999999995</v>
      </c>
      <c r="R8" s="51">
        <v>0.05</v>
      </c>
      <c r="S8" s="49">
        <v>425.14</v>
      </c>
      <c r="T8" s="676">
        <v>428.32</v>
      </c>
      <c r="U8" s="51">
        <v>-0.74</v>
      </c>
      <c r="V8" s="49">
        <v>510.9</v>
      </c>
      <c r="W8" s="384">
        <v>511.24</v>
      </c>
      <c r="X8" s="51">
        <v>-7.0000000000000007E-2</v>
      </c>
      <c r="Y8" s="16"/>
      <c r="Z8" s="16"/>
      <c r="AA8" s="16" t="s">
        <v>64</v>
      </c>
      <c r="AB8" s="679">
        <v>3340</v>
      </c>
      <c r="AC8" s="679">
        <v>3340</v>
      </c>
      <c r="AD8" s="679">
        <v>3340</v>
      </c>
      <c r="AE8" s="679">
        <v>3340</v>
      </c>
      <c r="AF8" s="16"/>
      <c r="AG8" s="166" t="s">
        <v>65</v>
      </c>
      <c r="AH8" s="369">
        <v>4940759</v>
      </c>
      <c r="AI8" s="248">
        <v>2257589</v>
      </c>
      <c r="AJ8" s="370">
        <v>118.85</v>
      </c>
      <c r="AK8" s="121"/>
      <c r="AL8" s="141" t="s">
        <v>66</v>
      </c>
      <c r="AM8" s="412">
        <v>0</v>
      </c>
      <c r="AN8" s="413">
        <v>0</v>
      </c>
      <c r="AO8" s="413">
        <v>0</v>
      </c>
      <c r="AP8" s="414">
        <v>0</v>
      </c>
      <c r="AQ8" s="414"/>
      <c r="AR8" s="414"/>
      <c r="AS8" s="414"/>
      <c r="AT8" s="414"/>
      <c r="AU8" s="415">
        <v>0</v>
      </c>
      <c r="AV8" s="407">
        <v>0</v>
      </c>
      <c r="AW8" s="408">
        <v>0</v>
      </c>
      <c r="AX8" s="348"/>
      <c r="AY8" s="16"/>
      <c r="AZ8" s="141" t="s">
        <v>66</v>
      </c>
      <c r="BA8" s="412">
        <v>0</v>
      </c>
      <c r="BB8" s="413">
        <v>0</v>
      </c>
      <c r="BC8" s="413">
        <v>0</v>
      </c>
      <c r="BD8" s="414">
        <v>0</v>
      </c>
      <c r="BE8" s="413"/>
      <c r="BF8" s="413"/>
      <c r="BG8" s="413"/>
      <c r="BH8" s="413"/>
      <c r="BI8" s="415">
        <v>0</v>
      </c>
      <c r="BJ8" s="407">
        <v>0</v>
      </c>
      <c r="BK8" s="408">
        <v>0</v>
      </c>
      <c r="BL8" s="409"/>
      <c r="BM8" s="180"/>
      <c r="BN8" s="181"/>
      <c r="BO8" s="374"/>
      <c r="BP8" s="375"/>
      <c r="BQ8" s="376"/>
      <c r="BR8" s="376"/>
      <c r="BS8" s="376"/>
      <c r="BT8" s="376"/>
      <c r="BU8" s="351"/>
      <c r="BV8" s="352"/>
      <c r="BW8" s="238"/>
      <c r="BX8" s="32"/>
      <c r="BY8" s="268"/>
      <c r="BZ8" s="16"/>
      <c r="CA8" s="16"/>
      <c r="CB8" s="16"/>
      <c r="CC8" s="16"/>
      <c r="CD8" s="16"/>
      <c r="CE8" s="35" t="s">
        <v>61</v>
      </c>
      <c r="CF8" s="33">
        <v>4623512</v>
      </c>
      <c r="CG8" s="36">
        <v>1393522</v>
      </c>
      <c r="CH8" s="37">
        <v>231.79</v>
      </c>
      <c r="CI8" s="222"/>
      <c r="CJ8" s="222"/>
      <c r="CK8" s="193" t="s">
        <v>62</v>
      </c>
      <c r="CL8" s="345">
        <v>63</v>
      </c>
      <c r="CM8" s="353">
        <v>98</v>
      </c>
      <c r="CN8" s="354">
        <v>88</v>
      </c>
      <c r="CO8" s="345">
        <v>249</v>
      </c>
      <c r="CP8" s="346">
        <v>37</v>
      </c>
      <c r="CQ8" s="347">
        <v>572.97</v>
      </c>
      <c r="CR8" s="355"/>
      <c r="CS8" s="48" t="s">
        <v>63</v>
      </c>
      <c r="CT8" s="49">
        <v>517.44000000000005</v>
      </c>
      <c r="CU8" s="50">
        <v>445.78</v>
      </c>
      <c r="CV8" s="51">
        <v>16.079999999999998</v>
      </c>
      <c r="CW8" s="49">
        <v>372.15</v>
      </c>
      <c r="CX8" s="50">
        <v>316.16000000000003</v>
      </c>
      <c r="CY8" s="51">
        <v>17.71</v>
      </c>
      <c r="CZ8" s="49">
        <v>485.43</v>
      </c>
      <c r="DA8" s="50">
        <v>421.63</v>
      </c>
      <c r="DB8" s="51">
        <v>15.13</v>
      </c>
      <c r="DC8" s="16"/>
      <c r="DD8" s="16"/>
      <c r="DE8" s="16" t="s">
        <v>64</v>
      </c>
      <c r="DF8" s="242">
        <v>3340</v>
      </c>
      <c r="DG8" s="242">
        <v>3340</v>
      </c>
      <c r="DH8" s="242">
        <v>3340</v>
      </c>
      <c r="DI8" s="682">
        <v>3340</v>
      </c>
      <c r="DJ8" s="16"/>
      <c r="DK8" s="166" t="s">
        <v>65</v>
      </c>
      <c r="DL8" s="369">
        <v>4426366</v>
      </c>
      <c r="DM8" s="155">
        <v>981639</v>
      </c>
      <c r="DN8" s="370">
        <v>350.92</v>
      </c>
      <c r="DO8" s="121"/>
      <c r="DP8" s="141" t="s">
        <v>66</v>
      </c>
      <c r="DQ8" s="412">
        <v>0</v>
      </c>
      <c r="DR8" s="413">
        <v>0</v>
      </c>
      <c r="DS8" s="413">
        <v>0</v>
      </c>
      <c r="DT8" s="414">
        <v>0</v>
      </c>
      <c r="DU8" s="413"/>
      <c r="DV8" s="413"/>
      <c r="DW8" s="413"/>
      <c r="DX8" s="413"/>
      <c r="DY8" s="415">
        <v>0</v>
      </c>
      <c r="DZ8" s="407">
        <v>0</v>
      </c>
      <c r="EA8" s="408">
        <v>0</v>
      </c>
      <c r="EB8" s="16"/>
      <c r="EC8" s="16"/>
      <c r="ED8" s="141" t="s">
        <v>66</v>
      </c>
      <c r="EE8" s="412">
        <v>0</v>
      </c>
      <c r="EF8" s="413">
        <v>0</v>
      </c>
      <c r="EG8" s="413">
        <v>0</v>
      </c>
      <c r="EH8" s="414">
        <v>0</v>
      </c>
      <c r="EI8" s="413"/>
      <c r="EJ8" s="413"/>
      <c r="EK8" s="413"/>
      <c r="EL8" s="413"/>
      <c r="EM8" s="415">
        <v>0</v>
      </c>
      <c r="EN8" s="407">
        <v>0</v>
      </c>
      <c r="EO8" s="408">
        <v>0</v>
      </c>
      <c r="EP8" s="410"/>
      <c r="EQ8" s="32"/>
      <c r="ER8" s="401"/>
      <c r="ES8" s="379"/>
      <c r="ET8" s="375"/>
      <c r="EU8" s="376"/>
      <c r="EV8" s="376"/>
      <c r="EW8" s="376"/>
      <c r="EX8" s="376"/>
      <c r="EY8" s="351"/>
      <c r="EZ8" s="352"/>
      <c r="FA8" s="238"/>
      <c r="FB8" s="32"/>
      <c r="FC8" s="358"/>
      <c r="FD8" s="159"/>
      <c r="FE8" s="159"/>
      <c r="FF8" s="159"/>
      <c r="FG8" s="159"/>
      <c r="FI8" s="35" t="s">
        <v>61</v>
      </c>
      <c r="FJ8" s="33">
        <v>4707012</v>
      </c>
      <c r="FK8" s="36">
        <v>748945</v>
      </c>
      <c r="FL8" s="37">
        <v>528.49</v>
      </c>
      <c r="FM8" s="222"/>
      <c r="FN8" s="222"/>
      <c r="FO8" s="193" t="s">
        <v>62</v>
      </c>
      <c r="FP8" s="200">
        <v>164</v>
      </c>
      <c r="FQ8" s="201">
        <v>262</v>
      </c>
      <c r="FR8" s="202">
        <v>221</v>
      </c>
      <c r="FS8" s="345">
        <v>647</v>
      </c>
      <c r="FT8" s="346">
        <v>23</v>
      </c>
      <c r="FU8" s="347">
        <v>2713.04</v>
      </c>
      <c r="FV8" s="242"/>
      <c r="FW8" s="48" t="s">
        <v>63</v>
      </c>
      <c r="FX8" s="49">
        <v>508.58</v>
      </c>
      <c r="FY8" s="50">
        <v>385.84</v>
      </c>
      <c r="FZ8" s="51">
        <v>31.81</v>
      </c>
      <c r="GA8" s="49">
        <v>363.3</v>
      </c>
      <c r="GB8" s="674">
        <v>272.83</v>
      </c>
      <c r="GC8" s="51">
        <v>33.159999999999997</v>
      </c>
      <c r="GD8" s="49">
        <v>476.23</v>
      </c>
      <c r="GE8" s="50">
        <v>372.76</v>
      </c>
      <c r="GF8" s="51">
        <v>27.76</v>
      </c>
      <c r="GG8" s="16"/>
      <c r="GH8" s="16"/>
      <c r="GI8" s="16" t="s">
        <v>64</v>
      </c>
      <c r="GJ8" s="242">
        <v>3340</v>
      </c>
      <c r="GK8" s="242">
        <v>3340</v>
      </c>
      <c r="GL8" s="242">
        <v>3340</v>
      </c>
      <c r="GM8" s="649">
        <v>3340</v>
      </c>
      <c r="GN8" s="16"/>
      <c r="GO8" s="166" t="s">
        <v>65</v>
      </c>
      <c r="GP8" s="369">
        <v>4751654</v>
      </c>
      <c r="GQ8" s="248">
        <v>735435</v>
      </c>
      <c r="GR8" s="370">
        <v>546.1</v>
      </c>
      <c r="GS8" s="121"/>
      <c r="GT8" s="141" t="s">
        <v>66</v>
      </c>
      <c r="GU8" s="412">
        <v>0</v>
      </c>
      <c r="GV8" s="413">
        <v>0</v>
      </c>
      <c r="GW8" s="413">
        <v>0</v>
      </c>
      <c r="GX8" s="414">
        <v>0</v>
      </c>
      <c r="GY8" s="413"/>
      <c r="GZ8" s="413"/>
      <c r="HA8" s="413"/>
      <c r="HB8" s="413"/>
      <c r="HC8" s="415">
        <v>0</v>
      </c>
      <c r="HD8" s="407">
        <v>0</v>
      </c>
      <c r="HE8" s="408">
        <v>0</v>
      </c>
      <c r="HF8" s="16"/>
      <c r="HG8" s="16"/>
      <c r="HH8" s="141" t="s">
        <v>66</v>
      </c>
      <c r="HI8" s="412">
        <v>0</v>
      </c>
      <c r="HJ8" s="413">
        <v>0</v>
      </c>
      <c r="HK8" s="413">
        <v>0</v>
      </c>
      <c r="HL8" s="414">
        <v>0</v>
      </c>
      <c r="HM8" s="413"/>
      <c r="HN8" s="413"/>
      <c r="HO8" s="413"/>
      <c r="HP8" s="413"/>
      <c r="HQ8" s="415">
        <v>0</v>
      </c>
      <c r="HR8" s="407">
        <v>0</v>
      </c>
      <c r="HS8" s="408">
        <v>0</v>
      </c>
      <c r="HT8" s="152"/>
      <c r="HU8" s="32"/>
      <c r="HV8" s="401"/>
      <c r="HW8" s="379"/>
      <c r="HX8" s="375"/>
      <c r="HY8" s="376"/>
      <c r="HZ8" s="376"/>
      <c r="IA8" s="376"/>
      <c r="IB8" s="376"/>
      <c r="IC8" s="351"/>
      <c r="ID8" s="352"/>
      <c r="IE8" s="238"/>
      <c r="IF8" s="32"/>
      <c r="IG8" s="358"/>
      <c r="IH8" s="159"/>
      <c r="II8" s="159"/>
      <c r="IJ8" s="159"/>
      <c r="IK8" s="16"/>
      <c r="IM8" s="35" t="s">
        <v>61</v>
      </c>
      <c r="IN8" s="33">
        <v>5810222</v>
      </c>
      <c r="IO8" s="36">
        <v>3876956</v>
      </c>
      <c r="IP8" s="37">
        <v>49.87</v>
      </c>
      <c r="IQ8" s="222"/>
      <c r="IR8" s="222"/>
      <c r="IS8" s="193" t="s">
        <v>62</v>
      </c>
      <c r="IT8" s="200">
        <v>724</v>
      </c>
      <c r="IU8" s="201">
        <v>668</v>
      </c>
      <c r="IV8" s="202">
        <v>863</v>
      </c>
      <c r="IW8" s="345">
        <v>2255</v>
      </c>
      <c r="IX8" s="346">
        <v>46</v>
      </c>
      <c r="IY8" s="347">
        <v>4802.17</v>
      </c>
      <c r="IZ8" s="16"/>
      <c r="JA8" s="48" t="s">
        <v>63</v>
      </c>
      <c r="JB8" s="49">
        <v>540.87</v>
      </c>
      <c r="JC8" s="50">
        <v>489.39</v>
      </c>
      <c r="JD8" s="51">
        <v>10.52</v>
      </c>
      <c r="JE8" s="49">
        <v>408.13</v>
      </c>
      <c r="JF8" s="674">
        <v>410.18</v>
      </c>
      <c r="JG8" s="51">
        <v>-0.5</v>
      </c>
      <c r="JH8" s="49">
        <v>509.61</v>
      </c>
      <c r="JI8" s="50">
        <v>473.61</v>
      </c>
      <c r="JJ8" s="51">
        <v>7.6</v>
      </c>
      <c r="JK8" s="16"/>
      <c r="JL8" s="16"/>
      <c r="JM8" s="16" t="s">
        <v>64</v>
      </c>
      <c r="JN8" s="242">
        <v>3340</v>
      </c>
      <c r="JO8" s="242">
        <v>3340</v>
      </c>
      <c r="JP8" s="242">
        <v>3340</v>
      </c>
      <c r="JQ8" s="649">
        <v>3340</v>
      </c>
      <c r="JR8" s="16"/>
      <c r="JS8" s="166" t="s">
        <v>65</v>
      </c>
      <c r="JT8" s="369">
        <v>6184883</v>
      </c>
      <c r="JU8" s="248">
        <v>3770018</v>
      </c>
      <c r="JV8" s="370">
        <v>64.05</v>
      </c>
      <c r="JW8" s="121"/>
      <c r="JX8" s="141" t="s">
        <v>66</v>
      </c>
      <c r="JY8" s="412">
        <v>0</v>
      </c>
      <c r="JZ8" s="413">
        <v>0</v>
      </c>
      <c r="KA8" s="413">
        <v>0</v>
      </c>
      <c r="KB8" s="414">
        <v>0</v>
      </c>
      <c r="KC8" s="413"/>
      <c r="KD8" s="413"/>
      <c r="KE8" s="413"/>
      <c r="KF8" s="413"/>
      <c r="KG8" s="415">
        <v>0</v>
      </c>
      <c r="KH8" s="407">
        <v>0</v>
      </c>
      <c r="KI8" s="408">
        <v>0</v>
      </c>
      <c r="KJ8" s="16"/>
      <c r="KK8" s="16"/>
      <c r="KL8" s="141" t="s">
        <v>66</v>
      </c>
      <c r="KM8" s="412">
        <v>0</v>
      </c>
      <c r="KN8" s="413">
        <v>0</v>
      </c>
      <c r="KO8" s="413">
        <v>0</v>
      </c>
      <c r="KP8" s="414">
        <v>0</v>
      </c>
      <c r="KQ8" s="413"/>
      <c r="KR8" s="413"/>
      <c r="KS8" s="413"/>
      <c r="KT8" s="413"/>
      <c r="KU8" s="415">
        <v>0</v>
      </c>
      <c r="KV8" s="407">
        <v>0</v>
      </c>
      <c r="KW8" s="408">
        <v>0</v>
      </c>
      <c r="KX8" s="152"/>
      <c r="KY8" s="32"/>
      <c r="KZ8" s="401"/>
      <c r="LA8" s="379"/>
      <c r="LB8" s="375"/>
      <c r="LC8" s="376"/>
      <c r="LD8" s="376"/>
      <c r="LE8" s="376"/>
      <c r="LF8" s="376"/>
      <c r="LG8" s="351"/>
      <c r="LH8" s="352"/>
      <c r="LI8" s="238"/>
      <c r="LJ8" s="32"/>
      <c r="LK8" s="358"/>
      <c r="LL8" s="159"/>
      <c r="LM8" s="159"/>
      <c r="LN8" s="159"/>
      <c r="LO8" s="159"/>
      <c r="LQ8" s="35" t="s">
        <v>61</v>
      </c>
      <c r="LR8" s="33">
        <v>20137823</v>
      </c>
      <c r="LS8" s="36">
        <v>8478557</v>
      </c>
      <c r="LT8" s="37">
        <v>137.51</v>
      </c>
      <c r="LU8" s="222"/>
      <c r="LV8" s="222"/>
      <c r="LW8" s="226" t="s">
        <v>62</v>
      </c>
      <c r="LX8" s="200">
        <v>3350</v>
      </c>
      <c r="LY8" s="265">
        <v>166</v>
      </c>
      <c r="LZ8" s="234">
        <v>1918.07</v>
      </c>
      <c r="MA8" s="162"/>
      <c r="MB8" s="48" t="s">
        <v>63</v>
      </c>
      <c r="MC8" s="49">
        <v>524.49</v>
      </c>
      <c r="MD8" s="53">
        <v>485.65</v>
      </c>
      <c r="ME8" s="51">
        <v>8</v>
      </c>
      <c r="MF8" s="49">
        <v>392.77</v>
      </c>
      <c r="MG8" s="53">
        <v>392.2</v>
      </c>
      <c r="MH8" s="51">
        <v>0.15</v>
      </c>
      <c r="MI8" s="49">
        <v>495.8</v>
      </c>
      <c r="MJ8" s="53">
        <v>468.02</v>
      </c>
      <c r="MK8" s="51">
        <v>5.94</v>
      </c>
      <c r="ML8" s="12"/>
      <c r="MM8" s="12"/>
      <c r="MN8" s="12" t="s">
        <v>64</v>
      </c>
      <c r="MO8" s="109">
        <v>3340</v>
      </c>
      <c r="MP8" s="109">
        <v>3340</v>
      </c>
      <c r="MQ8" s="109">
        <v>3340</v>
      </c>
      <c r="MR8" s="109">
        <v>3340</v>
      </c>
      <c r="MS8" s="109">
        <v>3340</v>
      </c>
      <c r="MT8" s="13"/>
      <c r="MU8" s="166" t="s">
        <v>65</v>
      </c>
      <c r="MV8" s="369">
        <v>20303662</v>
      </c>
      <c r="MW8" s="248">
        <v>7744681</v>
      </c>
      <c r="MX8" s="370">
        <v>162.16</v>
      </c>
      <c r="MY8" s="17"/>
      <c r="MZ8" s="141" t="s">
        <v>169</v>
      </c>
      <c r="NA8" s="412">
        <v>0</v>
      </c>
      <c r="NB8" s="413">
        <v>0</v>
      </c>
      <c r="NC8" s="413">
        <v>0</v>
      </c>
      <c r="ND8" s="414">
        <v>0</v>
      </c>
      <c r="NE8" s="413"/>
      <c r="NF8" s="413"/>
      <c r="NG8" s="413"/>
      <c r="NH8" s="413"/>
      <c r="NI8" s="415">
        <v>0</v>
      </c>
      <c r="NJ8" s="407">
        <v>0</v>
      </c>
      <c r="NK8" s="408">
        <v>0</v>
      </c>
      <c r="NL8" s="93"/>
      <c r="NM8" s="93"/>
      <c r="NN8" s="411" t="s">
        <v>66</v>
      </c>
      <c r="NO8" s="412">
        <v>0</v>
      </c>
      <c r="NP8" s="413">
        <v>0</v>
      </c>
      <c r="NQ8" s="413">
        <v>0</v>
      </c>
      <c r="NR8" s="414">
        <v>0</v>
      </c>
      <c r="NS8" s="413"/>
      <c r="NT8" s="413"/>
      <c r="NU8" s="413"/>
      <c r="NV8" s="413"/>
      <c r="NW8" s="415">
        <v>0</v>
      </c>
      <c r="NX8" s="407">
        <v>0</v>
      </c>
      <c r="NY8" s="408">
        <v>0</v>
      </c>
    </row>
    <row r="9" spans="1:389" ht="21.75" customHeight="1" x14ac:dyDescent="0.2">
      <c r="A9" s="44" t="s">
        <v>46</v>
      </c>
      <c r="B9" s="45">
        <v>69954</v>
      </c>
      <c r="C9" s="46">
        <v>11813</v>
      </c>
      <c r="D9" s="47">
        <v>492.18</v>
      </c>
      <c r="E9" s="222"/>
      <c r="F9" s="222"/>
      <c r="G9" s="193" t="s">
        <v>67</v>
      </c>
      <c r="H9" s="342">
        <v>677</v>
      </c>
      <c r="I9" s="343">
        <v>1198</v>
      </c>
      <c r="J9" s="344">
        <v>1324</v>
      </c>
      <c r="K9" s="345">
        <v>3199</v>
      </c>
      <c r="L9" s="346">
        <v>373</v>
      </c>
      <c r="M9" s="347">
        <v>757.64</v>
      </c>
      <c r="N9" s="348"/>
      <c r="O9" s="48" t="s">
        <v>68</v>
      </c>
      <c r="P9" s="49">
        <v>248.65</v>
      </c>
      <c r="Q9" s="384">
        <v>261.35000000000002</v>
      </c>
      <c r="R9" s="51">
        <v>-4.8600000000000003</v>
      </c>
      <c r="S9" s="49">
        <v>191.41</v>
      </c>
      <c r="T9" s="676">
        <v>183.28</v>
      </c>
      <c r="U9" s="51">
        <v>4.4400000000000004</v>
      </c>
      <c r="V9" s="49">
        <v>237.69</v>
      </c>
      <c r="W9" s="384">
        <v>246.37</v>
      </c>
      <c r="X9" s="51">
        <v>-3.52</v>
      </c>
      <c r="Y9" s="16"/>
      <c r="Z9" s="16"/>
      <c r="AA9" s="16" t="s">
        <v>69</v>
      </c>
      <c r="AB9" s="679">
        <v>216</v>
      </c>
      <c r="AC9" s="679">
        <v>216</v>
      </c>
      <c r="AD9" s="679">
        <v>216</v>
      </c>
      <c r="AE9" s="679">
        <v>216</v>
      </c>
      <c r="AF9" s="16"/>
      <c r="AG9" s="166" t="s">
        <v>173</v>
      </c>
      <c r="AH9" s="601">
        <v>1.85</v>
      </c>
      <c r="AI9" s="156">
        <v>1.76</v>
      </c>
      <c r="AJ9" s="370">
        <v>0.09</v>
      </c>
      <c r="AK9" s="128"/>
      <c r="AL9" s="141" t="s">
        <v>71</v>
      </c>
      <c r="AM9" s="412">
        <v>0</v>
      </c>
      <c r="AN9" s="413">
        <v>0</v>
      </c>
      <c r="AO9" s="413">
        <v>0</v>
      </c>
      <c r="AP9" s="414">
        <v>0</v>
      </c>
      <c r="AQ9" s="414"/>
      <c r="AR9" s="414"/>
      <c r="AS9" s="414"/>
      <c r="AT9" s="414"/>
      <c r="AU9" s="415">
        <v>0</v>
      </c>
      <c r="AV9" s="407">
        <v>0</v>
      </c>
      <c r="AW9" s="408">
        <v>0</v>
      </c>
      <c r="AX9" s="348"/>
      <c r="AY9" s="16"/>
      <c r="AZ9" s="141" t="s">
        <v>71</v>
      </c>
      <c r="BA9" s="412">
        <v>0</v>
      </c>
      <c r="BB9" s="413">
        <v>0</v>
      </c>
      <c r="BC9" s="413">
        <v>0</v>
      </c>
      <c r="BD9" s="414">
        <v>0</v>
      </c>
      <c r="BE9" s="413"/>
      <c r="BF9" s="413"/>
      <c r="BG9" s="413"/>
      <c r="BH9" s="413"/>
      <c r="BI9" s="415">
        <v>0</v>
      </c>
      <c r="BJ9" s="407">
        <v>0</v>
      </c>
      <c r="BK9" s="408">
        <v>0</v>
      </c>
      <c r="BL9" s="409"/>
      <c r="BM9" s="182"/>
      <c r="BN9" s="182"/>
      <c r="BO9" s="374"/>
      <c r="BP9" s="375"/>
      <c r="BQ9" s="376"/>
      <c r="BR9" s="376"/>
      <c r="BS9" s="376"/>
      <c r="BT9" s="376"/>
      <c r="BU9" s="351"/>
      <c r="BV9" s="352"/>
      <c r="BW9" s="238"/>
      <c r="BX9" s="32"/>
      <c r="BY9" s="268"/>
      <c r="BZ9" s="16"/>
      <c r="CA9" s="16"/>
      <c r="CB9" s="16"/>
      <c r="CC9" s="16"/>
      <c r="CD9" s="16"/>
      <c r="CE9" s="44" t="s">
        <v>46</v>
      </c>
      <c r="CF9" s="45">
        <v>107940</v>
      </c>
      <c r="CG9" s="46">
        <v>10524</v>
      </c>
      <c r="CH9" s="47">
        <v>925.66</v>
      </c>
      <c r="CI9" s="222"/>
      <c r="CJ9" s="222"/>
      <c r="CK9" s="193" t="s">
        <v>67</v>
      </c>
      <c r="CL9" s="345">
        <v>866</v>
      </c>
      <c r="CM9" s="353">
        <v>1758</v>
      </c>
      <c r="CN9" s="354">
        <v>1261</v>
      </c>
      <c r="CO9" s="345">
        <v>3885</v>
      </c>
      <c r="CP9" s="346">
        <v>102</v>
      </c>
      <c r="CQ9" s="347">
        <v>3708.82</v>
      </c>
      <c r="CR9" s="355"/>
      <c r="CS9" s="48" t="s">
        <v>68</v>
      </c>
      <c r="CT9" s="49">
        <v>267.58999999999997</v>
      </c>
      <c r="CU9" s="50">
        <v>208.57</v>
      </c>
      <c r="CV9" s="51">
        <v>28.3</v>
      </c>
      <c r="CW9" s="49">
        <v>163.08000000000001</v>
      </c>
      <c r="CX9" s="50">
        <v>106.86</v>
      </c>
      <c r="CY9" s="51">
        <v>52.61</v>
      </c>
      <c r="CZ9" s="49">
        <v>244.56</v>
      </c>
      <c r="DA9" s="50">
        <v>189.62</v>
      </c>
      <c r="DB9" s="51">
        <v>28.97</v>
      </c>
      <c r="DC9" s="16"/>
      <c r="DD9" s="16"/>
      <c r="DE9" s="16" t="s">
        <v>69</v>
      </c>
      <c r="DF9" s="242">
        <v>216</v>
      </c>
      <c r="DG9" s="242">
        <v>216</v>
      </c>
      <c r="DH9" s="242">
        <v>216</v>
      </c>
      <c r="DI9" s="682">
        <v>216</v>
      </c>
      <c r="DJ9" s="16"/>
      <c r="DK9" s="166" t="s">
        <v>173</v>
      </c>
      <c r="DL9" s="601">
        <v>1.8</v>
      </c>
      <c r="DM9" s="155">
        <v>1.68</v>
      </c>
      <c r="DN9" s="370">
        <v>0.12</v>
      </c>
      <c r="DO9" s="128"/>
      <c r="DP9" s="141" t="s">
        <v>71</v>
      </c>
      <c r="DQ9" s="412">
        <v>0</v>
      </c>
      <c r="DR9" s="413">
        <v>0</v>
      </c>
      <c r="DS9" s="413">
        <v>0</v>
      </c>
      <c r="DT9" s="414">
        <v>0</v>
      </c>
      <c r="DU9" s="413"/>
      <c r="DV9" s="413"/>
      <c r="DW9" s="413"/>
      <c r="DX9" s="413"/>
      <c r="DY9" s="415">
        <v>0</v>
      </c>
      <c r="DZ9" s="407">
        <v>0</v>
      </c>
      <c r="EA9" s="408">
        <v>0</v>
      </c>
      <c r="EB9" s="16"/>
      <c r="EC9" s="16"/>
      <c r="ED9" s="141" t="s">
        <v>71</v>
      </c>
      <c r="EE9" s="412">
        <v>0</v>
      </c>
      <c r="EF9" s="413">
        <v>0</v>
      </c>
      <c r="EG9" s="413">
        <v>0</v>
      </c>
      <c r="EH9" s="414">
        <v>0</v>
      </c>
      <c r="EI9" s="413"/>
      <c r="EJ9" s="413"/>
      <c r="EK9" s="413"/>
      <c r="EL9" s="413"/>
      <c r="EM9" s="415">
        <v>0</v>
      </c>
      <c r="EN9" s="407">
        <v>0</v>
      </c>
      <c r="EO9" s="408">
        <v>0</v>
      </c>
      <c r="EP9" s="410"/>
      <c r="EQ9" s="417"/>
      <c r="ER9" s="417"/>
      <c r="ES9" s="379"/>
      <c r="ET9" s="375"/>
      <c r="EU9" s="376"/>
      <c r="EV9" s="376"/>
      <c r="EW9" s="376"/>
      <c r="EX9" s="376"/>
      <c r="EY9" s="351"/>
      <c r="EZ9" s="352"/>
      <c r="FA9" s="238"/>
      <c r="FB9" s="32"/>
      <c r="FC9" s="358"/>
      <c r="FD9" s="159"/>
      <c r="FE9" s="159"/>
      <c r="FF9" s="159"/>
      <c r="FG9" s="159"/>
      <c r="FI9" s="44" t="s">
        <v>46</v>
      </c>
      <c r="FJ9" s="45">
        <v>280056</v>
      </c>
      <c r="FK9" s="46">
        <v>4367</v>
      </c>
      <c r="FL9" s="47">
        <v>6313.01</v>
      </c>
      <c r="FM9" s="222"/>
      <c r="FN9" s="222"/>
      <c r="FO9" s="193" t="s">
        <v>67</v>
      </c>
      <c r="FP9" s="200">
        <v>5497</v>
      </c>
      <c r="FQ9" s="201">
        <v>5889</v>
      </c>
      <c r="FR9" s="202">
        <v>7793</v>
      </c>
      <c r="FS9" s="345">
        <v>19179</v>
      </c>
      <c r="FT9" s="346">
        <v>84</v>
      </c>
      <c r="FU9" s="347">
        <v>22732.14</v>
      </c>
      <c r="FV9" s="242"/>
      <c r="FW9" s="48" t="s">
        <v>68</v>
      </c>
      <c r="FX9" s="49">
        <v>288.41000000000003</v>
      </c>
      <c r="FY9" s="50">
        <v>124.99</v>
      </c>
      <c r="FZ9" s="51">
        <v>130.75</v>
      </c>
      <c r="GA9" s="49">
        <v>164.77</v>
      </c>
      <c r="GB9" s="674">
        <v>68.400000000000006</v>
      </c>
      <c r="GC9" s="51">
        <v>140.88999999999999</v>
      </c>
      <c r="GD9" s="49">
        <v>260.88</v>
      </c>
      <c r="GE9" s="50">
        <v>118.44</v>
      </c>
      <c r="GF9" s="51">
        <v>120.26</v>
      </c>
      <c r="GG9" s="16"/>
      <c r="GH9" s="16"/>
      <c r="GI9" s="16" t="s">
        <v>69</v>
      </c>
      <c r="GJ9" s="242">
        <v>216</v>
      </c>
      <c r="GK9" s="242">
        <v>216</v>
      </c>
      <c r="GL9" s="242">
        <v>216</v>
      </c>
      <c r="GM9" s="649">
        <v>216</v>
      </c>
      <c r="GN9" s="16"/>
      <c r="GO9" s="166" t="s">
        <v>173</v>
      </c>
      <c r="GP9" s="601">
        <v>1.85</v>
      </c>
      <c r="GQ9" s="156">
        <v>1.75</v>
      </c>
      <c r="GR9" s="370">
        <v>0.1</v>
      </c>
      <c r="GS9" s="128"/>
      <c r="GT9" s="141" t="s">
        <v>71</v>
      </c>
      <c r="GU9" s="412">
        <v>0</v>
      </c>
      <c r="GV9" s="413">
        <v>0</v>
      </c>
      <c r="GW9" s="413">
        <v>0</v>
      </c>
      <c r="GX9" s="414">
        <v>0</v>
      </c>
      <c r="GY9" s="413"/>
      <c r="GZ9" s="413"/>
      <c r="HA9" s="413"/>
      <c r="HB9" s="413"/>
      <c r="HC9" s="415">
        <v>0</v>
      </c>
      <c r="HD9" s="407">
        <v>0</v>
      </c>
      <c r="HE9" s="408">
        <v>0</v>
      </c>
      <c r="HF9" s="16"/>
      <c r="HG9" s="16"/>
      <c r="HH9" s="141" t="s">
        <v>71</v>
      </c>
      <c r="HI9" s="412">
        <v>0</v>
      </c>
      <c r="HJ9" s="413">
        <v>0</v>
      </c>
      <c r="HK9" s="413">
        <v>0</v>
      </c>
      <c r="HL9" s="414">
        <v>0</v>
      </c>
      <c r="HM9" s="413"/>
      <c r="HN9" s="413"/>
      <c r="HO9" s="413"/>
      <c r="HP9" s="413"/>
      <c r="HQ9" s="415">
        <v>0</v>
      </c>
      <c r="HR9" s="407">
        <v>0</v>
      </c>
      <c r="HS9" s="408">
        <v>0</v>
      </c>
      <c r="HT9" s="152"/>
      <c r="HU9" s="417"/>
      <c r="HV9" s="417"/>
      <c r="HW9" s="379"/>
      <c r="HX9" s="375"/>
      <c r="HY9" s="376"/>
      <c r="HZ9" s="376"/>
      <c r="IA9" s="376"/>
      <c r="IB9" s="376"/>
      <c r="IC9" s="351"/>
      <c r="ID9" s="352"/>
      <c r="IE9" s="238"/>
      <c r="IF9" s="32"/>
      <c r="IG9" s="358"/>
      <c r="IH9" s="159"/>
      <c r="II9" s="159"/>
      <c r="IJ9" s="159"/>
      <c r="IK9" s="16"/>
      <c r="IM9" s="44" t="s">
        <v>46</v>
      </c>
      <c r="IN9" s="45">
        <v>690927</v>
      </c>
      <c r="IO9" s="46">
        <v>32114</v>
      </c>
      <c r="IP9" s="47">
        <v>2051.48</v>
      </c>
      <c r="IQ9" s="222"/>
      <c r="IR9" s="222"/>
      <c r="IS9" s="193" t="s">
        <v>67</v>
      </c>
      <c r="IT9" s="200">
        <v>8748</v>
      </c>
      <c r="IU9" s="201">
        <v>10696</v>
      </c>
      <c r="IV9" s="202">
        <v>12018</v>
      </c>
      <c r="IW9" s="345">
        <v>31462</v>
      </c>
      <c r="IX9" s="346">
        <v>292</v>
      </c>
      <c r="IY9" s="347">
        <v>10674.66</v>
      </c>
      <c r="IZ9" s="16"/>
      <c r="JA9" s="48" t="s">
        <v>68</v>
      </c>
      <c r="JB9" s="49">
        <v>287.72000000000003</v>
      </c>
      <c r="JC9" s="50">
        <v>225.18</v>
      </c>
      <c r="JD9" s="51">
        <v>27.77</v>
      </c>
      <c r="JE9" s="49">
        <v>213.1</v>
      </c>
      <c r="JF9" s="674">
        <v>241.47</v>
      </c>
      <c r="JG9" s="51">
        <v>-11.75</v>
      </c>
      <c r="JH9" s="49">
        <v>270.14999999999998</v>
      </c>
      <c r="JI9" s="50">
        <v>228.43</v>
      </c>
      <c r="JJ9" s="51">
        <v>18.260000000000002</v>
      </c>
      <c r="JK9" s="16"/>
      <c r="JL9" s="16"/>
      <c r="JM9" s="16" t="s">
        <v>69</v>
      </c>
      <c r="JN9" s="242">
        <v>216</v>
      </c>
      <c r="JO9" s="242">
        <v>216</v>
      </c>
      <c r="JP9" s="242">
        <v>216</v>
      </c>
      <c r="JQ9" s="649">
        <v>216</v>
      </c>
      <c r="JR9" s="16"/>
      <c r="JS9" s="166" t="s">
        <v>173</v>
      </c>
      <c r="JT9" s="601">
        <v>1.96</v>
      </c>
      <c r="JU9" s="156">
        <v>1.79</v>
      </c>
      <c r="JV9" s="370">
        <v>0.17</v>
      </c>
      <c r="JW9" s="128"/>
      <c r="JX9" s="141" t="s">
        <v>71</v>
      </c>
      <c r="JY9" s="412">
        <v>0</v>
      </c>
      <c r="JZ9" s="413">
        <v>0</v>
      </c>
      <c r="KA9" s="413">
        <v>0</v>
      </c>
      <c r="KB9" s="414">
        <v>0</v>
      </c>
      <c r="KC9" s="413"/>
      <c r="KD9" s="413"/>
      <c r="KE9" s="413"/>
      <c r="KF9" s="413"/>
      <c r="KG9" s="415">
        <v>0</v>
      </c>
      <c r="KH9" s="407">
        <v>0</v>
      </c>
      <c r="KI9" s="408">
        <v>0</v>
      </c>
      <c r="KJ9" s="16"/>
      <c r="KK9" s="16"/>
      <c r="KL9" s="141" t="s">
        <v>71</v>
      </c>
      <c r="KM9" s="412">
        <v>0</v>
      </c>
      <c r="KN9" s="413">
        <v>0</v>
      </c>
      <c r="KO9" s="413">
        <v>0</v>
      </c>
      <c r="KP9" s="414">
        <v>0</v>
      </c>
      <c r="KQ9" s="413"/>
      <c r="KR9" s="413"/>
      <c r="KS9" s="413"/>
      <c r="KT9" s="413"/>
      <c r="KU9" s="415">
        <v>0</v>
      </c>
      <c r="KV9" s="407">
        <v>0</v>
      </c>
      <c r="KW9" s="408">
        <v>0</v>
      </c>
      <c r="KX9" s="152"/>
      <c r="KY9" s="417"/>
      <c r="KZ9" s="417"/>
      <c r="LA9" s="379"/>
      <c r="LB9" s="375"/>
      <c r="LC9" s="376"/>
      <c r="LD9" s="376"/>
      <c r="LE9" s="376"/>
      <c r="LF9" s="376"/>
      <c r="LG9" s="351"/>
      <c r="LH9" s="352"/>
      <c r="LI9" s="238"/>
      <c r="LJ9" s="32"/>
      <c r="LK9" s="358"/>
      <c r="LL9" s="159"/>
      <c r="LM9" s="159"/>
      <c r="LN9" s="159"/>
      <c r="LO9" s="159"/>
      <c r="LQ9" s="44" t="s">
        <v>46</v>
      </c>
      <c r="LR9" s="142">
        <v>1148877</v>
      </c>
      <c r="LS9" s="46">
        <v>58818</v>
      </c>
      <c r="LT9" s="47">
        <v>1853.27</v>
      </c>
      <c r="LU9" s="222"/>
      <c r="LV9" s="222"/>
      <c r="LW9" s="226" t="s">
        <v>67</v>
      </c>
      <c r="LX9" s="200">
        <v>57725</v>
      </c>
      <c r="LY9" s="265">
        <v>851</v>
      </c>
      <c r="LZ9" s="234">
        <v>6683.2</v>
      </c>
      <c r="MA9" s="162"/>
      <c r="MB9" s="48" t="s">
        <v>68</v>
      </c>
      <c r="MC9" s="49">
        <v>272.7</v>
      </c>
      <c r="MD9" s="53">
        <v>225.17</v>
      </c>
      <c r="ME9" s="51">
        <v>21.11</v>
      </c>
      <c r="MF9" s="49">
        <v>185.22</v>
      </c>
      <c r="MG9" s="53">
        <v>191.02</v>
      </c>
      <c r="MH9" s="51">
        <v>-3.04</v>
      </c>
      <c r="MI9" s="49">
        <v>253.65</v>
      </c>
      <c r="MJ9" s="53">
        <v>218.73</v>
      </c>
      <c r="MK9" s="51">
        <v>15.96</v>
      </c>
      <c r="ML9" s="12"/>
      <c r="MM9" s="12"/>
      <c r="MN9" s="12" t="s">
        <v>69</v>
      </c>
      <c r="MO9" s="109">
        <v>216</v>
      </c>
      <c r="MP9" s="109">
        <v>216</v>
      </c>
      <c r="MQ9" s="109">
        <v>216</v>
      </c>
      <c r="MR9" s="109">
        <v>216</v>
      </c>
      <c r="MS9" s="109">
        <v>216</v>
      </c>
      <c r="MT9" s="13"/>
      <c r="MU9" s="166" t="s">
        <v>173</v>
      </c>
      <c r="MV9" s="601">
        <v>1.87</v>
      </c>
      <c r="MW9" s="156">
        <v>1.76</v>
      </c>
      <c r="MX9" s="370">
        <v>0.11</v>
      </c>
      <c r="MY9" s="55"/>
      <c r="MZ9" s="141" t="s">
        <v>170</v>
      </c>
      <c r="NA9" s="412">
        <v>0</v>
      </c>
      <c r="NB9" s="413">
        <v>0</v>
      </c>
      <c r="NC9" s="413">
        <v>0</v>
      </c>
      <c r="ND9" s="414">
        <v>0</v>
      </c>
      <c r="NE9" s="413"/>
      <c r="NF9" s="413"/>
      <c r="NG9" s="413"/>
      <c r="NH9" s="413"/>
      <c r="NI9" s="415">
        <v>0</v>
      </c>
      <c r="NJ9" s="407">
        <v>0</v>
      </c>
      <c r="NK9" s="408">
        <v>0</v>
      </c>
      <c r="NL9" s="93"/>
      <c r="NM9" s="93"/>
      <c r="NN9" s="411" t="s">
        <v>71</v>
      </c>
      <c r="NO9" s="412">
        <v>0</v>
      </c>
      <c r="NP9" s="413">
        <v>0</v>
      </c>
      <c r="NQ9" s="413">
        <v>0</v>
      </c>
      <c r="NR9" s="414">
        <v>0</v>
      </c>
      <c r="NS9" s="413"/>
      <c r="NT9" s="413"/>
      <c r="NU9" s="413"/>
      <c r="NV9" s="413"/>
      <c r="NW9" s="415">
        <v>0</v>
      </c>
      <c r="NX9" s="407">
        <v>0</v>
      </c>
      <c r="NY9" s="408">
        <v>0</v>
      </c>
    </row>
    <row r="10" spans="1:389" ht="21.75" customHeight="1" thickBot="1" x14ac:dyDescent="0.25">
      <c r="A10" s="56" t="s">
        <v>72</v>
      </c>
      <c r="B10" s="21">
        <v>2644420</v>
      </c>
      <c r="C10" s="22">
        <v>1297063</v>
      </c>
      <c r="D10" s="23">
        <v>103.88</v>
      </c>
      <c r="E10" s="222"/>
      <c r="F10" s="222"/>
      <c r="G10" s="193" t="s">
        <v>73</v>
      </c>
      <c r="H10" s="342">
        <v>73</v>
      </c>
      <c r="I10" s="343">
        <v>98</v>
      </c>
      <c r="J10" s="344">
        <v>94</v>
      </c>
      <c r="K10" s="345">
        <v>265</v>
      </c>
      <c r="L10" s="346">
        <v>100</v>
      </c>
      <c r="M10" s="347">
        <v>165</v>
      </c>
      <c r="N10" s="348"/>
      <c r="O10" s="48" t="s">
        <v>74</v>
      </c>
      <c r="P10" s="49">
        <v>151.52000000000001</v>
      </c>
      <c r="Q10" s="384">
        <v>149.44999999999999</v>
      </c>
      <c r="R10" s="51">
        <v>1.39</v>
      </c>
      <c r="S10" s="49">
        <v>101.91</v>
      </c>
      <c r="T10" s="676">
        <v>96.55</v>
      </c>
      <c r="U10" s="51">
        <v>5.55</v>
      </c>
      <c r="V10" s="49">
        <v>142.02000000000001</v>
      </c>
      <c r="W10" s="384">
        <v>139.31</v>
      </c>
      <c r="X10" s="51">
        <v>1.95</v>
      </c>
      <c r="Y10" s="16"/>
      <c r="Z10" s="16"/>
      <c r="AA10" s="16" t="s">
        <v>75</v>
      </c>
      <c r="AB10" s="679">
        <v>370</v>
      </c>
      <c r="AC10" s="679">
        <v>370</v>
      </c>
      <c r="AD10" s="679">
        <v>370</v>
      </c>
      <c r="AE10" s="679">
        <v>370</v>
      </c>
      <c r="AF10" s="16"/>
      <c r="AG10" s="167" t="s">
        <v>174</v>
      </c>
      <c r="AH10" s="602">
        <v>1.85</v>
      </c>
      <c r="AI10" s="157">
        <v>1.8</v>
      </c>
      <c r="AJ10" s="419">
        <v>0.05</v>
      </c>
      <c r="AK10" s="128"/>
      <c r="AL10" s="141" t="s">
        <v>77</v>
      </c>
      <c r="AM10" s="412">
        <v>173541</v>
      </c>
      <c r="AN10" s="413">
        <v>14145</v>
      </c>
      <c r="AO10" s="413">
        <v>12609</v>
      </c>
      <c r="AP10" s="414">
        <v>0</v>
      </c>
      <c r="AQ10" s="414"/>
      <c r="AR10" s="414"/>
      <c r="AS10" s="414"/>
      <c r="AT10" s="414"/>
      <c r="AU10" s="415">
        <v>200295</v>
      </c>
      <c r="AV10" s="407">
        <v>53147</v>
      </c>
      <c r="AW10" s="408">
        <v>253442</v>
      </c>
      <c r="AX10" s="348"/>
      <c r="AY10" s="16"/>
      <c r="AZ10" s="141" t="s">
        <v>77</v>
      </c>
      <c r="BA10" s="412">
        <v>4810</v>
      </c>
      <c r="BB10" s="413">
        <v>351</v>
      </c>
      <c r="BC10" s="413">
        <v>0</v>
      </c>
      <c r="BD10" s="414">
        <v>0</v>
      </c>
      <c r="BE10" s="413"/>
      <c r="BF10" s="413"/>
      <c r="BG10" s="413"/>
      <c r="BH10" s="413"/>
      <c r="BI10" s="415">
        <v>5161</v>
      </c>
      <c r="BJ10" s="407">
        <v>2968</v>
      </c>
      <c r="BK10" s="408">
        <v>8129</v>
      </c>
      <c r="BL10" s="420"/>
      <c r="BM10" s="182"/>
      <c r="BN10" s="182"/>
      <c r="BO10" s="374"/>
      <c r="BP10" s="421"/>
      <c r="BQ10" s="350"/>
      <c r="BR10" s="350"/>
      <c r="BS10" s="350"/>
      <c r="BT10" s="350"/>
      <c r="BU10" s="351"/>
      <c r="BV10" s="352"/>
      <c r="BW10" s="238"/>
      <c r="BX10" s="32"/>
      <c r="BY10" s="268"/>
      <c r="BZ10" s="16"/>
      <c r="CA10" s="16"/>
      <c r="CB10" s="16"/>
      <c r="CC10" s="16"/>
      <c r="CD10" s="16"/>
      <c r="CE10" s="56" t="s">
        <v>72</v>
      </c>
      <c r="CF10" s="21">
        <v>2858622</v>
      </c>
      <c r="CG10" s="22">
        <v>792404</v>
      </c>
      <c r="CH10" s="23">
        <v>260.75</v>
      </c>
      <c r="CI10" s="222"/>
      <c r="CJ10" s="222"/>
      <c r="CK10" s="193" t="s">
        <v>73</v>
      </c>
      <c r="CL10" s="345">
        <v>180</v>
      </c>
      <c r="CM10" s="353">
        <v>425</v>
      </c>
      <c r="CN10" s="354">
        <v>472</v>
      </c>
      <c r="CO10" s="345">
        <v>1077</v>
      </c>
      <c r="CP10" s="346">
        <v>64</v>
      </c>
      <c r="CQ10" s="347">
        <v>1582.81</v>
      </c>
      <c r="CR10" s="355"/>
      <c r="CS10" s="48" t="s">
        <v>74</v>
      </c>
      <c r="CT10" s="49">
        <v>178.01</v>
      </c>
      <c r="CU10" s="50">
        <v>188.35</v>
      </c>
      <c r="CV10" s="51">
        <v>-5.49</v>
      </c>
      <c r="CW10" s="49">
        <v>119.19</v>
      </c>
      <c r="CX10" s="50">
        <v>123.39</v>
      </c>
      <c r="CY10" s="51">
        <v>-3.4</v>
      </c>
      <c r="CZ10" s="49">
        <v>165.05</v>
      </c>
      <c r="DA10" s="50">
        <v>176.25</v>
      </c>
      <c r="DB10" s="51">
        <v>-6.35</v>
      </c>
      <c r="DC10" s="16"/>
      <c r="DD10" s="16"/>
      <c r="DE10" s="16" t="s">
        <v>75</v>
      </c>
      <c r="DF10" s="242">
        <v>370</v>
      </c>
      <c r="DG10" s="242">
        <v>370</v>
      </c>
      <c r="DH10" s="242">
        <v>370</v>
      </c>
      <c r="DI10" s="682">
        <v>370</v>
      </c>
      <c r="DJ10" s="16"/>
      <c r="DK10" s="167" t="s">
        <v>174</v>
      </c>
      <c r="DL10" s="602">
        <v>1.9</v>
      </c>
      <c r="DM10" s="785">
        <v>1.78</v>
      </c>
      <c r="DN10" s="419">
        <v>0.12</v>
      </c>
      <c r="DO10" s="128"/>
      <c r="DP10" s="141" t="s">
        <v>77</v>
      </c>
      <c r="DQ10" s="412">
        <v>188508</v>
      </c>
      <c r="DR10" s="413">
        <v>13787</v>
      </c>
      <c r="DS10" s="413">
        <v>11392</v>
      </c>
      <c r="DT10" s="414">
        <v>0</v>
      </c>
      <c r="DU10" s="413"/>
      <c r="DV10" s="413"/>
      <c r="DW10" s="413"/>
      <c r="DX10" s="413"/>
      <c r="DY10" s="415">
        <v>213687</v>
      </c>
      <c r="DZ10" s="407">
        <v>73500</v>
      </c>
      <c r="EA10" s="408">
        <v>287187</v>
      </c>
      <c r="EB10" s="16"/>
      <c r="EC10" s="16"/>
      <c r="ED10" s="141" t="s">
        <v>77</v>
      </c>
      <c r="EE10" s="412">
        <v>8180</v>
      </c>
      <c r="EF10" s="413">
        <v>404</v>
      </c>
      <c r="EG10" s="413">
        <v>0</v>
      </c>
      <c r="EH10" s="414">
        <v>0</v>
      </c>
      <c r="EI10" s="413"/>
      <c r="EJ10" s="413"/>
      <c r="EK10" s="413"/>
      <c r="EL10" s="413"/>
      <c r="EM10" s="415">
        <v>8584</v>
      </c>
      <c r="EN10" s="407">
        <v>7110</v>
      </c>
      <c r="EO10" s="408">
        <v>15694</v>
      </c>
      <c r="EP10" s="410"/>
      <c r="EQ10" s="417"/>
      <c r="ER10" s="417"/>
      <c r="ES10" s="379"/>
      <c r="ET10" s="421"/>
      <c r="EU10" s="350"/>
      <c r="EV10" s="350"/>
      <c r="EW10" s="350"/>
      <c r="EX10" s="350"/>
      <c r="EY10" s="351"/>
      <c r="EZ10" s="352"/>
      <c r="FA10" s="238"/>
      <c r="FB10" s="32"/>
      <c r="FC10" s="358"/>
      <c r="FD10" s="159"/>
      <c r="FE10" s="159"/>
      <c r="FF10" s="159"/>
      <c r="FG10" s="159"/>
      <c r="FI10" s="56" t="s">
        <v>72</v>
      </c>
      <c r="FJ10" s="21">
        <v>2991211</v>
      </c>
      <c r="FK10" s="22">
        <v>185170</v>
      </c>
      <c r="FL10" s="23">
        <v>1515.39</v>
      </c>
      <c r="FM10" s="222"/>
      <c r="FN10" s="222"/>
      <c r="FO10" s="193" t="s">
        <v>73</v>
      </c>
      <c r="FP10" s="200">
        <v>457</v>
      </c>
      <c r="FQ10" s="201">
        <v>623</v>
      </c>
      <c r="FR10" s="202">
        <v>911</v>
      </c>
      <c r="FS10" s="345">
        <v>1991</v>
      </c>
      <c r="FT10" s="346">
        <v>46</v>
      </c>
      <c r="FU10" s="347">
        <v>4228.26</v>
      </c>
      <c r="FV10" s="242"/>
      <c r="FW10" s="48" t="s">
        <v>74</v>
      </c>
      <c r="FX10" s="49">
        <v>182.66</v>
      </c>
      <c r="FY10" s="50">
        <v>90.68</v>
      </c>
      <c r="FZ10" s="51">
        <v>101.43</v>
      </c>
      <c r="GA10" s="49">
        <v>123.3</v>
      </c>
      <c r="GB10" s="674">
        <v>69.27</v>
      </c>
      <c r="GC10" s="51">
        <v>78</v>
      </c>
      <c r="GD10" s="49">
        <v>169.44</v>
      </c>
      <c r="GE10" s="50">
        <v>88.2</v>
      </c>
      <c r="GF10" s="51">
        <v>92.11</v>
      </c>
      <c r="GG10" s="16"/>
      <c r="GH10" s="16"/>
      <c r="GI10" s="16" t="s">
        <v>75</v>
      </c>
      <c r="GJ10" s="242">
        <v>370</v>
      </c>
      <c r="GK10" s="242">
        <v>370</v>
      </c>
      <c r="GL10" s="242">
        <v>370</v>
      </c>
      <c r="GM10" s="649">
        <v>370</v>
      </c>
      <c r="GN10" s="16"/>
      <c r="GO10" s="167" t="s">
        <v>174</v>
      </c>
      <c r="GP10" s="602">
        <v>1.89</v>
      </c>
      <c r="GQ10" s="157">
        <v>1.61</v>
      </c>
      <c r="GR10" s="419">
        <v>0.28000000000000003</v>
      </c>
      <c r="GS10" s="128"/>
      <c r="GT10" s="141" t="s">
        <v>77</v>
      </c>
      <c r="GU10" s="412">
        <v>217506</v>
      </c>
      <c r="GV10" s="413">
        <v>18191</v>
      </c>
      <c r="GW10" s="413">
        <v>9529</v>
      </c>
      <c r="GX10" s="414">
        <v>0</v>
      </c>
      <c r="GY10" s="413"/>
      <c r="GZ10" s="413"/>
      <c r="HA10" s="413"/>
      <c r="HB10" s="413"/>
      <c r="HC10" s="415">
        <v>245226</v>
      </c>
      <c r="HD10" s="407">
        <v>48126</v>
      </c>
      <c r="HE10" s="408">
        <v>293352</v>
      </c>
      <c r="HF10" s="16"/>
      <c r="HG10" s="16"/>
      <c r="HH10" s="141" t="s">
        <v>77</v>
      </c>
      <c r="HI10" s="412">
        <v>18712</v>
      </c>
      <c r="HJ10" s="413">
        <v>1720</v>
      </c>
      <c r="HK10" s="413">
        <v>528</v>
      </c>
      <c r="HL10" s="414">
        <v>0</v>
      </c>
      <c r="HM10" s="413"/>
      <c r="HN10" s="413"/>
      <c r="HO10" s="413"/>
      <c r="HP10" s="413"/>
      <c r="HQ10" s="415">
        <v>20960</v>
      </c>
      <c r="HR10" s="407">
        <v>13825</v>
      </c>
      <c r="HS10" s="408">
        <v>34785</v>
      </c>
      <c r="HT10" s="152"/>
      <c r="HU10" s="417"/>
      <c r="HV10" s="417"/>
      <c r="HW10" s="379"/>
      <c r="HX10" s="421"/>
      <c r="HY10" s="350"/>
      <c r="HZ10" s="350"/>
      <c r="IA10" s="350"/>
      <c r="IB10" s="350"/>
      <c r="IC10" s="351"/>
      <c r="ID10" s="352"/>
      <c r="IE10" s="238"/>
      <c r="IF10" s="32"/>
      <c r="IG10" s="358"/>
      <c r="IH10" s="159"/>
      <c r="II10" s="159"/>
      <c r="IJ10" s="159"/>
      <c r="IK10" s="16"/>
      <c r="IM10" s="56" t="s">
        <v>72</v>
      </c>
      <c r="IN10" s="21">
        <v>4121292</v>
      </c>
      <c r="IO10" s="22">
        <v>1975576</v>
      </c>
      <c r="IP10" s="23">
        <v>108.61</v>
      </c>
      <c r="IQ10" s="222"/>
      <c r="IR10" s="222"/>
      <c r="IS10" s="193" t="s">
        <v>73</v>
      </c>
      <c r="IT10" s="200">
        <v>894</v>
      </c>
      <c r="IU10" s="201">
        <v>1692</v>
      </c>
      <c r="IV10" s="202">
        <v>1820</v>
      </c>
      <c r="IW10" s="345">
        <v>4406</v>
      </c>
      <c r="IX10" s="346">
        <v>179</v>
      </c>
      <c r="IY10" s="347">
        <v>2361.4499999999998</v>
      </c>
      <c r="IZ10" s="16"/>
      <c r="JA10" s="48" t="s">
        <v>74</v>
      </c>
      <c r="JB10" s="49">
        <v>232.19</v>
      </c>
      <c r="JC10" s="50">
        <v>235.69</v>
      </c>
      <c r="JD10" s="51">
        <v>-1.49</v>
      </c>
      <c r="JE10" s="49">
        <v>182.04</v>
      </c>
      <c r="JF10" s="674">
        <v>206.95</v>
      </c>
      <c r="JG10" s="51">
        <v>-12.04</v>
      </c>
      <c r="JH10" s="49">
        <v>220.38</v>
      </c>
      <c r="JI10" s="50">
        <v>229.97</v>
      </c>
      <c r="JJ10" s="51">
        <v>-4.17</v>
      </c>
      <c r="JK10" s="16"/>
      <c r="JL10" s="16"/>
      <c r="JM10" s="16" t="s">
        <v>75</v>
      </c>
      <c r="JN10" s="242">
        <v>370</v>
      </c>
      <c r="JO10" s="242">
        <v>370</v>
      </c>
      <c r="JP10" s="242">
        <v>370</v>
      </c>
      <c r="JQ10" s="649">
        <v>370</v>
      </c>
      <c r="JR10" s="16"/>
      <c r="JS10" s="167" t="s">
        <v>174</v>
      </c>
      <c r="JT10" s="602">
        <v>1.9</v>
      </c>
      <c r="JU10" s="157">
        <v>1.84</v>
      </c>
      <c r="JV10" s="419">
        <v>0.06</v>
      </c>
      <c r="JW10" s="128"/>
      <c r="JX10" s="141" t="s">
        <v>77</v>
      </c>
      <c r="JY10" s="412">
        <v>370627</v>
      </c>
      <c r="JZ10" s="413">
        <v>33633</v>
      </c>
      <c r="KA10" s="413">
        <v>19455</v>
      </c>
      <c r="KB10" s="414">
        <v>0</v>
      </c>
      <c r="KC10" s="413"/>
      <c r="KD10" s="413"/>
      <c r="KE10" s="413"/>
      <c r="KF10" s="413"/>
      <c r="KG10" s="415">
        <v>423715</v>
      </c>
      <c r="KH10" s="407">
        <v>76151</v>
      </c>
      <c r="KI10" s="408">
        <v>499866</v>
      </c>
      <c r="KJ10" s="16"/>
      <c r="KK10" s="16"/>
      <c r="KL10" s="141" t="s">
        <v>77</v>
      </c>
      <c r="KM10" s="412">
        <v>33793</v>
      </c>
      <c r="KN10" s="413">
        <v>3481</v>
      </c>
      <c r="KO10" s="413">
        <v>2782</v>
      </c>
      <c r="KP10" s="414">
        <v>0</v>
      </c>
      <c r="KQ10" s="413"/>
      <c r="KR10" s="413"/>
      <c r="KS10" s="413"/>
      <c r="KT10" s="413"/>
      <c r="KU10" s="415">
        <v>40056</v>
      </c>
      <c r="KV10" s="407">
        <v>61350</v>
      </c>
      <c r="KW10" s="408">
        <v>101406</v>
      </c>
      <c r="KX10" s="152"/>
      <c r="KY10" s="417"/>
      <c r="KZ10" s="417"/>
      <c r="LA10" s="379"/>
      <c r="LB10" s="421"/>
      <c r="LC10" s="350"/>
      <c r="LD10" s="350"/>
      <c r="LE10" s="350"/>
      <c r="LF10" s="350"/>
      <c r="LG10" s="351"/>
      <c r="LH10" s="352"/>
      <c r="LI10" s="238"/>
      <c r="LJ10" s="32"/>
      <c r="LK10" s="358"/>
      <c r="LL10" s="159"/>
      <c r="LM10" s="159"/>
      <c r="LN10" s="159"/>
      <c r="LO10" s="159"/>
      <c r="LQ10" s="56" t="s">
        <v>72</v>
      </c>
      <c r="LR10" s="21">
        <v>12615545</v>
      </c>
      <c r="LS10" s="22">
        <v>4250213</v>
      </c>
      <c r="LT10" s="23">
        <v>196.82</v>
      </c>
      <c r="LU10" s="222"/>
      <c r="LV10" s="222"/>
      <c r="LW10" s="226" t="s">
        <v>73</v>
      </c>
      <c r="LX10" s="200">
        <v>7739</v>
      </c>
      <c r="LY10" s="265">
        <v>389</v>
      </c>
      <c r="LZ10" s="234">
        <v>1889.46</v>
      </c>
      <c r="MA10" s="162"/>
      <c r="MB10" s="48" t="s">
        <v>74</v>
      </c>
      <c r="MC10" s="49">
        <v>187.24</v>
      </c>
      <c r="MD10" s="53">
        <v>189.73</v>
      </c>
      <c r="ME10" s="51">
        <v>-1.31</v>
      </c>
      <c r="MF10" s="49">
        <v>136</v>
      </c>
      <c r="MG10" s="53">
        <v>151.61000000000001</v>
      </c>
      <c r="MH10" s="51">
        <v>-10.3</v>
      </c>
      <c r="MI10" s="49">
        <v>176.08</v>
      </c>
      <c r="MJ10" s="53">
        <v>182.54</v>
      </c>
      <c r="MK10" s="51">
        <v>-3.54</v>
      </c>
      <c r="ML10" s="12"/>
      <c r="MM10" s="12"/>
      <c r="MN10" s="12" t="s">
        <v>75</v>
      </c>
      <c r="MO10" s="109">
        <v>370</v>
      </c>
      <c r="MP10" s="109">
        <v>370</v>
      </c>
      <c r="MQ10" s="109">
        <v>370</v>
      </c>
      <c r="MR10" s="109">
        <v>370</v>
      </c>
      <c r="MS10" s="109">
        <v>370</v>
      </c>
      <c r="MT10" s="13"/>
      <c r="MU10" s="167" t="s">
        <v>174</v>
      </c>
      <c r="MV10" s="602">
        <v>1.88</v>
      </c>
      <c r="MW10" s="157">
        <v>1.8</v>
      </c>
      <c r="MX10" s="419">
        <v>0.08</v>
      </c>
      <c r="MY10" s="55"/>
      <c r="MZ10" s="141" t="s">
        <v>77</v>
      </c>
      <c r="NA10" s="412">
        <v>950182</v>
      </c>
      <c r="NB10" s="413">
        <v>79756</v>
      </c>
      <c r="NC10" s="413">
        <v>52985</v>
      </c>
      <c r="ND10" s="414">
        <v>0</v>
      </c>
      <c r="NE10" s="413"/>
      <c r="NF10" s="413"/>
      <c r="NG10" s="413"/>
      <c r="NH10" s="413"/>
      <c r="NI10" s="415">
        <v>1082923</v>
      </c>
      <c r="NJ10" s="407">
        <v>250924</v>
      </c>
      <c r="NK10" s="408">
        <v>1333847</v>
      </c>
      <c r="NL10" s="93"/>
      <c r="NM10" s="93"/>
      <c r="NN10" s="411" t="s">
        <v>77</v>
      </c>
      <c r="NO10" s="412">
        <v>65495</v>
      </c>
      <c r="NP10" s="413">
        <v>5956</v>
      </c>
      <c r="NQ10" s="413">
        <v>3310</v>
      </c>
      <c r="NR10" s="414">
        <v>0</v>
      </c>
      <c r="NS10" s="413"/>
      <c r="NT10" s="413"/>
      <c r="NU10" s="413"/>
      <c r="NV10" s="413"/>
      <c r="NW10" s="415">
        <v>74761</v>
      </c>
      <c r="NX10" s="407">
        <v>85253</v>
      </c>
      <c r="NY10" s="408">
        <v>160014</v>
      </c>
    </row>
    <row r="11" spans="1:389" ht="21.75" customHeight="1" thickTop="1" thickBot="1" x14ac:dyDescent="0.25">
      <c r="A11" s="35" t="s">
        <v>61</v>
      </c>
      <c r="B11" s="33">
        <v>2604564</v>
      </c>
      <c r="C11" s="36">
        <v>1290070</v>
      </c>
      <c r="D11" s="37">
        <v>101.89</v>
      </c>
      <c r="E11" s="222"/>
      <c r="F11" s="222"/>
      <c r="G11" s="193" t="s">
        <v>78</v>
      </c>
      <c r="H11" s="342">
        <v>206</v>
      </c>
      <c r="I11" s="343">
        <v>140</v>
      </c>
      <c r="J11" s="344">
        <v>123</v>
      </c>
      <c r="K11" s="345">
        <v>469</v>
      </c>
      <c r="L11" s="346">
        <v>60</v>
      </c>
      <c r="M11" s="347">
        <v>681.67</v>
      </c>
      <c r="N11" s="348"/>
      <c r="O11" s="48" t="s">
        <v>79</v>
      </c>
      <c r="P11" s="49">
        <v>308.04000000000002</v>
      </c>
      <c r="Q11" s="384">
        <v>265.38</v>
      </c>
      <c r="R11" s="51">
        <v>16.079999999999998</v>
      </c>
      <c r="S11" s="49">
        <v>249.73</v>
      </c>
      <c r="T11" s="676">
        <v>219.76</v>
      </c>
      <c r="U11" s="51">
        <v>13.64</v>
      </c>
      <c r="V11" s="49">
        <v>296.88</v>
      </c>
      <c r="W11" s="384">
        <v>256.63</v>
      </c>
      <c r="X11" s="51">
        <v>15.68</v>
      </c>
      <c r="Y11" s="16"/>
      <c r="Z11" s="16"/>
      <c r="AA11" s="16" t="s">
        <v>80</v>
      </c>
      <c r="AB11" s="679">
        <v>371</v>
      </c>
      <c r="AC11" s="679">
        <v>371</v>
      </c>
      <c r="AD11" s="679">
        <v>371</v>
      </c>
      <c r="AE11" s="679">
        <v>371</v>
      </c>
      <c r="AF11" s="16"/>
      <c r="AG11" s="228" t="s">
        <v>175</v>
      </c>
      <c r="AH11" s="16"/>
      <c r="AI11" s="16"/>
      <c r="AJ11" s="16"/>
      <c r="AK11" s="16"/>
      <c r="AL11" s="141" t="s">
        <v>81</v>
      </c>
      <c r="AM11" s="422">
        <v>0</v>
      </c>
      <c r="AN11" s="423">
        <v>0</v>
      </c>
      <c r="AO11" s="423">
        <v>0</v>
      </c>
      <c r="AP11" s="414">
        <v>0</v>
      </c>
      <c r="AQ11" s="414"/>
      <c r="AR11" s="414"/>
      <c r="AS11" s="414"/>
      <c r="AT11" s="414"/>
      <c r="AU11" s="415">
        <v>0</v>
      </c>
      <c r="AV11" s="407">
        <v>0</v>
      </c>
      <c r="AW11" s="408">
        <v>0</v>
      </c>
      <c r="AX11" s="348"/>
      <c r="AY11" s="16"/>
      <c r="AZ11" s="141" t="s">
        <v>81</v>
      </c>
      <c r="BA11" s="422">
        <v>0</v>
      </c>
      <c r="BB11" s="423">
        <v>0</v>
      </c>
      <c r="BC11" s="423">
        <v>0</v>
      </c>
      <c r="BD11" s="414">
        <v>0</v>
      </c>
      <c r="BE11" s="413"/>
      <c r="BF11" s="413"/>
      <c r="BG11" s="413"/>
      <c r="BH11" s="413"/>
      <c r="BI11" s="415">
        <v>0</v>
      </c>
      <c r="BJ11" s="407">
        <v>0</v>
      </c>
      <c r="BK11" s="408">
        <v>0</v>
      </c>
      <c r="BL11" s="420"/>
      <c r="BM11" s="249"/>
      <c r="BN11" s="178"/>
      <c r="BO11" s="178"/>
      <c r="BP11" s="375"/>
      <c r="BQ11" s="376"/>
      <c r="BR11" s="376"/>
      <c r="BS11" s="376"/>
      <c r="BT11" s="424"/>
      <c r="BU11" s="351"/>
      <c r="BV11" s="352"/>
      <c r="BW11" s="238"/>
      <c r="BX11" s="32"/>
      <c r="BY11" s="268"/>
      <c r="BZ11" s="16"/>
      <c r="CA11" s="16"/>
      <c r="CB11" s="16"/>
      <c r="CC11" s="16"/>
      <c r="CD11" s="16"/>
      <c r="CE11" s="35" t="s">
        <v>61</v>
      </c>
      <c r="CF11" s="33">
        <v>2809169</v>
      </c>
      <c r="CG11" s="36">
        <v>788124</v>
      </c>
      <c r="CH11" s="37">
        <v>256.44</v>
      </c>
      <c r="CI11" s="222"/>
      <c r="CJ11" s="222"/>
      <c r="CK11" s="193" t="s">
        <v>78</v>
      </c>
      <c r="CL11" s="345">
        <v>86</v>
      </c>
      <c r="CM11" s="353">
        <v>137</v>
      </c>
      <c r="CN11" s="354">
        <v>177</v>
      </c>
      <c r="CO11" s="345">
        <v>400</v>
      </c>
      <c r="CP11" s="346">
        <v>131</v>
      </c>
      <c r="CQ11" s="347">
        <v>205.34</v>
      </c>
      <c r="CR11" s="355"/>
      <c r="CS11" s="48" t="s">
        <v>79</v>
      </c>
      <c r="CT11" s="49">
        <v>313.52999999999997</v>
      </c>
      <c r="CU11" s="50">
        <v>237.26</v>
      </c>
      <c r="CV11" s="51">
        <v>32.15</v>
      </c>
      <c r="CW11" s="49">
        <v>229.3</v>
      </c>
      <c r="CX11" s="50">
        <v>137.96</v>
      </c>
      <c r="CY11" s="51">
        <v>66.209999999999994</v>
      </c>
      <c r="CZ11" s="49">
        <v>294.97000000000003</v>
      </c>
      <c r="DA11" s="50">
        <v>218.76</v>
      </c>
      <c r="DB11" s="51">
        <v>34.840000000000003</v>
      </c>
      <c r="DC11" s="16"/>
      <c r="DD11" s="16"/>
      <c r="DE11" s="16" t="s">
        <v>80</v>
      </c>
      <c r="DF11" s="242">
        <v>371</v>
      </c>
      <c r="DG11" s="242">
        <v>371</v>
      </c>
      <c r="DH11" s="242">
        <v>371</v>
      </c>
      <c r="DI11" s="682">
        <v>371</v>
      </c>
      <c r="DJ11" s="16"/>
      <c r="DK11" s="228" t="s">
        <v>175</v>
      </c>
      <c r="DL11" s="16"/>
      <c r="DM11" s="150"/>
      <c r="DN11" s="16"/>
      <c r="DO11" s="16"/>
      <c r="DP11" s="141" t="s">
        <v>81</v>
      </c>
      <c r="DQ11" s="422">
        <v>0</v>
      </c>
      <c r="DR11" s="423">
        <v>0</v>
      </c>
      <c r="DS11" s="423">
        <v>0</v>
      </c>
      <c r="DT11" s="414">
        <v>0</v>
      </c>
      <c r="DU11" s="413"/>
      <c r="DV11" s="413"/>
      <c r="DW11" s="413"/>
      <c r="DX11" s="413"/>
      <c r="DY11" s="415">
        <v>0</v>
      </c>
      <c r="DZ11" s="407">
        <v>0</v>
      </c>
      <c r="EA11" s="408">
        <v>0</v>
      </c>
      <c r="EB11" s="16"/>
      <c r="EC11" s="16"/>
      <c r="ED11" s="141" t="s">
        <v>81</v>
      </c>
      <c r="EE11" s="422">
        <v>0</v>
      </c>
      <c r="EF11" s="423">
        <v>0</v>
      </c>
      <c r="EG11" s="423">
        <v>0</v>
      </c>
      <c r="EH11" s="414">
        <v>0</v>
      </c>
      <c r="EI11" s="413"/>
      <c r="EJ11" s="413"/>
      <c r="EK11" s="413"/>
      <c r="EL11" s="413"/>
      <c r="EM11" s="415">
        <v>0</v>
      </c>
      <c r="EN11" s="407">
        <v>0</v>
      </c>
      <c r="EO11" s="408">
        <v>0</v>
      </c>
      <c r="EP11" s="410"/>
      <c r="EQ11" s="417"/>
      <c r="ER11" s="258"/>
      <c r="ES11" s="258"/>
      <c r="ET11" s="375"/>
      <c r="EU11" s="376"/>
      <c r="EV11" s="376"/>
      <c r="EW11" s="376"/>
      <c r="EX11" s="424"/>
      <c r="EY11" s="351"/>
      <c r="EZ11" s="352"/>
      <c r="FA11" s="238"/>
      <c r="FB11" s="32"/>
      <c r="FC11" s="358"/>
      <c r="FD11" s="159"/>
      <c r="FE11" s="159"/>
      <c r="FF11" s="159"/>
      <c r="FG11" s="159"/>
      <c r="FI11" s="35" t="s">
        <v>61</v>
      </c>
      <c r="FJ11" s="33">
        <v>2845227</v>
      </c>
      <c r="FK11" s="36">
        <v>183336</v>
      </c>
      <c r="FL11" s="37">
        <v>1451.92</v>
      </c>
      <c r="FM11" s="222"/>
      <c r="FN11" s="222"/>
      <c r="FO11" s="193" t="s">
        <v>78</v>
      </c>
      <c r="FP11" s="200">
        <v>665</v>
      </c>
      <c r="FQ11" s="201">
        <v>2808</v>
      </c>
      <c r="FR11" s="202">
        <v>5325</v>
      </c>
      <c r="FS11" s="345">
        <v>8798</v>
      </c>
      <c r="FT11" s="346">
        <v>38</v>
      </c>
      <c r="FU11" s="347">
        <v>23052.63</v>
      </c>
      <c r="FV11" s="242"/>
      <c r="FW11" s="48" t="s">
        <v>79</v>
      </c>
      <c r="FX11" s="49">
        <v>317.12</v>
      </c>
      <c r="FY11" s="50">
        <v>221.12</v>
      </c>
      <c r="FZ11" s="51">
        <v>43.42</v>
      </c>
      <c r="GA11" s="49">
        <v>231.4</v>
      </c>
      <c r="GB11" s="674">
        <v>137.72999999999999</v>
      </c>
      <c r="GC11" s="51">
        <v>68.010000000000005</v>
      </c>
      <c r="GD11" s="49">
        <v>298.04000000000002</v>
      </c>
      <c r="GE11" s="50">
        <v>211.46</v>
      </c>
      <c r="GF11" s="51">
        <v>40.94</v>
      </c>
      <c r="GG11" s="16"/>
      <c r="GH11" s="16"/>
      <c r="GI11" s="16" t="s">
        <v>80</v>
      </c>
      <c r="GJ11" s="242">
        <v>371</v>
      </c>
      <c r="GK11" s="242">
        <v>371</v>
      </c>
      <c r="GL11" s="242">
        <v>371</v>
      </c>
      <c r="GM11" s="649">
        <v>371</v>
      </c>
      <c r="GN11" s="16"/>
      <c r="GO11" s="228" t="s">
        <v>175</v>
      </c>
      <c r="GP11" s="16"/>
      <c r="GQ11" s="150"/>
      <c r="GR11" s="16"/>
      <c r="GS11" s="16"/>
      <c r="GT11" s="141" t="s">
        <v>81</v>
      </c>
      <c r="GU11" s="422">
        <v>0</v>
      </c>
      <c r="GV11" s="423">
        <v>0</v>
      </c>
      <c r="GW11" s="423">
        <v>0</v>
      </c>
      <c r="GX11" s="414">
        <v>0</v>
      </c>
      <c r="GY11" s="413"/>
      <c r="GZ11" s="413"/>
      <c r="HA11" s="413"/>
      <c r="HB11" s="413"/>
      <c r="HC11" s="415">
        <v>0</v>
      </c>
      <c r="HD11" s="407">
        <v>0</v>
      </c>
      <c r="HE11" s="408">
        <v>0</v>
      </c>
      <c r="HF11" s="16"/>
      <c r="HG11" s="16"/>
      <c r="HH11" s="141" t="s">
        <v>81</v>
      </c>
      <c r="HI11" s="422">
        <v>0</v>
      </c>
      <c r="HJ11" s="423">
        <v>0</v>
      </c>
      <c r="HK11" s="423">
        <v>0</v>
      </c>
      <c r="HL11" s="414">
        <v>0</v>
      </c>
      <c r="HM11" s="413"/>
      <c r="HN11" s="413"/>
      <c r="HO11" s="413"/>
      <c r="HP11" s="413"/>
      <c r="HQ11" s="415">
        <v>0</v>
      </c>
      <c r="HR11" s="407">
        <v>0</v>
      </c>
      <c r="HS11" s="408">
        <v>0</v>
      </c>
      <c r="HT11" s="152"/>
      <c r="HU11" s="417"/>
      <c r="HV11" s="258"/>
      <c r="HW11" s="258"/>
      <c r="HX11" s="375"/>
      <c r="HY11" s="376"/>
      <c r="HZ11" s="376"/>
      <c r="IA11" s="376"/>
      <c r="IB11" s="424"/>
      <c r="IC11" s="351"/>
      <c r="ID11" s="352"/>
      <c r="IE11" s="238"/>
      <c r="IF11" s="32"/>
      <c r="IG11" s="358"/>
      <c r="IH11" s="159"/>
      <c r="II11" s="159"/>
      <c r="IJ11" s="159"/>
      <c r="IK11" s="16"/>
      <c r="IM11" s="35" t="s">
        <v>61</v>
      </c>
      <c r="IN11" s="33">
        <v>3740265</v>
      </c>
      <c r="IO11" s="36">
        <v>1958200</v>
      </c>
      <c r="IP11" s="37">
        <v>91.01</v>
      </c>
      <c r="IQ11" s="222"/>
      <c r="IR11" s="222"/>
      <c r="IS11" s="193" t="s">
        <v>78</v>
      </c>
      <c r="IT11" s="200">
        <v>5751</v>
      </c>
      <c r="IU11" s="201">
        <v>5393</v>
      </c>
      <c r="IV11" s="202">
        <v>5705</v>
      </c>
      <c r="IW11" s="345">
        <v>16849</v>
      </c>
      <c r="IX11" s="346">
        <v>103</v>
      </c>
      <c r="IY11" s="347">
        <v>16258.25</v>
      </c>
      <c r="IZ11" s="16"/>
      <c r="JA11" s="48" t="s">
        <v>79</v>
      </c>
      <c r="JB11" s="49">
        <v>346.6</v>
      </c>
      <c r="JC11" s="50">
        <v>289.41000000000003</v>
      </c>
      <c r="JD11" s="51">
        <v>19.760000000000002</v>
      </c>
      <c r="JE11" s="49">
        <v>274.63</v>
      </c>
      <c r="JF11" s="674">
        <v>286.56</v>
      </c>
      <c r="JG11" s="51">
        <v>-4.16</v>
      </c>
      <c r="JH11" s="49">
        <v>329.65</v>
      </c>
      <c r="JI11" s="50">
        <v>288.83999999999997</v>
      </c>
      <c r="JJ11" s="51">
        <v>14.13</v>
      </c>
      <c r="JK11" s="16"/>
      <c r="JL11" s="16"/>
      <c r="JM11" s="16" t="s">
        <v>80</v>
      </c>
      <c r="JN11" s="242">
        <v>371</v>
      </c>
      <c r="JO11" s="242">
        <v>371</v>
      </c>
      <c r="JP11" s="242">
        <v>371</v>
      </c>
      <c r="JQ11" s="649">
        <v>371</v>
      </c>
      <c r="JR11" s="16"/>
      <c r="JS11" s="228" t="s">
        <v>175</v>
      </c>
      <c r="JT11" s="16"/>
      <c r="JU11" s="150"/>
      <c r="JV11" s="16"/>
      <c r="JW11" s="16"/>
      <c r="JX11" s="141" t="s">
        <v>81</v>
      </c>
      <c r="JY11" s="422">
        <v>0</v>
      </c>
      <c r="JZ11" s="423">
        <v>0</v>
      </c>
      <c r="KA11" s="423">
        <v>0</v>
      </c>
      <c r="KB11" s="414">
        <v>0</v>
      </c>
      <c r="KC11" s="413"/>
      <c r="KD11" s="413"/>
      <c r="KE11" s="413"/>
      <c r="KF11" s="413"/>
      <c r="KG11" s="415">
        <v>0</v>
      </c>
      <c r="KH11" s="407">
        <v>0</v>
      </c>
      <c r="KI11" s="408">
        <v>0</v>
      </c>
      <c r="KJ11" s="16"/>
      <c r="KK11" s="16"/>
      <c r="KL11" s="141" t="s">
        <v>81</v>
      </c>
      <c r="KM11" s="422">
        <v>0</v>
      </c>
      <c r="KN11" s="423">
        <v>0</v>
      </c>
      <c r="KO11" s="423">
        <v>0</v>
      </c>
      <c r="KP11" s="414">
        <v>0</v>
      </c>
      <c r="KQ11" s="413"/>
      <c r="KR11" s="413"/>
      <c r="KS11" s="413"/>
      <c r="KT11" s="413"/>
      <c r="KU11" s="415">
        <v>0</v>
      </c>
      <c r="KV11" s="407">
        <v>0</v>
      </c>
      <c r="KW11" s="408">
        <v>0</v>
      </c>
      <c r="KX11" s="152"/>
      <c r="KY11" s="258"/>
      <c r="KZ11" s="258"/>
      <c r="LA11" s="258"/>
      <c r="LB11" s="375"/>
      <c r="LC11" s="376"/>
      <c r="LD11" s="376"/>
      <c r="LE11" s="376"/>
      <c r="LF11" s="424"/>
      <c r="LG11" s="351"/>
      <c r="LH11" s="352"/>
      <c r="LI11" s="238"/>
      <c r="LJ11" s="32"/>
      <c r="LK11" s="358"/>
      <c r="LL11" s="159"/>
      <c r="LM11" s="159"/>
      <c r="LN11" s="159"/>
      <c r="LO11" s="159"/>
      <c r="LQ11" s="35" t="s">
        <v>61</v>
      </c>
      <c r="LR11" s="33">
        <v>11999225</v>
      </c>
      <c r="LS11" s="36">
        <v>4219730</v>
      </c>
      <c r="LT11" s="37">
        <v>184.36</v>
      </c>
      <c r="LU11" s="222"/>
      <c r="LV11" s="222"/>
      <c r="LW11" s="226" t="s">
        <v>78</v>
      </c>
      <c r="LX11" s="200">
        <v>26516</v>
      </c>
      <c r="LY11" s="265">
        <v>332</v>
      </c>
      <c r="LZ11" s="234">
        <v>7886.75</v>
      </c>
      <c r="MA11" s="162"/>
      <c r="MB11" s="48" t="s">
        <v>79</v>
      </c>
      <c r="MC11" s="49">
        <v>321.64999999999998</v>
      </c>
      <c r="MD11" s="53">
        <v>267.10000000000002</v>
      </c>
      <c r="ME11" s="51">
        <v>20.420000000000002</v>
      </c>
      <c r="MF11" s="49">
        <v>248.36</v>
      </c>
      <c r="MG11" s="53">
        <v>231.92</v>
      </c>
      <c r="MH11" s="51">
        <v>7.09</v>
      </c>
      <c r="MI11" s="49">
        <v>305.69</v>
      </c>
      <c r="MJ11" s="53">
        <v>260.45999999999998</v>
      </c>
      <c r="MK11" s="51">
        <v>17.37</v>
      </c>
      <c r="ML11" s="12"/>
      <c r="MM11" s="12"/>
      <c r="MN11" s="12" t="s">
        <v>80</v>
      </c>
      <c r="MO11" s="109">
        <v>371</v>
      </c>
      <c r="MP11" s="109">
        <v>371</v>
      </c>
      <c r="MQ11" s="109">
        <v>371</v>
      </c>
      <c r="MR11" s="109">
        <v>371</v>
      </c>
      <c r="MS11" s="109">
        <v>371</v>
      </c>
      <c r="MT11" s="13"/>
      <c r="MU11" s="228" t="s">
        <v>175</v>
      </c>
      <c r="MV11" s="14"/>
      <c r="MW11" s="57"/>
      <c r="MX11" s="14"/>
      <c r="MY11" s="14"/>
      <c r="MZ11" s="141" t="s">
        <v>81</v>
      </c>
      <c r="NA11" s="422">
        <v>0</v>
      </c>
      <c r="NB11" s="423">
        <v>0</v>
      </c>
      <c r="NC11" s="423">
        <v>0</v>
      </c>
      <c r="ND11" s="414">
        <v>0</v>
      </c>
      <c r="NE11" s="413"/>
      <c r="NF11" s="413"/>
      <c r="NG11" s="413"/>
      <c r="NH11" s="413"/>
      <c r="NI11" s="415">
        <v>0</v>
      </c>
      <c r="NJ11" s="407">
        <v>0</v>
      </c>
      <c r="NK11" s="408">
        <v>0</v>
      </c>
      <c r="NL11" s="93"/>
      <c r="NM11" s="93"/>
      <c r="NN11" s="411" t="s">
        <v>81</v>
      </c>
      <c r="NO11" s="422">
        <v>0</v>
      </c>
      <c r="NP11" s="423">
        <v>0</v>
      </c>
      <c r="NQ11" s="423">
        <v>0</v>
      </c>
      <c r="NR11" s="414">
        <v>0</v>
      </c>
      <c r="NS11" s="413"/>
      <c r="NT11" s="413"/>
      <c r="NU11" s="413"/>
      <c r="NV11" s="413"/>
      <c r="NW11" s="415">
        <v>0</v>
      </c>
      <c r="NX11" s="407">
        <v>0</v>
      </c>
      <c r="NY11" s="408">
        <v>0</v>
      </c>
    </row>
    <row r="12" spans="1:389" ht="21.75" customHeight="1" thickTop="1" thickBot="1" x14ac:dyDescent="0.25">
      <c r="A12" s="58" t="s">
        <v>46</v>
      </c>
      <c r="B12" s="59">
        <v>39856</v>
      </c>
      <c r="C12" s="60">
        <v>6993</v>
      </c>
      <c r="D12" s="61">
        <v>469.94</v>
      </c>
      <c r="E12" s="222"/>
      <c r="F12" s="222"/>
      <c r="G12" s="193" t="s">
        <v>82</v>
      </c>
      <c r="H12" s="342">
        <v>990</v>
      </c>
      <c r="I12" s="343">
        <v>1755</v>
      </c>
      <c r="J12" s="344">
        <v>2124</v>
      </c>
      <c r="K12" s="345">
        <v>4869</v>
      </c>
      <c r="L12" s="346">
        <v>320</v>
      </c>
      <c r="M12" s="347">
        <v>1421.56</v>
      </c>
      <c r="N12" s="348"/>
      <c r="O12" s="62" t="s">
        <v>83</v>
      </c>
      <c r="P12" s="49">
        <v>69.95</v>
      </c>
      <c r="Q12" s="384">
        <v>67.040000000000006</v>
      </c>
      <c r="R12" s="51">
        <v>4.34</v>
      </c>
      <c r="S12" s="49">
        <v>59.07</v>
      </c>
      <c r="T12" s="676">
        <v>61.9</v>
      </c>
      <c r="U12" s="51">
        <v>-4.57</v>
      </c>
      <c r="V12" s="49">
        <v>67.87</v>
      </c>
      <c r="W12" s="384">
        <v>66.05</v>
      </c>
      <c r="X12" s="51">
        <v>2.76</v>
      </c>
      <c r="Y12" s="16"/>
      <c r="Z12" s="16"/>
      <c r="AA12" s="16" t="s">
        <v>84</v>
      </c>
      <c r="AB12" s="679">
        <v>1150</v>
      </c>
      <c r="AC12" s="679">
        <v>1150</v>
      </c>
      <c r="AD12" s="679">
        <v>1150</v>
      </c>
      <c r="AE12" s="679">
        <v>1150</v>
      </c>
      <c r="AF12" s="16"/>
      <c r="AG12" s="16"/>
      <c r="AH12" s="389"/>
      <c r="AI12" s="16"/>
      <c r="AJ12" s="16"/>
      <c r="AK12" s="16"/>
      <c r="AL12" s="425" t="s">
        <v>55</v>
      </c>
      <c r="AM12" s="426">
        <v>252324</v>
      </c>
      <c r="AN12" s="427">
        <v>18446</v>
      </c>
      <c r="AO12" s="427">
        <v>16324</v>
      </c>
      <c r="AP12" s="428">
        <v>0</v>
      </c>
      <c r="AQ12" s="428"/>
      <c r="AR12" s="428"/>
      <c r="AS12" s="428"/>
      <c r="AT12" s="428"/>
      <c r="AU12" s="429">
        <v>287094</v>
      </c>
      <c r="AV12" s="430">
        <v>66583</v>
      </c>
      <c r="AW12" s="430">
        <v>353677</v>
      </c>
      <c r="AX12" s="256"/>
      <c r="AY12" s="41"/>
      <c r="AZ12" s="425" t="s">
        <v>55</v>
      </c>
      <c r="BA12" s="426">
        <v>10734</v>
      </c>
      <c r="BB12" s="427">
        <v>351</v>
      </c>
      <c r="BC12" s="427">
        <v>0</v>
      </c>
      <c r="BD12" s="428">
        <v>0</v>
      </c>
      <c r="BE12" s="431"/>
      <c r="BF12" s="431"/>
      <c r="BG12" s="431"/>
      <c r="BH12" s="431"/>
      <c r="BI12" s="429">
        <v>11085</v>
      </c>
      <c r="BJ12" s="430">
        <v>4942</v>
      </c>
      <c r="BK12" s="430">
        <v>16027</v>
      </c>
      <c r="BL12" s="409"/>
      <c r="BM12" s="179"/>
      <c r="BN12" s="179"/>
      <c r="BO12" s="179"/>
      <c r="BP12" s="375"/>
      <c r="BQ12" s="376"/>
      <c r="BR12" s="376"/>
      <c r="BS12" s="424"/>
      <c r="BT12" s="424"/>
      <c r="BU12" s="351"/>
      <c r="BV12" s="352"/>
      <c r="BW12" s="238"/>
      <c r="BX12" s="32"/>
      <c r="BY12" s="268"/>
      <c r="BZ12" s="16"/>
      <c r="CA12" s="16"/>
      <c r="CB12" s="16"/>
      <c r="CC12" s="16"/>
      <c r="CD12" s="16"/>
      <c r="CE12" s="58" t="s">
        <v>46</v>
      </c>
      <c r="CF12" s="59">
        <v>49453</v>
      </c>
      <c r="CG12" s="60">
        <v>4280</v>
      </c>
      <c r="CH12" s="61">
        <v>1055.44</v>
      </c>
      <c r="CI12" s="222"/>
      <c r="CJ12" s="222"/>
      <c r="CK12" s="193" t="s">
        <v>82</v>
      </c>
      <c r="CL12" s="345">
        <v>1042</v>
      </c>
      <c r="CM12" s="353">
        <v>3417</v>
      </c>
      <c r="CN12" s="354">
        <v>1821</v>
      </c>
      <c r="CO12" s="345">
        <v>6280</v>
      </c>
      <c r="CP12" s="346">
        <v>170</v>
      </c>
      <c r="CQ12" s="347">
        <v>3594.12</v>
      </c>
      <c r="CR12" s="355"/>
      <c r="CS12" s="62" t="s">
        <v>83</v>
      </c>
      <c r="CT12" s="49">
        <v>79.44</v>
      </c>
      <c r="CU12" s="50">
        <v>80.349999999999994</v>
      </c>
      <c r="CV12" s="51">
        <v>-1.1299999999999999</v>
      </c>
      <c r="CW12" s="49">
        <v>66.28</v>
      </c>
      <c r="CX12" s="50">
        <v>54.5</v>
      </c>
      <c r="CY12" s="51">
        <v>21.61</v>
      </c>
      <c r="CZ12" s="49">
        <v>76.540000000000006</v>
      </c>
      <c r="DA12" s="50">
        <v>75.53</v>
      </c>
      <c r="DB12" s="51">
        <v>1.34</v>
      </c>
      <c r="DC12" s="16"/>
      <c r="DD12" s="16"/>
      <c r="DE12" s="16" t="s">
        <v>84</v>
      </c>
      <c r="DF12" s="242">
        <v>1150</v>
      </c>
      <c r="DG12" s="242">
        <v>1150</v>
      </c>
      <c r="DH12" s="242">
        <v>1150</v>
      </c>
      <c r="DI12" s="682">
        <v>1150</v>
      </c>
      <c r="DJ12" s="16"/>
      <c r="DK12" s="16"/>
      <c r="DL12" s="389"/>
      <c r="DM12" s="150"/>
      <c r="DN12" s="16"/>
      <c r="DO12" s="16"/>
      <c r="DP12" s="425" t="s">
        <v>55</v>
      </c>
      <c r="DQ12" s="426">
        <v>298857</v>
      </c>
      <c r="DR12" s="427">
        <v>24062</v>
      </c>
      <c r="DS12" s="427">
        <v>16703</v>
      </c>
      <c r="DT12" s="428">
        <v>0</v>
      </c>
      <c r="DU12" s="431"/>
      <c r="DV12" s="431"/>
      <c r="DW12" s="431"/>
      <c r="DX12" s="431"/>
      <c r="DY12" s="429">
        <v>339622</v>
      </c>
      <c r="DZ12" s="430">
        <v>89428</v>
      </c>
      <c r="EA12" s="430">
        <v>429050</v>
      </c>
      <c r="EB12" s="16"/>
      <c r="EC12" s="16"/>
      <c r="ED12" s="425" t="s">
        <v>55</v>
      </c>
      <c r="EE12" s="426">
        <v>16770</v>
      </c>
      <c r="EF12" s="427">
        <v>560</v>
      </c>
      <c r="EG12" s="427">
        <v>0</v>
      </c>
      <c r="EH12" s="428">
        <v>0</v>
      </c>
      <c r="EI12" s="431"/>
      <c r="EJ12" s="431"/>
      <c r="EK12" s="431"/>
      <c r="EL12" s="431"/>
      <c r="EM12" s="429">
        <v>17330</v>
      </c>
      <c r="EN12" s="430">
        <v>9078</v>
      </c>
      <c r="EO12" s="430">
        <v>26408</v>
      </c>
      <c r="EP12" s="410"/>
      <c r="EQ12" s="357"/>
      <c r="ER12" s="357"/>
      <c r="ES12" s="357"/>
      <c r="ET12" s="375"/>
      <c r="EU12" s="376"/>
      <c r="EV12" s="376"/>
      <c r="EW12" s="424"/>
      <c r="EX12" s="424"/>
      <c r="EY12" s="351"/>
      <c r="EZ12" s="352"/>
      <c r="FA12" s="238"/>
      <c r="FB12" s="32"/>
      <c r="FC12" s="358"/>
      <c r="FD12" s="159"/>
      <c r="FE12" s="159"/>
      <c r="FF12" s="159"/>
      <c r="FG12" s="159"/>
      <c r="FI12" s="58" t="s">
        <v>46</v>
      </c>
      <c r="FJ12" s="59">
        <v>145984</v>
      </c>
      <c r="FK12" s="60">
        <v>1834</v>
      </c>
      <c r="FL12" s="61">
        <v>7859.87</v>
      </c>
      <c r="FM12" s="222"/>
      <c r="FN12" s="222"/>
      <c r="FO12" s="193" t="s">
        <v>82</v>
      </c>
      <c r="FP12" s="200">
        <v>3002</v>
      </c>
      <c r="FQ12" s="201">
        <v>3725</v>
      </c>
      <c r="FR12" s="202">
        <v>5316</v>
      </c>
      <c r="FS12" s="345">
        <v>12043</v>
      </c>
      <c r="FT12" s="346">
        <v>89</v>
      </c>
      <c r="FU12" s="347">
        <v>13431.46</v>
      </c>
      <c r="FV12" s="242"/>
      <c r="FW12" s="62" t="s">
        <v>83</v>
      </c>
      <c r="FX12" s="49">
        <v>92.02</v>
      </c>
      <c r="FY12" s="50">
        <v>68.55</v>
      </c>
      <c r="FZ12" s="51">
        <v>34.24</v>
      </c>
      <c r="GA12" s="49">
        <v>74.7</v>
      </c>
      <c r="GB12" s="674">
        <v>52.42</v>
      </c>
      <c r="GC12" s="51">
        <v>42.5</v>
      </c>
      <c r="GD12" s="49">
        <v>88.16</v>
      </c>
      <c r="GE12" s="50">
        <v>66.69</v>
      </c>
      <c r="GF12" s="51">
        <v>32.19</v>
      </c>
      <c r="GG12" s="16"/>
      <c r="GH12" s="16"/>
      <c r="GI12" s="16" t="s">
        <v>84</v>
      </c>
      <c r="GJ12" s="242">
        <v>1150</v>
      </c>
      <c r="GK12" s="242">
        <v>1150</v>
      </c>
      <c r="GL12" s="242">
        <v>1150</v>
      </c>
      <c r="GM12" s="649">
        <v>1150</v>
      </c>
      <c r="GN12" s="16"/>
      <c r="GO12" s="16"/>
      <c r="GP12" s="389"/>
      <c r="GQ12" s="150"/>
      <c r="GR12" s="16"/>
      <c r="GS12" s="16"/>
      <c r="GT12" s="425" t="s">
        <v>55</v>
      </c>
      <c r="GU12" s="426">
        <v>323094</v>
      </c>
      <c r="GV12" s="427">
        <v>30301</v>
      </c>
      <c r="GW12" s="427">
        <v>15233</v>
      </c>
      <c r="GX12" s="428">
        <v>0</v>
      </c>
      <c r="GY12" s="431"/>
      <c r="GZ12" s="431"/>
      <c r="HA12" s="431"/>
      <c r="HB12" s="431"/>
      <c r="HC12" s="429">
        <v>368628</v>
      </c>
      <c r="HD12" s="430">
        <v>55619</v>
      </c>
      <c r="HE12" s="430">
        <v>424247</v>
      </c>
      <c r="HF12" s="16"/>
      <c r="HG12" s="16"/>
      <c r="HH12" s="425" t="s">
        <v>55</v>
      </c>
      <c r="HI12" s="426">
        <v>40952</v>
      </c>
      <c r="HJ12" s="427">
        <v>2595</v>
      </c>
      <c r="HK12" s="427">
        <v>1583</v>
      </c>
      <c r="HL12" s="428">
        <v>0</v>
      </c>
      <c r="HM12" s="431"/>
      <c r="HN12" s="431"/>
      <c r="HO12" s="431"/>
      <c r="HP12" s="431"/>
      <c r="HQ12" s="429">
        <v>45130</v>
      </c>
      <c r="HR12" s="430">
        <v>14925</v>
      </c>
      <c r="HS12" s="430">
        <v>60055</v>
      </c>
      <c r="HT12" s="152"/>
      <c r="HU12" s="357"/>
      <c r="HV12" s="357"/>
      <c r="HW12" s="357"/>
      <c r="HX12" s="375"/>
      <c r="HY12" s="376"/>
      <c r="HZ12" s="376"/>
      <c r="IA12" s="424"/>
      <c r="IB12" s="424"/>
      <c r="IC12" s="351"/>
      <c r="ID12" s="352"/>
      <c r="IE12" s="238"/>
      <c r="IF12" s="32"/>
      <c r="IG12" s="358"/>
      <c r="IH12" s="159"/>
      <c r="II12" s="159"/>
      <c r="IJ12" s="159"/>
      <c r="IK12" s="16"/>
      <c r="IM12" s="58" t="s">
        <v>46</v>
      </c>
      <c r="IN12" s="59">
        <v>381027</v>
      </c>
      <c r="IO12" s="60">
        <v>17376</v>
      </c>
      <c r="IP12" s="61">
        <v>2092.83</v>
      </c>
      <c r="IQ12" s="222"/>
      <c r="IR12" s="222"/>
      <c r="IS12" s="193" t="s">
        <v>82</v>
      </c>
      <c r="IT12" s="200">
        <v>6645</v>
      </c>
      <c r="IU12" s="201">
        <v>8648</v>
      </c>
      <c r="IV12" s="202">
        <v>10699</v>
      </c>
      <c r="IW12" s="345">
        <v>25992</v>
      </c>
      <c r="IX12" s="346">
        <v>511</v>
      </c>
      <c r="IY12" s="347">
        <v>4986.5</v>
      </c>
      <c r="IZ12" s="16"/>
      <c r="JA12" s="62" t="s">
        <v>83</v>
      </c>
      <c r="JB12" s="49">
        <v>100.71</v>
      </c>
      <c r="JC12" s="50">
        <v>99.97</v>
      </c>
      <c r="JD12" s="51">
        <v>0.74</v>
      </c>
      <c r="JE12" s="49">
        <v>84.94</v>
      </c>
      <c r="JF12" s="674">
        <v>121.43</v>
      </c>
      <c r="JG12" s="51">
        <v>-30.05</v>
      </c>
      <c r="JH12" s="49">
        <v>97</v>
      </c>
      <c r="JI12" s="50">
        <v>104.25</v>
      </c>
      <c r="JJ12" s="51">
        <v>-6.95</v>
      </c>
      <c r="JK12" s="16"/>
      <c r="JL12" s="16"/>
      <c r="JM12" s="16" t="s">
        <v>84</v>
      </c>
      <c r="JN12" s="242">
        <v>1150</v>
      </c>
      <c r="JO12" s="242">
        <v>1150</v>
      </c>
      <c r="JP12" s="242">
        <v>1150</v>
      </c>
      <c r="JQ12" s="649">
        <v>1150</v>
      </c>
      <c r="JR12" s="16"/>
      <c r="JS12" s="16"/>
      <c r="JT12" s="389"/>
      <c r="JU12" s="150"/>
      <c r="JV12" s="16"/>
      <c r="JW12" s="16"/>
      <c r="JX12" s="425" t="s">
        <v>55</v>
      </c>
      <c r="JY12" s="426">
        <v>541226</v>
      </c>
      <c r="JZ12" s="427">
        <v>45948</v>
      </c>
      <c r="KA12" s="427">
        <v>28852</v>
      </c>
      <c r="KB12" s="428">
        <v>0</v>
      </c>
      <c r="KC12" s="431"/>
      <c r="KD12" s="431"/>
      <c r="KE12" s="431"/>
      <c r="KF12" s="431"/>
      <c r="KG12" s="429">
        <v>616026</v>
      </c>
      <c r="KH12" s="430">
        <v>85600</v>
      </c>
      <c r="KI12" s="430">
        <v>701626</v>
      </c>
      <c r="KJ12" s="16"/>
      <c r="KK12" s="16"/>
      <c r="KL12" s="425" t="s">
        <v>55</v>
      </c>
      <c r="KM12" s="426">
        <v>83542</v>
      </c>
      <c r="KN12" s="427">
        <v>4761</v>
      </c>
      <c r="KO12" s="427">
        <v>4636</v>
      </c>
      <c r="KP12" s="428">
        <v>0</v>
      </c>
      <c r="KQ12" s="431"/>
      <c r="KR12" s="431"/>
      <c r="KS12" s="431"/>
      <c r="KT12" s="431"/>
      <c r="KU12" s="429">
        <v>92939</v>
      </c>
      <c r="KV12" s="430">
        <v>63916</v>
      </c>
      <c r="KW12" s="430">
        <v>156855</v>
      </c>
      <c r="KX12" s="152"/>
      <c r="KY12" s="357"/>
      <c r="KZ12" s="357"/>
      <c r="LA12" s="357"/>
      <c r="LB12" s="375"/>
      <c r="LC12" s="376"/>
      <c r="LD12" s="376"/>
      <c r="LE12" s="424"/>
      <c r="LF12" s="424"/>
      <c r="LG12" s="351"/>
      <c r="LH12" s="352"/>
      <c r="LI12" s="238"/>
      <c r="LJ12" s="32"/>
      <c r="LK12" s="358"/>
      <c r="LL12" s="159"/>
      <c r="LM12" s="159"/>
      <c r="LN12" s="159"/>
      <c r="LO12" s="159"/>
      <c r="LQ12" s="58" t="s">
        <v>46</v>
      </c>
      <c r="LR12" s="33">
        <v>616320</v>
      </c>
      <c r="LS12" s="60">
        <v>30483</v>
      </c>
      <c r="LT12" s="61">
        <v>1921.85</v>
      </c>
      <c r="LU12" s="222"/>
      <c r="LV12" s="222"/>
      <c r="LW12" s="226" t="s">
        <v>82</v>
      </c>
      <c r="LX12" s="200">
        <v>49184</v>
      </c>
      <c r="LY12" s="265">
        <v>1090</v>
      </c>
      <c r="LZ12" s="234">
        <v>4412.29</v>
      </c>
      <c r="MA12" s="162"/>
      <c r="MB12" s="62" t="s">
        <v>83</v>
      </c>
      <c r="MC12" s="49">
        <v>85.76</v>
      </c>
      <c r="MD12" s="53">
        <v>83.98</v>
      </c>
      <c r="ME12" s="51">
        <v>2.12</v>
      </c>
      <c r="MF12" s="49">
        <v>72.53</v>
      </c>
      <c r="MG12" s="53">
        <v>87.73</v>
      </c>
      <c r="MH12" s="51">
        <v>-17.329999999999998</v>
      </c>
      <c r="MI12" s="49">
        <v>82.87</v>
      </c>
      <c r="MJ12" s="53">
        <v>84.69</v>
      </c>
      <c r="MK12" s="51">
        <v>-2.15</v>
      </c>
      <c r="ML12" s="12"/>
      <c r="MM12" s="12"/>
      <c r="MN12" s="12" t="s">
        <v>84</v>
      </c>
      <c r="MO12" s="109">
        <v>1150</v>
      </c>
      <c r="MP12" s="109">
        <v>1150</v>
      </c>
      <c r="MQ12" s="109">
        <v>1150</v>
      </c>
      <c r="MR12" s="109">
        <v>1150</v>
      </c>
      <c r="MS12" s="109">
        <v>1150</v>
      </c>
      <c r="MT12" s="13"/>
      <c r="MU12" s="14"/>
      <c r="MV12" s="14"/>
      <c r="MW12" s="57"/>
      <c r="MX12" s="14"/>
      <c r="MY12" s="14"/>
      <c r="MZ12" s="425" t="s">
        <v>55</v>
      </c>
      <c r="NA12" s="426">
        <v>1415501</v>
      </c>
      <c r="NB12" s="427">
        <v>118757</v>
      </c>
      <c r="NC12" s="427">
        <v>77112</v>
      </c>
      <c r="ND12" s="428">
        <v>0</v>
      </c>
      <c r="NE12" s="431"/>
      <c r="NF12" s="431"/>
      <c r="NG12" s="431"/>
      <c r="NH12" s="431"/>
      <c r="NI12" s="429">
        <v>1611370</v>
      </c>
      <c r="NJ12" s="430">
        <v>297230</v>
      </c>
      <c r="NK12" s="430">
        <v>1908600</v>
      </c>
      <c r="NL12" s="93"/>
      <c r="NM12" s="93"/>
      <c r="NN12" s="432" t="s">
        <v>55</v>
      </c>
      <c r="NO12" s="426">
        <v>151998</v>
      </c>
      <c r="NP12" s="427">
        <v>8267</v>
      </c>
      <c r="NQ12" s="427">
        <v>6219</v>
      </c>
      <c r="NR12" s="428">
        <v>0</v>
      </c>
      <c r="NS12" s="431"/>
      <c r="NT12" s="431"/>
      <c r="NU12" s="431"/>
      <c r="NV12" s="431"/>
      <c r="NW12" s="429">
        <v>166484</v>
      </c>
      <c r="NX12" s="430">
        <v>92861</v>
      </c>
      <c r="NY12" s="430">
        <v>259345</v>
      </c>
    </row>
    <row r="13" spans="1:389" ht="21.75" customHeight="1" thickTop="1" thickBot="1" x14ac:dyDescent="0.25">
      <c r="A13" s="56" t="s">
        <v>176</v>
      </c>
      <c r="B13" s="433">
        <v>2.21</v>
      </c>
      <c r="C13" s="434">
        <v>2.2200000000000002</v>
      </c>
      <c r="D13" s="23">
        <v>-0.01</v>
      </c>
      <c r="E13" s="222"/>
      <c r="F13" s="222"/>
      <c r="G13" s="193" t="s">
        <v>86</v>
      </c>
      <c r="H13" s="342">
        <v>75</v>
      </c>
      <c r="I13" s="343">
        <v>60</v>
      </c>
      <c r="J13" s="344">
        <v>77</v>
      </c>
      <c r="K13" s="345">
        <v>212</v>
      </c>
      <c r="L13" s="346">
        <v>107</v>
      </c>
      <c r="M13" s="347">
        <v>98.13</v>
      </c>
      <c r="N13" s="348"/>
      <c r="O13" s="63" t="s">
        <v>87</v>
      </c>
      <c r="P13" s="64">
        <v>2479.04</v>
      </c>
      <c r="Q13" s="435">
        <v>2402.5299999999997</v>
      </c>
      <c r="R13" s="68">
        <v>3.18</v>
      </c>
      <c r="S13" s="64">
        <v>1363.1599999999999</v>
      </c>
      <c r="T13" s="435">
        <v>1305.3399999999999</v>
      </c>
      <c r="U13" s="68">
        <v>4.43</v>
      </c>
      <c r="V13" s="64">
        <v>2265.3200000000002</v>
      </c>
      <c r="W13" s="435">
        <v>2192.0500000000002</v>
      </c>
      <c r="X13" s="68">
        <v>3.34</v>
      </c>
      <c r="Y13" s="16"/>
      <c r="Z13" s="16"/>
      <c r="AA13" s="16" t="s">
        <v>88</v>
      </c>
      <c r="AB13" s="679">
        <v>1233</v>
      </c>
      <c r="AC13" s="679">
        <v>1233</v>
      </c>
      <c r="AD13" s="679">
        <v>1233</v>
      </c>
      <c r="AE13" s="679">
        <v>1233</v>
      </c>
      <c r="AF13" s="16"/>
      <c r="AG13" s="16"/>
      <c r="AH13" s="16"/>
      <c r="AI13" s="16"/>
      <c r="AJ13" s="16"/>
      <c r="AK13" s="16"/>
      <c r="AL13" s="147"/>
      <c r="AM13" s="254"/>
      <c r="AN13" s="254"/>
      <c r="AO13" s="254"/>
      <c r="AP13" s="254"/>
      <c r="AQ13" s="254"/>
      <c r="AR13" s="254"/>
      <c r="AS13" s="254"/>
      <c r="AT13" s="254"/>
      <c r="AU13" s="254"/>
      <c r="AV13" s="255"/>
      <c r="AW13" s="255"/>
      <c r="AX13" s="176"/>
      <c r="AY13" s="16"/>
      <c r="AZ13" s="147"/>
      <c r="BA13" s="254"/>
      <c r="BB13" s="254"/>
      <c r="BC13" s="254"/>
      <c r="BD13" s="254"/>
      <c r="BE13" s="254"/>
      <c r="BF13" s="254"/>
      <c r="BG13" s="254"/>
      <c r="BH13" s="254"/>
      <c r="BI13" s="254"/>
      <c r="BJ13" s="255"/>
      <c r="BK13" s="255"/>
      <c r="BL13" s="67"/>
      <c r="BM13" s="184"/>
      <c r="BN13" s="184"/>
      <c r="BO13" s="184"/>
      <c r="BP13" s="421"/>
      <c r="BQ13" s="350"/>
      <c r="BR13" s="376"/>
      <c r="BS13" s="436"/>
      <c r="BT13" s="436"/>
      <c r="BU13" s="351"/>
      <c r="BV13" s="437"/>
      <c r="BW13" s="238"/>
      <c r="BX13" s="32"/>
      <c r="BY13" s="268"/>
      <c r="BZ13" s="16"/>
      <c r="CA13" s="16"/>
      <c r="CB13" s="16"/>
      <c r="CC13" s="16"/>
      <c r="CD13" s="16"/>
      <c r="CE13" s="56" t="s">
        <v>176</v>
      </c>
      <c r="CF13" s="433">
        <v>2.16</v>
      </c>
      <c r="CG13" s="667">
        <v>2.4700000000000002</v>
      </c>
      <c r="CH13" s="23">
        <v>-0.31</v>
      </c>
      <c r="CI13" s="222"/>
      <c r="CJ13" s="222"/>
      <c r="CK13" s="193" t="s">
        <v>86</v>
      </c>
      <c r="CL13" s="345">
        <v>45</v>
      </c>
      <c r="CM13" s="353">
        <v>314</v>
      </c>
      <c r="CN13" s="354">
        <v>233</v>
      </c>
      <c r="CO13" s="345">
        <v>592</v>
      </c>
      <c r="CP13" s="346">
        <v>67</v>
      </c>
      <c r="CQ13" s="347">
        <v>783.58</v>
      </c>
      <c r="CR13" s="355"/>
      <c r="CS13" s="63" t="s">
        <v>87</v>
      </c>
      <c r="CT13" s="64">
        <v>2481.7499999999995</v>
      </c>
      <c r="CU13" s="65">
        <v>2010.7999999999997</v>
      </c>
      <c r="CV13" s="68">
        <v>23.42</v>
      </c>
      <c r="CW13" s="66">
        <v>1331.6299999999999</v>
      </c>
      <c r="CX13" s="65">
        <v>1092.32</v>
      </c>
      <c r="CY13" s="68">
        <v>21.91</v>
      </c>
      <c r="CZ13" s="66">
        <v>2228.34</v>
      </c>
      <c r="DA13" s="65">
        <v>1839.6799999999998</v>
      </c>
      <c r="DB13" s="68">
        <v>21.13</v>
      </c>
      <c r="DC13" s="16"/>
      <c r="DD13" s="16"/>
      <c r="DE13" s="16" t="s">
        <v>88</v>
      </c>
      <c r="DF13" s="242">
        <v>1233</v>
      </c>
      <c r="DG13" s="242">
        <v>1233</v>
      </c>
      <c r="DH13" s="242">
        <v>1233</v>
      </c>
      <c r="DI13" s="682">
        <v>1233</v>
      </c>
      <c r="DJ13" s="16"/>
      <c r="DK13" s="16"/>
      <c r="DL13" s="16"/>
      <c r="DM13" s="150"/>
      <c r="DN13" s="16"/>
      <c r="DO13" s="16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438"/>
      <c r="EA13" s="183"/>
      <c r="EB13" s="16"/>
      <c r="EC13" s="16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438"/>
      <c r="EO13" s="183"/>
      <c r="EP13" s="183"/>
      <c r="EQ13" s="439"/>
      <c r="ER13" s="439"/>
      <c r="ES13" s="439"/>
      <c r="ET13" s="421"/>
      <c r="EU13" s="350"/>
      <c r="EV13" s="376"/>
      <c r="EW13" s="436"/>
      <c r="EX13" s="436"/>
      <c r="EY13" s="351"/>
      <c r="EZ13" s="437"/>
      <c r="FA13" s="238"/>
      <c r="FB13" s="32"/>
      <c r="FC13" s="358"/>
      <c r="FD13" s="159"/>
      <c r="FE13" s="159"/>
      <c r="FF13" s="159"/>
      <c r="FG13" s="159"/>
      <c r="FI13" s="56" t="s">
        <v>176</v>
      </c>
      <c r="FJ13" s="433">
        <v>2.13</v>
      </c>
      <c r="FK13" s="434">
        <v>1.87</v>
      </c>
      <c r="FL13" s="23">
        <v>0.26</v>
      </c>
      <c r="FM13" s="222"/>
      <c r="FN13" s="222"/>
      <c r="FO13" s="193" t="s">
        <v>86</v>
      </c>
      <c r="FP13" s="200">
        <v>1112</v>
      </c>
      <c r="FQ13" s="201">
        <v>1811</v>
      </c>
      <c r="FR13" s="202">
        <v>3537</v>
      </c>
      <c r="FS13" s="345">
        <v>6460</v>
      </c>
      <c r="FT13" s="346">
        <v>31</v>
      </c>
      <c r="FU13" s="347">
        <v>20738.71</v>
      </c>
      <c r="FV13" s="242"/>
      <c r="FW13" s="63" t="s">
        <v>87</v>
      </c>
      <c r="FX13" s="64">
        <v>2526.85</v>
      </c>
      <c r="FY13" s="65">
        <v>1847.3100000000002</v>
      </c>
      <c r="FZ13" s="68">
        <v>36.79</v>
      </c>
      <c r="GA13" s="66">
        <v>1344.8000000000002</v>
      </c>
      <c r="GB13" s="65">
        <v>934.13999999999987</v>
      </c>
      <c r="GC13" s="68">
        <v>43.96</v>
      </c>
      <c r="GD13" s="66">
        <v>2263.63</v>
      </c>
      <c r="GE13" s="65">
        <v>1741.6100000000001</v>
      </c>
      <c r="GF13" s="68">
        <v>29.97</v>
      </c>
      <c r="GG13" s="16"/>
      <c r="GH13" s="16"/>
      <c r="GI13" s="16" t="s">
        <v>88</v>
      </c>
      <c r="GJ13" s="242">
        <v>1233</v>
      </c>
      <c r="GK13" s="242">
        <v>1233</v>
      </c>
      <c r="GL13" s="242">
        <v>1233</v>
      </c>
      <c r="GM13" s="649">
        <v>1233</v>
      </c>
      <c r="GN13" s="16"/>
      <c r="GO13" s="16"/>
      <c r="GP13" s="16"/>
      <c r="GQ13" s="150"/>
      <c r="GR13" s="16"/>
      <c r="GS13" s="16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438"/>
      <c r="HE13" s="183"/>
      <c r="HF13" s="16"/>
      <c r="HG13" s="16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438"/>
      <c r="HS13" s="183"/>
      <c r="HT13" s="183"/>
      <c r="HU13" s="439"/>
      <c r="HV13" s="439"/>
      <c r="HW13" s="439"/>
      <c r="HX13" s="421"/>
      <c r="HY13" s="350"/>
      <c r="HZ13" s="376"/>
      <c r="IA13" s="436"/>
      <c r="IB13" s="436"/>
      <c r="IC13" s="351"/>
      <c r="ID13" s="437"/>
      <c r="IE13" s="238"/>
      <c r="IF13" s="32"/>
      <c r="IG13" s="358"/>
      <c r="IH13" s="159"/>
      <c r="II13" s="159"/>
      <c r="IJ13" s="159"/>
      <c r="IK13" s="16"/>
      <c r="IM13" s="56" t="s">
        <v>85</v>
      </c>
      <c r="IN13" s="433">
        <v>2.16</v>
      </c>
      <c r="IO13" s="434">
        <v>2.0299999999999998</v>
      </c>
      <c r="IP13" s="23">
        <v>0.13</v>
      </c>
      <c r="IQ13" s="222"/>
      <c r="IR13" s="222"/>
      <c r="IS13" s="193" t="s">
        <v>86</v>
      </c>
      <c r="IT13" s="200">
        <v>3789</v>
      </c>
      <c r="IU13" s="201">
        <v>4434</v>
      </c>
      <c r="IV13" s="202">
        <v>4159</v>
      </c>
      <c r="IW13" s="345">
        <v>12382</v>
      </c>
      <c r="IX13" s="346">
        <v>78</v>
      </c>
      <c r="IY13" s="347">
        <v>15774.36</v>
      </c>
      <c r="IZ13" s="16"/>
      <c r="JA13" s="63" t="s">
        <v>87</v>
      </c>
      <c r="JB13" s="64">
        <v>2794.3199999999997</v>
      </c>
      <c r="JC13" s="65">
        <v>2563.0299999999993</v>
      </c>
      <c r="JD13" s="68">
        <v>9.02</v>
      </c>
      <c r="JE13" s="66">
        <v>1618.3899999999999</v>
      </c>
      <c r="JF13" s="65">
        <v>1728.91</v>
      </c>
      <c r="JG13" s="68">
        <v>-6.39</v>
      </c>
      <c r="JH13" s="66">
        <v>2517.4100000000003</v>
      </c>
      <c r="JI13" s="65">
        <v>2396.86</v>
      </c>
      <c r="JJ13" s="68">
        <v>5.03</v>
      </c>
      <c r="JK13" s="16"/>
      <c r="JL13" s="16"/>
      <c r="JM13" s="16" t="s">
        <v>88</v>
      </c>
      <c r="JN13" s="242">
        <v>1233</v>
      </c>
      <c r="JO13" s="242">
        <v>1233</v>
      </c>
      <c r="JP13" s="242">
        <v>1233</v>
      </c>
      <c r="JQ13" s="649">
        <v>1233</v>
      </c>
      <c r="JR13" s="16"/>
      <c r="JS13" s="16"/>
      <c r="JT13" s="16"/>
      <c r="JU13" s="150"/>
      <c r="JV13" s="16"/>
      <c r="JW13" s="16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438"/>
      <c r="KI13" s="183"/>
      <c r="KJ13" s="16"/>
      <c r="KK13" s="16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438"/>
      <c r="KW13" s="183"/>
      <c r="KX13" s="183"/>
      <c r="KY13" s="439"/>
      <c r="KZ13" s="439"/>
      <c r="LA13" s="439"/>
      <c r="LB13" s="421"/>
      <c r="LC13" s="350"/>
      <c r="LD13" s="376"/>
      <c r="LE13" s="436"/>
      <c r="LF13" s="436"/>
      <c r="LG13" s="351"/>
      <c r="LH13" s="437"/>
      <c r="LI13" s="238"/>
      <c r="LJ13" s="32"/>
      <c r="LK13" s="358"/>
      <c r="LL13" s="159"/>
      <c r="LM13" s="159"/>
      <c r="LN13" s="159"/>
      <c r="LO13" s="159"/>
      <c r="LQ13" s="56" t="s">
        <v>176</v>
      </c>
      <c r="LR13" s="69">
        <v>2.17</v>
      </c>
      <c r="LS13" s="70">
        <v>2.14</v>
      </c>
      <c r="LT13" s="23">
        <v>0.03</v>
      </c>
      <c r="LU13" s="222"/>
      <c r="LV13" s="222"/>
      <c r="LW13" s="226" t="s">
        <v>86</v>
      </c>
      <c r="LX13" s="200">
        <v>19646</v>
      </c>
      <c r="LY13" s="265">
        <v>283</v>
      </c>
      <c r="LZ13" s="234">
        <v>6842.05</v>
      </c>
      <c r="MA13" s="162"/>
      <c r="MB13" s="63" t="s">
        <v>87</v>
      </c>
      <c r="MC13" s="64">
        <v>2574.61</v>
      </c>
      <c r="MD13" s="216">
        <v>2355.42</v>
      </c>
      <c r="ME13" s="68">
        <v>9.31</v>
      </c>
      <c r="MF13" s="64">
        <v>1430.9800000000002</v>
      </c>
      <c r="MG13" s="216">
        <v>1445.9900000000002</v>
      </c>
      <c r="MH13" s="68">
        <v>-1.04</v>
      </c>
      <c r="MI13" s="64">
        <v>2325.5299999999997</v>
      </c>
      <c r="MJ13" s="216">
        <v>2183.84</v>
      </c>
      <c r="MK13" s="68">
        <v>6.49</v>
      </c>
      <c r="ML13" s="12"/>
      <c r="MM13" s="12"/>
      <c r="MN13" s="12" t="s">
        <v>88</v>
      </c>
      <c r="MO13" s="109">
        <v>1233</v>
      </c>
      <c r="MP13" s="109">
        <v>1233</v>
      </c>
      <c r="MQ13" s="109">
        <v>1233</v>
      </c>
      <c r="MR13" s="109">
        <v>1233</v>
      </c>
      <c r="MS13" s="109">
        <v>1233</v>
      </c>
      <c r="MT13" s="13"/>
      <c r="MU13" s="14"/>
      <c r="MV13" s="14"/>
      <c r="MW13" s="57"/>
      <c r="MX13" s="14"/>
      <c r="MY13" s="14"/>
      <c r="MZ13" s="30"/>
      <c r="NA13" s="440"/>
      <c r="NB13" s="440"/>
      <c r="NC13" s="440"/>
      <c r="ND13" s="440"/>
      <c r="NE13" s="440"/>
      <c r="NF13" s="440"/>
      <c r="NG13" s="440"/>
      <c r="NH13" s="440"/>
      <c r="NI13" s="440"/>
      <c r="NJ13" s="441"/>
      <c r="NK13" s="442"/>
      <c r="NL13" s="93"/>
      <c r="NM13" s="93"/>
      <c r="NN13" s="440"/>
      <c r="NO13" s="440"/>
      <c r="NP13" s="440"/>
      <c r="NQ13" s="440"/>
      <c r="NR13" s="440"/>
      <c r="NS13" s="440"/>
      <c r="NT13" s="440"/>
      <c r="NU13" s="440"/>
      <c r="NV13" s="440"/>
      <c r="NW13" s="440"/>
      <c r="NX13" s="441"/>
      <c r="NY13" s="442"/>
    </row>
    <row r="14" spans="1:389" ht="21.75" customHeight="1" thickTop="1" thickBot="1" x14ac:dyDescent="0.25">
      <c r="A14" s="35" t="s">
        <v>61</v>
      </c>
      <c r="B14" s="71">
        <v>2.2000000000000002</v>
      </c>
      <c r="C14" s="74">
        <v>2.21</v>
      </c>
      <c r="D14" s="37">
        <v>-0.01</v>
      </c>
      <c r="E14" s="222"/>
      <c r="F14" s="222"/>
      <c r="G14" s="193" t="s">
        <v>89</v>
      </c>
      <c r="H14" s="342">
        <v>1071</v>
      </c>
      <c r="I14" s="343">
        <v>1305</v>
      </c>
      <c r="J14" s="344">
        <v>1671</v>
      </c>
      <c r="K14" s="345">
        <v>4047</v>
      </c>
      <c r="L14" s="346">
        <v>1142</v>
      </c>
      <c r="M14" s="347">
        <v>254.38</v>
      </c>
      <c r="N14" s="348"/>
      <c r="O14" s="100"/>
      <c r="P14" s="100"/>
      <c r="Q14" s="443"/>
      <c r="R14" s="8"/>
      <c r="S14" s="143"/>
      <c r="T14" s="122"/>
      <c r="U14" s="8"/>
      <c r="V14" s="143"/>
      <c r="W14" s="122"/>
      <c r="X14" s="8"/>
      <c r="Y14" s="16"/>
      <c r="Z14" s="41" t="s">
        <v>50</v>
      </c>
      <c r="AA14" s="41"/>
      <c r="AB14" s="678">
        <v>109484</v>
      </c>
      <c r="AC14" s="678">
        <v>109484</v>
      </c>
      <c r="AD14" s="678">
        <v>109484</v>
      </c>
      <c r="AE14" s="678">
        <v>109484</v>
      </c>
      <c r="AF14" s="16"/>
      <c r="AG14" s="16"/>
      <c r="AH14" s="16"/>
      <c r="AI14" s="16"/>
      <c r="AJ14" s="16"/>
      <c r="AK14" s="16"/>
      <c r="AL14" s="137" t="s">
        <v>90</v>
      </c>
      <c r="AM14" s="444"/>
      <c r="AN14" s="444"/>
      <c r="AO14" s="444"/>
      <c r="AP14" s="254"/>
      <c r="AQ14" s="254"/>
      <c r="AR14" s="254"/>
      <c r="AS14" s="254"/>
      <c r="AT14" s="254"/>
      <c r="AU14" s="445"/>
      <c r="AV14" s="445"/>
      <c r="AW14" s="446"/>
      <c r="AX14" s="176"/>
      <c r="AY14" s="16"/>
      <c r="AZ14" s="137" t="s">
        <v>91</v>
      </c>
      <c r="BA14" s="444"/>
      <c r="BB14" s="444"/>
      <c r="BC14" s="444"/>
      <c r="BD14" s="254"/>
      <c r="BE14" s="254"/>
      <c r="BF14" s="254"/>
      <c r="BG14" s="254"/>
      <c r="BH14" s="254"/>
      <c r="BI14" s="445"/>
      <c r="BJ14" s="445"/>
      <c r="BK14" s="410"/>
      <c r="BL14" s="67"/>
      <c r="BM14" s="178"/>
      <c r="BN14" s="178"/>
      <c r="BO14" s="178"/>
      <c r="BP14" s="375"/>
      <c r="BQ14" s="376"/>
      <c r="BR14" s="376"/>
      <c r="BS14" s="436"/>
      <c r="BT14" s="447"/>
      <c r="BU14" s="351"/>
      <c r="BV14" s="437"/>
      <c r="BW14" s="238"/>
      <c r="BX14" s="32"/>
      <c r="BY14" s="268"/>
      <c r="BZ14" s="16"/>
      <c r="CA14" s="16"/>
      <c r="CB14" s="16"/>
      <c r="CC14" s="16"/>
      <c r="CD14" s="16"/>
      <c r="CE14" s="35" t="s">
        <v>61</v>
      </c>
      <c r="CF14" s="71">
        <v>2.15</v>
      </c>
      <c r="CG14" s="72">
        <v>2.4700000000000002</v>
      </c>
      <c r="CH14" s="37">
        <v>-0.32</v>
      </c>
      <c r="CI14" s="222"/>
      <c r="CJ14" s="222"/>
      <c r="CK14" s="193" t="s">
        <v>89</v>
      </c>
      <c r="CL14" s="345">
        <v>2016</v>
      </c>
      <c r="CM14" s="353">
        <v>1878</v>
      </c>
      <c r="CN14" s="354">
        <v>3083</v>
      </c>
      <c r="CO14" s="345">
        <v>6977</v>
      </c>
      <c r="CP14" s="346">
        <v>752</v>
      </c>
      <c r="CQ14" s="347">
        <v>827.79</v>
      </c>
      <c r="CR14" s="355"/>
      <c r="CS14" s="8"/>
      <c r="CT14" s="8"/>
      <c r="CU14" s="11"/>
      <c r="CV14" s="8"/>
      <c r="CW14" s="73"/>
      <c r="CX14" s="11"/>
      <c r="CY14" s="8"/>
      <c r="CZ14" s="73"/>
      <c r="DA14" s="11"/>
      <c r="DB14" s="8"/>
      <c r="DC14" s="16"/>
      <c r="DD14" s="41" t="s">
        <v>50</v>
      </c>
      <c r="DE14" s="41"/>
      <c r="DF14" s="682">
        <v>109484</v>
      </c>
      <c r="DG14" s="682">
        <v>109484</v>
      </c>
      <c r="DH14" s="682">
        <v>109484</v>
      </c>
      <c r="DI14" s="682">
        <v>109484</v>
      </c>
      <c r="DJ14" s="16"/>
      <c r="DK14" s="16"/>
      <c r="DL14" s="16"/>
      <c r="DM14" s="150"/>
      <c r="DN14" s="16"/>
      <c r="DO14" s="16"/>
      <c r="DP14" s="137" t="s">
        <v>90</v>
      </c>
      <c r="DQ14" s="137"/>
      <c r="DR14" s="137"/>
      <c r="DS14" s="137"/>
      <c r="DT14" s="138"/>
      <c r="DU14" s="138"/>
      <c r="DV14" s="138"/>
      <c r="DW14" s="138"/>
      <c r="DX14" s="138"/>
      <c r="DY14" s="138"/>
      <c r="DZ14" s="138"/>
      <c r="EA14" s="183"/>
      <c r="EB14" s="16"/>
      <c r="EC14" s="16"/>
      <c r="ED14" s="137" t="s">
        <v>91</v>
      </c>
      <c r="EE14" s="137"/>
      <c r="EF14" s="137"/>
      <c r="EG14" s="137"/>
      <c r="EH14" s="138"/>
      <c r="EI14" s="138"/>
      <c r="EJ14" s="138"/>
      <c r="EK14" s="138"/>
      <c r="EL14" s="138"/>
      <c r="EM14" s="138"/>
      <c r="EN14" s="138"/>
      <c r="EO14" s="183"/>
      <c r="EP14" s="183"/>
      <c r="EQ14" s="258"/>
      <c r="ER14" s="258"/>
      <c r="ES14" s="258"/>
      <c r="ET14" s="375"/>
      <c r="EU14" s="376"/>
      <c r="EV14" s="376"/>
      <c r="EW14" s="436"/>
      <c r="EX14" s="447"/>
      <c r="EY14" s="351"/>
      <c r="EZ14" s="437"/>
      <c r="FA14" s="238"/>
      <c r="FB14" s="32"/>
      <c r="FC14" s="358"/>
      <c r="FD14" s="159"/>
      <c r="FE14" s="159"/>
      <c r="FF14" s="159"/>
      <c r="FG14" s="159"/>
      <c r="FI14" s="35" t="s">
        <v>61</v>
      </c>
      <c r="FJ14" s="71">
        <v>2.11</v>
      </c>
      <c r="FK14" s="74">
        <v>1.87</v>
      </c>
      <c r="FL14" s="37">
        <v>0.24</v>
      </c>
      <c r="FM14" s="222"/>
      <c r="FN14" s="222"/>
      <c r="FO14" s="193" t="s">
        <v>89</v>
      </c>
      <c r="FP14" s="200">
        <v>5013</v>
      </c>
      <c r="FQ14" s="201">
        <v>6910</v>
      </c>
      <c r="FR14" s="202">
        <v>8967</v>
      </c>
      <c r="FS14" s="345">
        <v>20890</v>
      </c>
      <c r="FT14" s="346">
        <v>476</v>
      </c>
      <c r="FU14" s="347">
        <v>4288.66</v>
      </c>
      <c r="FV14" s="242"/>
      <c r="FW14" s="8"/>
      <c r="FX14" s="8"/>
      <c r="FY14" s="11"/>
      <c r="FZ14" s="8"/>
      <c r="GA14" s="73"/>
      <c r="GB14" s="11"/>
      <c r="GC14" s="8"/>
      <c r="GD14" s="73"/>
      <c r="GE14" s="11"/>
      <c r="GF14" s="8"/>
      <c r="GG14" s="16"/>
      <c r="GH14" s="41" t="s">
        <v>50</v>
      </c>
      <c r="GI14" s="41"/>
      <c r="GJ14" s="649">
        <v>109484</v>
      </c>
      <c r="GK14" s="649">
        <v>109484</v>
      </c>
      <c r="GL14" s="649">
        <v>109484</v>
      </c>
      <c r="GM14" s="649">
        <v>109484</v>
      </c>
      <c r="GN14" s="16"/>
      <c r="GO14" s="16"/>
      <c r="GP14" s="16"/>
      <c r="GQ14" s="150"/>
      <c r="GR14" s="16"/>
      <c r="GS14" s="16"/>
      <c r="GT14" s="137" t="s">
        <v>90</v>
      </c>
      <c r="GU14" s="137"/>
      <c r="GV14" s="137"/>
      <c r="GW14" s="137"/>
      <c r="GX14" s="138"/>
      <c r="GY14" s="138"/>
      <c r="GZ14" s="138"/>
      <c r="HA14" s="138"/>
      <c r="HB14" s="138"/>
      <c r="HC14" s="138"/>
      <c r="HD14" s="138"/>
      <c r="HE14" s="183"/>
      <c r="HF14" s="16"/>
      <c r="HG14" s="16"/>
      <c r="HH14" s="137" t="s">
        <v>91</v>
      </c>
      <c r="HI14" s="137"/>
      <c r="HJ14" s="137"/>
      <c r="HK14" s="137"/>
      <c r="HL14" s="138"/>
      <c r="HM14" s="138"/>
      <c r="HN14" s="138"/>
      <c r="HO14" s="138"/>
      <c r="HP14" s="138"/>
      <c r="HQ14" s="138"/>
      <c r="HR14" s="138"/>
      <c r="HS14" s="183"/>
      <c r="HT14" s="183"/>
      <c r="HU14" s="258"/>
      <c r="HV14" s="258"/>
      <c r="HW14" s="258"/>
      <c r="HX14" s="375"/>
      <c r="HY14" s="376"/>
      <c r="HZ14" s="376"/>
      <c r="IA14" s="436"/>
      <c r="IB14" s="447"/>
      <c r="IC14" s="351"/>
      <c r="ID14" s="437"/>
      <c r="IE14" s="238"/>
      <c r="IF14" s="32"/>
      <c r="IG14" s="358"/>
      <c r="IH14" s="159"/>
      <c r="II14" s="159"/>
      <c r="IJ14" s="159"/>
      <c r="IK14" s="16"/>
      <c r="IM14" s="35" t="s">
        <v>61</v>
      </c>
      <c r="IN14" s="71">
        <v>2.09</v>
      </c>
      <c r="IO14" s="74">
        <v>2.0299999999999998</v>
      </c>
      <c r="IP14" s="37">
        <v>0.06</v>
      </c>
      <c r="IQ14" s="222"/>
      <c r="IR14" s="222"/>
      <c r="IS14" s="193" t="s">
        <v>89</v>
      </c>
      <c r="IT14" s="200">
        <v>10485</v>
      </c>
      <c r="IU14" s="201">
        <v>15202</v>
      </c>
      <c r="IV14" s="202">
        <v>20081</v>
      </c>
      <c r="IW14" s="345">
        <v>45768</v>
      </c>
      <c r="IX14" s="346">
        <v>2605</v>
      </c>
      <c r="IY14" s="347">
        <v>1656.93</v>
      </c>
      <c r="IZ14" s="16"/>
      <c r="JA14" s="8"/>
      <c r="JB14" s="8"/>
      <c r="JC14" s="11"/>
      <c r="JD14" s="8"/>
      <c r="JE14" s="73"/>
      <c r="JF14" s="11"/>
      <c r="JG14" s="8"/>
      <c r="JH14" s="73"/>
      <c r="JI14" s="11"/>
      <c r="JJ14" s="8"/>
      <c r="JK14" s="16"/>
      <c r="JL14" s="41" t="s">
        <v>50</v>
      </c>
      <c r="JM14" s="41"/>
      <c r="JN14" s="649">
        <v>109484</v>
      </c>
      <c r="JO14" s="649">
        <v>109484</v>
      </c>
      <c r="JP14" s="649">
        <v>109484</v>
      </c>
      <c r="JQ14" s="649">
        <v>109484</v>
      </c>
      <c r="JR14" s="16"/>
      <c r="JS14" s="16"/>
      <c r="JT14" s="16"/>
      <c r="JU14" s="150"/>
      <c r="JV14" s="16"/>
      <c r="JW14" s="16"/>
      <c r="JX14" s="137" t="s">
        <v>90</v>
      </c>
      <c r="JY14" s="137"/>
      <c r="JZ14" s="137"/>
      <c r="KA14" s="137"/>
      <c r="KB14" s="138"/>
      <c r="KC14" s="138"/>
      <c r="KD14" s="138"/>
      <c r="KE14" s="138"/>
      <c r="KF14" s="138"/>
      <c r="KG14" s="138"/>
      <c r="KH14" s="138"/>
      <c r="KI14" s="183"/>
      <c r="KJ14" s="16"/>
      <c r="KK14" s="16"/>
      <c r="KL14" s="137" t="s">
        <v>91</v>
      </c>
      <c r="KM14" s="137"/>
      <c r="KN14" s="137"/>
      <c r="KO14" s="137"/>
      <c r="KP14" s="138"/>
      <c r="KQ14" s="138"/>
      <c r="KR14" s="138"/>
      <c r="KS14" s="138"/>
      <c r="KT14" s="138"/>
      <c r="KU14" s="138"/>
      <c r="KV14" s="138"/>
      <c r="KW14" s="183"/>
      <c r="KX14" s="183"/>
      <c r="KY14" s="258"/>
      <c r="KZ14" s="258"/>
      <c r="LA14" s="258"/>
      <c r="LB14" s="375"/>
      <c r="LC14" s="376"/>
      <c r="LD14" s="376"/>
      <c r="LE14" s="436"/>
      <c r="LF14" s="447"/>
      <c r="LG14" s="351"/>
      <c r="LH14" s="437"/>
      <c r="LI14" s="238"/>
      <c r="LJ14" s="32"/>
      <c r="LK14" s="358"/>
      <c r="LL14" s="159"/>
      <c r="LM14" s="159"/>
      <c r="LN14" s="159"/>
      <c r="LO14" s="159"/>
      <c r="LQ14" s="35" t="s">
        <v>61</v>
      </c>
      <c r="LR14" s="75">
        <v>2.14</v>
      </c>
      <c r="LS14" s="74">
        <v>2.14</v>
      </c>
      <c r="LT14" s="789">
        <v>0</v>
      </c>
      <c r="LU14" s="222"/>
      <c r="LV14" s="222"/>
      <c r="LW14" s="226" t="s">
        <v>89</v>
      </c>
      <c r="LX14" s="200">
        <v>77682</v>
      </c>
      <c r="LY14" s="265">
        <v>4975</v>
      </c>
      <c r="LZ14" s="234">
        <v>1461.45</v>
      </c>
      <c r="MA14" s="162"/>
      <c r="MB14" s="8"/>
      <c r="MC14" s="8"/>
      <c r="MD14" s="76"/>
      <c r="ME14" s="8"/>
      <c r="MF14" s="73"/>
      <c r="MG14" s="76"/>
      <c r="MH14" s="8"/>
      <c r="MI14" s="73"/>
      <c r="MJ14" s="76"/>
      <c r="MK14" s="8"/>
      <c r="ML14" s="12"/>
      <c r="MM14" s="380" t="s">
        <v>50</v>
      </c>
      <c r="MN14" s="380"/>
      <c r="MO14" s="781">
        <v>109484</v>
      </c>
      <c r="MP14" s="781">
        <v>109484</v>
      </c>
      <c r="MQ14" s="781">
        <v>109484</v>
      </c>
      <c r="MR14" s="781">
        <v>109484</v>
      </c>
      <c r="MS14" s="781">
        <v>109484</v>
      </c>
      <c r="MT14" s="13"/>
      <c r="MU14" s="14"/>
      <c r="MV14" s="14"/>
      <c r="MW14" s="57"/>
      <c r="MX14" s="14"/>
      <c r="MY14" s="14"/>
      <c r="MZ14" s="29" t="s">
        <v>90</v>
      </c>
      <c r="NA14" s="448"/>
      <c r="NB14" s="448"/>
      <c r="NC14" s="448"/>
      <c r="ND14" s="440"/>
      <c r="NE14" s="440"/>
      <c r="NF14" s="440"/>
      <c r="NG14" s="440"/>
      <c r="NH14" s="440"/>
      <c r="NI14" s="440"/>
      <c r="NJ14" s="440"/>
      <c r="NK14" s="442"/>
      <c r="NL14" s="93"/>
      <c r="NM14" s="93"/>
      <c r="NN14" s="449" t="s">
        <v>91</v>
      </c>
      <c r="NO14" s="448"/>
      <c r="NP14" s="448"/>
      <c r="NQ14" s="448"/>
      <c r="NR14" s="440"/>
      <c r="NS14" s="440"/>
      <c r="NT14" s="440"/>
      <c r="NU14" s="440"/>
      <c r="NV14" s="440"/>
      <c r="NW14" s="440"/>
      <c r="NX14" s="440"/>
      <c r="NY14" s="442"/>
    </row>
    <row r="15" spans="1:389" ht="21.75" customHeight="1" thickTop="1" thickBot="1" x14ac:dyDescent="0.25">
      <c r="A15" s="58" t="s">
        <v>46</v>
      </c>
      <c r="B15" s="77">
        <v>2.35</v>
      </c>
      <c r="C15" s="80">
        <v>2.4700000000000002</v>
      </c>
      <c r="D15" s="61">
        <v>-0.12</v>
      </c>
      <c r="E15" s="222"/>
      <c r="F15" s="222"/>
      <c r="G15" s="193" t="s">
        <v>92</v>
      </c>
      <c r="H15" s="342">
        <v>26</v>
      </c>
      <c r="I15" s="343">
        <v>51</v>
      </c>
      <c r="J15" s="344">
        <v>102</v>
      </c>
      <c r="K15" s="345">
        <v>179</v>
      </c>
      <c r="L15" s="346">
        <v>124</v>
      </c>
      <c r="M15" s="347">
        <v>44.35</v>
      </c>
      <c r="N15" s="348"/>
      <c r="O15" s="79" t="s">
        <v>93</v>
      </c>
      <c r="P15" s="1"/>
      <c r="Q15" s="3"/>
      <c r="R15" s="1"/>
      <c r="S15" s="1"/>
      <c r="T15" s="3"/>
      <c r="U15" s="1"/>
      <c r="V15" s="1"/>
      <c r="W15" s="3"/>
      <c r="X15" s="318" t="s">
        <v>15</v>
      </c>
      <c r="Y15" s="16"/>
      <c r="Z15" s="16"/>
      <c r="AA15" s="16" t="s">
        <v>49</v>
      </c>
      <c r="AB15" s="679">
        <v>7771</v>
      </c>
      <c r="AC15" s="679">
        <v>7771</v>
      </c>
      <c r="AD15" s="679">
        <v>7771</v>
      </c>
      <c r="AE15" s="679">
        <v>7771</v>
      </c>
      <c r="AF15" s="16"/>
      <c r="AG15" s="16"/>
      <c r="AH15" s="16"/>
      <c r="AI15" s="16"/>
      <c r="AJ15" s="16"/>
      <c r="AK15" s="16"/>
      <c r="AL15" s="371" t="s">
        <v>94</v>
      </c>
      <c r="AM15" s="807" t="s">
        <v>29</v>
      </c>
      <c r="AN15" s="808"/>
      <c r="AO15" s="808"/>
      <c r="AP15" s="808"/>
      <c r="AQ15" s="808"/>
      <c r="AR15" s="808"/>
      <c r="AS15" s="808"/>
      <c r="AT15" s="808"/>
      <c r="AU15" s="809"/>
      <c r="AV15" s="372" t="s">
        <v>30</v>
      </c>
      <c r="AW15" s="373" t="s">
        <v>42</v>
      </c>
      <c r="AX15" s="176"/>
      <c r="AY15" s="16"/>
      <c r="AZ15" s="371" t="s">
        <v>94</v>
      </c>
      <c r="BA15" s="825" t="s">
        <v>29</v>
      </c>
      <c r="BB15" s="826"/>
      <c r="BC15" s="826"/>
      <c r="BD15" s="826"/>
      <c r="BE15" s="826"/>
      <c r="BF15" s="826"/>
      <c r="BG15" s="826"/>
      <c r="BH15" s="826"/>
      <c r="BI15" s="827"/>
      <c r="BJ15" s="450" t="s">
        <v>30</v>
      </c>
      <c r="BK15" s="451" t="s">
        <v>42</v>
      </c>
      <c r="BL15" s="42"/>
      <c r="BM15" s="178"/>
      <c r="BN15" s="178"/>
      <c r="BO15" s="178"/>
      <c r="BP15" s="375"/>
      <c r="BQ15" s="376"/>
      <c r="BR15" s="376"/>
      <c r="BS15" s="436"/>
      <c r="BT15" s="447"/>
      <c r="BU15" s="351"/>
      <c r="BV15" s="437"/>
      <c r="BW15" s="238"/>
      <c r="BX15" s="32"/>
      <c r="BY15" s="268"/>
      <c r="BZ15" s="16"/>
      <c r="CA15" s="16"/>
      <c r="CB15" s="16"/>
      <c r="CC15" s="16"/>
      <c r="CD15" s="16"/>
      <c r="CE15" s="58" t="s">
        <v>46</v>
      </c>
      <c r="CF15" s="77">
        <v>2.4900000000000002</v>
      </c>
      <c r="CG15" s="78">
        <v>2.0499999999999998</v>
      </c>
      <c r="CH15" s="61">
        <v>0.44</v>
      </c>
      <c r="CI15" s="222"/>
      <c r="CJ15" s="222"/>
      <c r="CK15" s="193" t="s">
        <v>92</v>
      </c>
      <c r="CL15" s="345">
        <v>329</v>
      </c>
      <c r="CM15" s="353">
        <v>591</v>
      </c>
      <c r="CN15" s="354">
        <v>516</v>
      </c>
      <c r="CO15" s="345">
        <v>1436</v>
      </c>
      <c r="CP15" s="346">
        <v>79</v>
      </c>
      <c r="CQ15" s="347">
        <v>1717.72</v>
      </c>
      <c r="CR15" s="355"/>
      <c r="CS15" s="79" t="s">
        <v>93</v>
      </c>
      <c r="CT15" s="1"/>
      <c r="CU15" s="3"/>
      <c r="CV15" s="1"/>
      <c r="CW15" s="1"/>
      <c r="CX15" s="3"/>
      <c r="CY15" s="1"/>
      <c r="CZ15" s="1"/>
      <c r="DA15" s="3"/>
      <c r="DB15" s="15"/>
      <c r="DC15" s="16"/>
      <c r="DD15" s="16"/>
      <c r="DE15" s="16" t="s">
        <v>49</v>
      </c>
      <c r="DF15" s="683">
        <v>7771</v>
      </c>
      <c r="DG15" s="683">
        <v>7771</v>
      </c>
      <c r="DH15" s="683">
        <v>7771</v>
      </c>
      <c r="DI15" s="682">
        <v>7771</v>
      </c>
      <c r="DJ15" s="16"/>
      <c r="DK15" s="16"/>
      <c r="DL15" s="16"/>
      <c r="DM15" s="150"/>
      <c r="DN15" s="16"/>
      <c r="DO15" s="16"/>
      <c r="DP15" s="371" t="s">
        <v>94</v>
      </c>
      <c r="DQ15" s="807" t="s">
        <v>29</v>
      </c>
      <c r="DR15" s="808"/>
      <c r="DS15" s="808"/>
      <c r="DT15" s="808"/>
      <c r="DU15" s="808"/>
      <c r="DV15" s="808"/>
      <c r="DW15" s="808"/>
      <c r="DX15" s="808"/>
      <c r="DY15" s="809"/>
      <c r="DZ15" s="372" t="s">
        <v>30</v>
      </c>
      <c r="EA15" s="373" t="s">
        <v>42</v>
      </c>
      <c r="EB15" s="16"/>
      <c r="EC15" s="16"/>
      <c r="ED15" s="371" t="s">
        <v>94</v>
      </c>
      <c r="EE15" s="807" t="s">
        <v>29</v>
      </c>
      <c r="EF15" s="808"/>
      <c r="EG15" s="808"/>
      <c r="EH15" s="808"/>
      <c r="EI15" s="808"/>
      <c r="EJ15" s="808"/>
      <c r="EK15" s="808"/>
      <c r="EL15" s="808"/>
      <c r="EM15" s="809"/>
      <c r="EN15" s="372" t="s">
        <v>30</v>
      </c>
      <c r="EO15" s="373" t="s">
        <v>42</v>
      </c>
      <c r="EP15" s="146"/>
      <c r="EQ15" s="258"/>
      <c r="ER15" s="258"/>
      <c r="ES15" s="258"/>
      <c r="ET15" s="375"/>
      <c r="EU15" s="376"/>
      <c r="EV15" s="376"/>
      <c r="EW15" s="436"/>
      <c r="EX15" s="447"/>
      <c r="EY15" s="351"/>
      <c r="EZ15" s="437"/>
      <c r="FA15" s="238"/>
      <c r="FB15" s="32"/>
      <c r="FC15" s="358"/>
      <c r="FD15" s="159"/>
      <c r="FE15" s="159"/>
      <c r="FF15" s="159"/>
      <c r="FG15" s="159"/>
      <c r="FI15" s="58" t="s">
        <v>46</v>
      </c>
      <c r="FJ15" s="77">
        <v>2.58</v>
      </c>
      <c r="FK15" s="80">
        <v>1.93</v>
      </c>
      <c r="FL15" s="61">
        <v>0.65</v>
      </c>
      <c r="FM15" s="222"/>
      <c r="FN15" s="222"/>
      <c r="FO15" s="193" t="s">
        <v>92</v>
      </c>
      <c r="FP15" s="200">
        <v>248</v>
      </c>
      <c r="FQ15" s="201">
        <v>434</v>
      </c>
      <c r="FR15" s="202">
        <v>1816</v>
      </c>
      <c r="FS15" s="345">
        <v>2498</v>
      </c>
      <c r="FT15" s="346">
        <v>36</v>
      </c>
      <c r="FU15" s="347">
        <v>6838.89</v>
      </c>
      <c r="FV15" s="242"/>
      <c r="FW15" s="79" t="s">
        <v>93</v>
      </c>
      <c r="FX15" s="1"/>
      <c r="FY15" s="3"/>
      <c r="FZ15" s="1"/>
      <c r="GA15" s="1"/>
      <c r="GB15" s="3"/>
      <c r="GC15" s="1"/>
      <c r="GD15" s="1"/>
      <c r="GE15" s="3"/>
      <c r="GF15" s="318" t="s">
        <v>15</v>
      </c>
      <c r="GG15" s="16"/>
      <c r="GH15" s="16"/>
      <c r="GI15" s="16" t="s">
        <v>49</v>
      </c>
      <c r="GJ15" s="650">
        <v>7771</v>
      </c>
      <c r="GK15" s="650">
        <v>7771</v>
      </c>
      <c r="GL15" s="650">
        <v>7771</v>
      </c>
      <c r="GM15" s="649">
        <v>7771</v>
      </c>
      <c r="GN15" s="16"/>
      <c r="GO15" s="16"/>
      <c r="GP15" s="16"/>
      <c r="GQ15" s="150"/>
      <c r="GR15" s="16"/>
      <c r="GS15" s="16"/>
      <c r="GT15" s="371" t="s">
        <v>94</v>
      </c>
      <c r="GU15" s="807" t="s">
        <v>29</v>
      </c>
      <c r="GV15" s="808"/>
      <c r="GW15" s="808"/>
      <c r="GX15" s="808"/>
      <c r="GY15" s="808"/>
      <c r="GZ15" s="808"/>
      <c r="HA15" s="808"/>
      <c r="HB15" s="808"/>
      <c r="HC15" s="809"/>
      <c r="HD15" s="372" t="s">
        <v>30</v>
      </c>
      <c r="HE15" s="373" t="s">
        <v>42</v>
      </c>
      <c r="HF15" s="16"/>
      <c r="HG15" s="16"/>
      <c r="HH15" s="371" t="s">
        <v>94</v>
      </c>
      <c r="HI15" s="807" t="s">
        <v>29</v>
      </c>
      <c r="HJ15" s="808"/>
      <c r="HK15" s="808"/>
      <c r="HL15" s="808"/>
      <c r="HM15" s="808"/>
      <c r="HN15" s="808"/>
      <c r="HO15" s="808"/>
      <c r="HP15" s="808"/>
      <c r="HQ15" s="809"/>
      <c r="HR15" s="372" t="s">
        <v>30</v>
      </c>
      <c r="HS15" s="373" t="s">
        <v>42</v>
      </c>
      <c r="HT15" s="146"/>
      <c r="HU15" s="258"/>
      <c r="HV15" s="258"/>
      <c r="HW15" s="258"/>
      <c r="HX15" s="375"/>
      <c r="HY15" s="376"/>
      <c r="HZ15" s="376"/>
      <c r="IA15" s="436"/>
      <c r="IB15" s="447"/>
      <c r="IC15" s="351"/>
      <c r="ID15" s="437"/>
      <c r="IE15" s="238"/>
      <c r="IF15" s="32"/>
      <c r="IG15" s="358"/>
      <c r="IH15" s="159"/>
      <c r="II15" s="159"/>
      <c r="IJ15" s="159"/>
      <c r="IK15" s="16"/>
      <c r="IM15" s="58" t="s">
        <v>46</v>
      </c>
      <c r="IN15" s="77">
        <v>2.73</v>
      </c>
      <c r="IO15" s="80">
        <v>2.29</v>
      </c>
      <c r="IP15" s="61">
        <v>0.44</v>
      </c>
      <c r="IQ15" s="222"/>
      <c r="IR15" s="222"/>
      <c r="IS15" s="193" t="s">
        <v>92</v>
      </c>
      <c r="IT15" s="200">
        <v>3751</v>
      </c>
      <c r="IU15" s="201">
        <v>6434</v>
      </c>
      <c r="IV15" s="202">
        <v>7740</v>
      </c>
      <c r="IW15" s="345">
        <v>17925</v>
      </c>
      <c r="IX15" s="346">
        <v>99</v>
      </c>
      <c r="IY15" s="347">
        <v>18006.060000000001</v>
      </c>
      <c r="IZ15" s="16"/>
      <c r="JA15" s="79" t="s">
        <v>93</v>
      </c>
      <c r="JB15" s="1"/>
      <c r="JC15" s="3"/>
      <c r="JD15" s="1"/>
      <c r="JE15" s="1"/>
      <c r="JF15" s="3"/>
      <c r="JG15" s="1"/>
      <c r="JH15" s="1"/>
      <c r="JI15" s="3"/>
      <c r="JJ15" s="318" t="s">
        <v>15</v>
      </c>
      <c r="JK15" s="16"/>
      <c r="JL15" s="16"/>
      <c r="JM15" s="16" t="s">
        <v>49</v>
      </c>
      <c r="JN15" s="650">
        <v>7771</v>
      </c>
      <c r="JO15" s="650">
        <v>7771</v>
      </c>
      <c r="JP15" s="650">
        <v>7771</v>
      </c>
      <c r="JQ15" s="649">
        <v>7771</v>
      </c>
      <c r="JR15" s="16"/>
      <c r="JS15" s="16"/>
      <c r="JT15" s="16"/>
      <c r="JU15" s="150"/>
      <c r="JV15" s="16"/>
      <c r="JW15" s="16"/>
      <c r="JX15" s="371" t="s">
        <v>94</v>
      </c>
      <c r="JY15" s="807" t="s">
        <v>29</v>
      </c>
      <c r="JZ15" s="808"/>
      <c r="KA15" s="808"/>
      <c r="KB15" s="808"/>
      <c r="KC15" s="808"/>
      <c r="KD15" s="808"/>
      <c r="KE15" s="808"/>
      <c r="KF15" s="808"/>
      <c r="KG15" s="809"/>
      <c r="KH15" s="372" t="s">
        <v>30</v>
      </c>
      <c r="KI15" s="373" t="s">
        <v>42</v>
      </c>
      <c r="KJ15" s="16"/>
      <c r="KK15" s="16"/>
      <c r="KL15" s="371" t="s">
        <v>94</v>
      </c>
      <c r="KM15" s="807" t="s">
        <v>29</v>
      </c>
      <c r="KN15" s="808"/>
      <c r="KO15" s="808"/>
      <c r="KP15" s="808"/>
      <c r="KQ15" s="808"/>
      <c r="KR15" s="808"/>
      <c r="KS15" s="808"/>
      <c r="KT15" s="808"/>
      <c r="KU15" s="809"/>
      <c r="KV15" s="372" t="s">
        <v>30</v>
      </c>
      <c r="KW15" s="373" t="s">
        <v>42</v>
      </c>
      <c r="KX15" s="146"/>
      <c r="KY15" s="258"/>
      <c r="KZ15" s="258"/>
      <c r="LA15" s="258"/>
      <c r="LB15" s="375"/>
      <c r="LC15" s="376"/>
      <c r="LD15" s="376"/>
      <c r="LE15" s="436"/>
      <c r="LF15" s="447"/>
      <c r="LG15" s="351"/>
      <c r="LH15" s="437"/>
      <c r="LI15" s="238"/>
      <c r="LJ15" s="32"/>
      <c r="LK15" s="358"/>
      <c r="LL15" s="159"/>
      <c r="LM15" s="159"/>
      <c r="LN15" s="159"/>
      <c r="LO15" s="159"/>
      <c r="LQ15" s="58" t="s">
        <v>46</v>
      </c>
      <c r="LR15" s="81">
        <v>2.65</v>
      </c>
      <c r="LS15" s="80">
        <v>2.25</v>
      </c>
      <c r="LT15" s="61">
        <v>0.4</v>
      </c>
      <c r="LU15" s="222"/>
      <c r="LV15" s="222"/>
      <c r="LW15" s="226" t="s">
        <v>92</v>
      </c>
      <c r="LX15" s="200">
        <v>22038</v>
      </c>
      <c r="LY15" s="265">
        <v>338</v>
      </c>
      <c r="LZ15" s="234">
        <v>6420.12</v>
      </c>
      <c r="MA15" s="162"/>
      <c r="MB15" s="261" t="s">
        <v>93</v>
      </c>
      <c r="MC15" s="1"/>
      <c r="MD15" s="82"/>
      <c r="ME15" s="1"/>
      <c r="MF15" s="1"/>
      <c r="MG15" s="82"/>
      <c r="MH15" s="1"/>
      <c r="MI15" s="1"/>
      <c r="MJ15" s="82"/>
      <c r="MK15" s="15" t="s">
        <v>15</v>
      </c>
      <c r="ML15" s="12"/>
      <c r="MM15" s="12"/>
      <c r="MN15" s="12" t="s">
        <v>49</v>
      </c>
      <c r="MO15" s="109">
        <v>7771</v>
      </c>
      <c r="MP15" s="109">
        <v>7771</v>
      </c>
      <c r="MQ15" s="109">
        <v>7771</v>
      </c>
      <c r="MR15" s="109">
        <v>7771</v>
      </c>
      <c r="MS15" s="109">
        <v>7771</v>
      </c>
      <c r="MT15" s="13"/>
      <c r="MU15" s="14"/>
      <c r="MV15" s="14"/>
      <c r="MW15" s="57"/>
      <c r="MX15" s="14"/>
      <c r="MY15" s="14"/>
      <c r="MZ15" s="371" t="s">
        <v>94</v>
      </c>
      <c r="NA15" s="821" t="s">
        <v>29</v>
      </c>
      <c r="NB15" s="822"/>
      <c r="NC15" s="822"/>
      <c r="ND15" s="822"/>
      <c r="NE15" s="822"/>
      <c r="NF15" s="822"/>
      <c r="NG15" s="822"/>
      <c r="NH15" s="822"/>
      <c r="NI15" s="823"/>
      <c r="NJ15" s="452" t="s">
        <v>30</v>
      </c>
      <c r="NK15" s="452" t="s">
        <v>42</v>
      </c>
      <c r="NL15" s="93"/>
      <c r="NM15" s="93"/>
      <c r="NN15" s="453" t="s">
        <v>94</v>
      </c>
      <c r="NO15" s="810" t="s">
        <v>29</v>
      </c>
      <c r="NP15" s="811"/>
      <c r="NQ15" s="811"/>
      <c r="NR15" s="811"/>
      <c r="NS15" s="811"/>
      <c r="NT15" s="811"/>
      <c r="NU15" s="811"/>
      <c r="NV15" s="811"/>
      <c r="NW15" s="812"/>
      <c r="NX15" s="452" t="s">
        <v>30</v>
      </c>
      <c r="NY15" s="452" t="s">
        <v>42</v>
      </c>
    </row>
    <row r="16" spans="1:389" ht="21.75" customHeight="1" thickTop="1" thickBot="1" x14ac:dyDescent="0.25">
      <c r="A16" s="83" t="s">
        <v>95</v>
      </c>
      <c r="B16" s="651"/>
      <c r="C16" s="85"/>
      <c r="D16" s="37"/>
      <c r="E16" s="222"/>
      <c r="F16" s="222"/>
      <c r="G16" s="193" t="s">
        <v>96</v>
      </c>
      <c r="H16" s="342">
        <v>417</v>
      </c>
      <c r="I16" s="343">
        <v>433</v>
      </c>
      <c r="J16" s="344">
        <v>701</v>
      </c>
      <c r="K16" s="345">
        <v>1551</v>
      </c>
      <c r="L16" s="346">
        <v>688</v>
      </c>
      <c r="M16" s="347">
        <v>125.44</v>
      </c>
      <c r="N16" s="348"/>
      <c r="O16" s="24" t="s">
        <v>28</v>
      </c>
      <c r="P16" s="25" t="s">
        <v>29</v>
      </c>
      <c r="Q16" s="26"/>
      <c r="R16" s="27"/>
      <c r="S16" s="25" t="s">
        <v>30</v>
      </c>
      <c r="T16" s="26"/>
      <c r="U16" s="27"/>
      <c r="V16" s="814" t="s">
        <v>31</v>
      </c>
      <c r="W16" s="815"/>
      <c r="X16" s="816"/>
      <c r="Y16" s="16"/>
      <c r="Z16" s="16"/>
      <c r="AA16" s="16" t="s">
        <v>59</v>
      </c>
      <c r="AB16" s="679">
        <v>6757</v>
      </c>
      <c r="AC16" s="679">
        <v>6757</v>
      </c>
      <c r="AD16" s="679">
        <v>6757</v>
      </c>
      <c r="AE16" s="679">
        <v>6757</v>
      </c>
      <c r="AF16" s="16"/>
      <c r="AG16" s="16"/>
      <c r="AH16" s="16"/>
      <c r="AI16" s="16"/>
      <c r="AJ16" s="16"/>
      <c r="AK16" s="16"/>
      <c r="AL16" s="390"/>
      <c r="AM16" s="391" t="s">
        <v>51</v>
      </c>
      <c r="AN16" s="392" t="s">
        <v>52</v>
      </c>
      <c r="AO16" s="393" t="s">
        <v>184</v>
      </c>
      <c r="AP16" s="394" t="s">
        <v>185</v>
      </c>
      <c r="AQ16" s="394"/>
      <c r="AR16" s="394"/>
      <c r="AS16" s="394"/>
      <c r="AT16" s="394"/>
      <c r="AU16" s="395" t="s">
        <v>55</v>
      </c>
      <c r="AV16" s="396"/>
      <c r="AW16" s="399"/>
      <c r="AX16" s="176"/>
      <c r="AY16" s="16"/>
      <c r="AZ16" s="398"/>
      <c r="BA16" s="391" t="s">
        <v>51</v>
      </c>
      <c r="BB16" s="392" t="s">
        <v>52</v>
      </c>
      <c r="BC16" s="393" t="s">
        <v>184</v>
      </c>
      <c r="BD16" s="394" t="s">
        <v>185</v>
      </c>
      <c r="BE16" s="394"/>
      <c r="BF16" s="394"/>
      <c r="BG16" s="394"/>
      <c r="BH16" s="394"/>
      <c r="BI16" s="395" t="s">
        <v>55</v>
      </c>
      <c r="BJ16" s="396"/>
      <c r="BK16" s="399"/>
      <c r="BL16" s="454"/>
      <c r="BM16" s="178"/>
      <c r="BN16" s="178"/>
      <c r="BO16" s="178"/>
      <c r="BP16" s="421"/>
      <c r="BQ16" s="376"/>
      <c r="BR16" s="376"/>
      <c r="BS16" s="376"/>
      <c r="BT16" s="6"/>
      <c r="BU16" s="351"/>
      <c r="BV16" s="352"/>
      <c r="BW16" s="238"/>
      <c r="BX16" s="32"/>
      <c r="BY16" s="268"/>
      <c r="BZ16" s="16"/>
      <c r="CA16" s="16"/>
      <c r="CB16" s="16"/>
      <c r="CC16" s="16"/>
      <c r="CD16" s="16"/>
      <c r="CE16" s="83" t="s">
        <v>95</v>
      </c>
      <c r="CF16" s="651"/>
      <c r="CG16" s="668"/>
      <c r="CH16" s="37"/>
      <c r="CI16" s="222"/>
      <c r="CJ16" s="222"/>
      <c r="CK16" s="193" t="s">
        <v>96</v>
      </c>
      <c r="CL16" s="345">
        <v>1020</v>
      </c>
      <c r="CM16" s="353">
        <v>920</v>
      </c>
      <c r="CN16" s="354">
        <v>1065</v>
      </c>
      <c r="CO16" s="345">
        <v>3005</v>
      </c>
      <c r="CP16" s="346">
        <v>536</v>
      </c>
      <c r="CQ16" s="347">
        <v>460.63</v>
      </c>
      <c r="CR16" s="355"/>
      <c r="CS16" s="24" t="s">
        <v>28</v>
      </c>
      <c r="CT16" s="25" t="s">
        <v>29</v>
      </c>
      <c r="CU16" s="26"/>
      <c r="CV16" s="27"/>
      <c r="CW16" s="25" t="s">
        <v>30</v>
      </c>
      <c r="CX16" s="26"/>
      <c r="CY16" s="27"/>
      <c r="CZ16" s="25" t="s">
        <v>31</v>
      </c>
      <c r="DA16" s="26"/>
      <c r="DB16" s="27"/>
      <c r="DC16" s="16"/>
      <c r="DD16" s="16"/>
      <c r="DE16" s="16" t="s">
        <v>59</v>
      </c>
      <c r="DF16" s="683">
        <v>6757</v>
      </c>
      <c r="DG16" s="683">
        <v>6757</v>
      </c>
      <c r="DH16" s="683">
        <v>6757</v>
      </c>
      <c r="DI16" s="682">
        <v>6757</v>
      </c>
      <c r="DJ16" s="16"/>
      <c r="DK16" s="16"/>
      <c r="DL16" s="16"/>
      <c r="DM16" s="150"/>
      <c r="DN16" s="16"/>
      <c r="DO16" s="16"/>
      <c r="DP16" s="390"/>
      <c r="DQ16" s="391" t="s">
        <v>51</v>
      </c>
      <c r="DR16" s="392" t="s">
        <v>52</v>
      </c>
      <c r="DS16" s="393" t="s">
        <v>184</v>
      </c>
      <c r="DT16" s="394" t="s">
        <v>185</v>
      </c>
      <c r="DU16" s="392"/>
      <c r="DV16" s="392"/>
      <c r="DW16" s="392"/>
      <c r="DX16" s="392"/>
      <c r="DY16" s="395" t="s">
        <v>55</v>
      </c>
      <c r="DZ16" s="396"/>
      <c r="EA16" s="399"/>
      <c r="EB16" s="16"/>
      <c r="EC16" s="16"/>
      <c r="ED16" s="390"/>
      <c r="EE16" s="391" t="s">
        <v>51</v>
      </c>
      <c r="EF16" s="392" t="s">
        <v>52</v>
      </c>
      <c r="EG16" s="393" t="s">
        <v>184</v>
      </c>
      <c r="EH16" s="394" t="s">
        <v>185</v>
      </c>
      <c r="EI16" s="392"/>
      <c r="EJ16" s="392"/>
      <c r="EK16" s="392"/>
      <c r="EL16" s="392"/>
      <c r="EM16" s="395" t="s">
        <v>55</v>
      </c>
      <c r="EN16" s="396"/>
      <c r="EO16" s="399"/>
      <c r="EP16" s="185"/>
      <c r="EQ16" s="258"/>
      <c r="ER16" s="258"/>
      <c r="ES16" s="258"/>
      <c r="ET16" s="421"/>
      <c r="EU16" s="376"/>
      <c r="EV16" s="376"/>
      <c r="EW16" s="376"/>
      <c r="EX16" s="159"/>
      <c r="EY16" s="351"/>
      <c r="EZ16" s="352"/>
      <c r="FA16" s="238"/>
      <c r="FB16" s="32"/>
      <c r="FC16" s="358"/>
      <c r="FD16" s="159"/>
      <c r="FE16" s="159"/>
      <c r="FF16" s="159"/>
      <c r="FG16" s="159"/>
      <c r="FI16" s="83" t="s">
        <v>95</v>
      </c>
      <c r="FJ16" s="651"/>
      <c r="FK16" s="85"/>
      <c r="FL16" s="37"/>
      <c r="FM16" s="222"/>
      <c r="FN16" s="222"/>
      <c r="FO16" s="193" t="s">
        <v>96</v>
      </c>
      <c r="FP16" s="200">
        <v>2175</v>
      </c>
      <c r="FQ16" s="201">
        <v>2486</v>
      </c>
      <c r="FR16" s="202">
        <v>3053</v>
      </c>
      <c r="FS16" s="345">
        <v>7714</v>
      </c>
      <c r="FT16" s="346">
        <v>230</v>
      </c>
      <c r="FU16" s="347">
        <v>3253.91</v>
      </c>
      <c r="FV16" s="242"/>
      <c r="FW16" s="24" t="s">
        <v>28</v>
      </c>
      <c r="FX16" s="25" t="s">
        <v>29</v>
      </c>
      <c r="FY16" s="26"/>
      <c r="FZ16" s="27"/>
      <c r="GA16" s="25" t="s">
        <v>30</v>
      </c>
      <c r="GB16" s="26"/>
      <c r="GC16" s="27"/>
      <c r="GD16" s="25" t="s">
        <v>31</v>
      </c>
      <c r="GE16" s="26"/>
      <c r="GF16" s="27"/>
      <c r="GG16" s="16"/>
      <c r="GH16" s="16"/>
      <c r="GI16" s="16" t="s">
        <v>59</v>
      </c>
      <c r="GJ16" s="650">
        <v>6757</v>
      </c>
      <c r="GK16" s="650">
        <v>6757</v>
      </c>
      <c r="GL16" s="650">
        <v>6757</v>
      </c>
      <c r="GM16" s="649">
        <v>6757</v>
      </c>
      <c r="GN16" s="16"/>
      <c r="GO16" s="16"/>
      <c r="GP16" s="16"/>
      <c r="GQ16" s="150"/>
      <c r="GR16" s="16"/>
      <c r="GS16" s="16"/>
      <c r="GT16" s="390"/>
      <c r="GU16" s="391" t="s">
        <v>51</v>
      </c>
      <c r="GV16" s="392" t="s">
        <v>52</v>
      </c>
      <c r="GW16" s="393" t="s">
        <v>184</v>
      </c>
      <c r="GX16" s="394" t="s">
        <v>185</v>
      </c>
      <c r="GY16" s="392"/>
      <c r="GZ16" s="392"/>
      <c r="HA16" s="392"/>
      <c r="HB16" s="392"/>
      <c r="HC16" s="395" t="s">
        <v>55</v>
      </c>
      <c r="HD16" s="396"/>
      <c r="HE16" s="399"/>
      <c r="HF16" s="16"/>
      <c r="HG16" s="16"/>
      <c r="HH16" s="390"/>
      <c r="HI16" s="391" t="s">
        <v>51</v>
      </c>
      <c r="HJ16" s="392" t="s">
        <v>52</v>
      </c>
      <c r="HK16" s="393" t="s">
        <v>184</v>
      </c>
      <c r="HL16" s="394" t="s">
        <v>185</v>
      </c>
      <c r="HM16" s="392"/>
      <c r="HN16" s="392"/>
      <c r="HO16" s="392"/>
      <c r="HP16" s="392"/>
      <c r="HQ16" s="395" t="s">
        <v>55</v>
      </c>
      <c r="HR16" s="396"/>
      <c r="HS16" s="399"/>
      <c r="HT16" s="185"/>
      <c r="HU16" s="258"/>
      <c r="HV16" s="258"/>
      <c r="HW16" s="258"/>
      <c r="HX16" s="421"/>
      <c r="HY16" s="376"/>
      <c r="HZ16" s="376"/>
      <c r="IA16" s="376"/>
      <c r="IB16" s="159"/>
      <c r="IC16" s="351"/>
      <c r="ID16" s="352"/>
      <c r="IE16" s="238"/>
      <c r="IF16" s="32"/>
      <c r="IG16" s="358"/>
      <c r="IH16" s="159"/>
      <c r="II16" s="159"/>
      <c r="IJ16" s="159"/>
      <c r="IK16" s="16"/>
      <c r="IM16" s="83" t="s">
        <v>179</v>
      </c>
      <c r="IN16" s="651"/>
      <c r="IO16" s="85"/>
      <c r="IP16" s="37"/>
      <c r="IQ16" s="222"/>
      <c r="IR16" s="222"/>
      <c r="IS16" s="193" t="s">
        <v>96</v>
      </c>
      <c r="IT16" s="200">
        <v>7114</v>
      </c>
      <c r="IU16" s="201">
        <v>11320</v>
      </c>
      <c r="IV16" s="202">
        <v>12188</v>
      </c>
      <c r="IW16" s="345">
        <v>30622</v>
      </c>
      <c r="IX16" s="346">
        <v>1475</v>
      </c>
      <c r="IY16" s="347">
        <v>1976.07</v>
      </c>
      <c r="IZ16" s="16"/>
      <c r="JA16" s="24" t="s">
        <v>28</v>
      </c>
      <c r="JB16" s="25" t="s">
        <v>29</v>
      </c>
      <c r="JC16" s="26"/>
      <c r="JD16" s="27"/>
      <c r="JE16" s="25" t="s">
        <v>30</v>
      </c>
      <c r="JF16" s="26"/>
      <c r="JG16" s="27"/>
      <c r="JH16" s="25" t="s">
        <v>31</v>
      </c>
      <c r="JI16" s="26"/>
      <c r="JJ16" s="27"/>
      <c r="JK16" s="16"/>
      <c r="JL16" s="16"/>
      <c r="JM16" s="16" t="s">
        <v>59</v>
      </c>
      <c r="JN16" s="650">
        <v>6757</v>
      </c>
      <c r="JO16" s="650">
        <v>6757</v>
      </c>
      <c r="JP16" s="650">
        <v>6757</v>
      </c>
      <c r="JQ16" s="649">
        <v>6757</v>
      </c>
      <c r="JR16" s="16"/>
      <c r="JS16" s="16"/>
      <c r="JT16" s="16"/>
      <c r="JU16" s="150"/>
      <c r="JV16" s="16"/>
      <c r="JW16" s="16"/>
      <c r="JX16" s="390"/>
      <c r="JY16" s="391" t="s">
        <v>51</v>
      </c>
      <c r="JZ16" s="392" t="s">
        <v>52</v>
      </c>
      <c r="KA16" s="393" t="s">
        <v>184</v>
      </c>
      <c r="KB16" s="394" t="s">
        <v>185</v>
      </c>
      <c r="KC16" s="392"/>
      <c r="KD16" s="392"/>
      <c r="KE16" s="392"/>
      <c r="KF16" s="392"/>
      <c r="KG16" s="395" t="s">
        <v>55</v>
      </c>
      <c r="KH16" s="396"/>
      <c r="KI16" s="399"/>
      <c r="KJ16" s="16"/>
      <c r="KK16" s="16"/>
      <c r="KL16" s="390"/>
      <c r="KM16" s="391" t="s">
        <v>51</v>
      </c>
      <c r="KN16" s="392" t="s">
        <v>52</v>
      </c>
      <c r="KO16" s="393" t="s">
        <v>184</v>
      </c>
      <c r="KP16" s="394" t="s">
        <v>185</v>
      </c>
      <c r="KQ16" s="392"/>
      <c r="KR16" s="392"/>
      <c r="KS16" s="392"/>
      <c r="KT16" s="392"/>
      <c r="KU16" s="395" t="s">
        <v>55</v>
      </c>
      <c r="KV16" s="396"/>
      <c r="KW16" s="399"/>
      <c r="KX16" s="185"/>
      <c r="KY16" s="258"/>
      <c r="KZ16" s="258"/>
      <c r="LA16" s="258"/>
      <c r="LB16" s="421"/>
      <c r="LC16" s="376"/>
      <c r="LD16" s="376"/>
      <c r="LE16" s="376"/>
      <c r="LF16" s="159"/>
      <c r="LG16" s="351"/>
      <c r="LH16" s="352"/>
      <c r="LI16" s="238"/>
      <c r="LJ16" s="32"/>
      <c r="LK16" s="358"/>
      <c r="LL16" s="159"/>
      <c r="LM16" s="159"/>
      <c r="LN16" s="159"/>
      <c r="LO16" s="159"/>
      <c r="LQ16" s="83" t="s">
        <v>95</v>
      </c>
      <c r="LR16" s="86"/>
      <c r="LS16" s="85"/>
      <c r="LT16" s="37"/>
      <c r="LU16" s="222"/>
      <c r="LV16" s="222"/>
      <c r="LW16" s="226" t="s">
        <v>96</v>
      </c>
      <c r="LX16" s="200">
        <v>42892</v>
      </c>
      <c r="LY16" s="265">
        <v>2929</v>
      </c>
      <c r="LZ16" s="234">
        <v>1364.39</v>
      </c>
      <c r="MA16" s="162"/>
      <c r="MB16" s="24" t="s">
        <v>28</v>
      </c>
      <c r="MC16" s="25" t="s">
        <v>29</v>
      </c>
      <c r="MD16" s="26"/>
      <c r="ME16" s="27"/>
      <c r="MF16" s="25" t="s">
        <v>30</v>
      </c>
      <c r="MG16" s="26"/>
      <c r="MH16" s="27"/>
      <c r="MI16" s="25" t="s">
        <v>31</v>
      </c>
      <c r="MJ16" s="26"/>
      <c r="MK16" s="27"/>
      <c r="ML16" s="12"/>
      <c r="MM16" s="12"/>
      <c r="MN16" s="12" t="s">
        <v>59</v>
      </c>
      <c r="MO16" s="109">
        <v>6757</v>
      </c>
      <c r="MP16" s="109">
        <v>6757</v>
      </c>
      <c r="MQ16" s="109">
        <v>6757</v>
      </c>
      <c r="MR16" s="109">
        <v>6757</v>
      </c>
      <c r="MS16" s="109">
        <v>6757</v>
      </c>
      <c r="MT16" s="13"/>
      <c r="MU16" s="14"/>
      <c r="MV16" s="14"/>
      <c r="MW16" s="57"/>
      <c r="MX16" s="14"/>
      <c r="MY16" s="14"/>
      <c r="MZ16" s="390"/>
      <c r="NA16" s="391" t="s">
        <v>51</v>
      </c>
      <c r="NB16" s="392" t="s">
        <v>52</v>
      </c>
      <c r="NC16" s="393" t="s">
        <v>184</v>
      </c>
      <c r="ND16" s="394" t="s">
        <v>185</v>
      </c>
      <c r="NE16" s="392"/>
      <c r="NF16" s="392"/>
      <c r="NG16" s="392"/>
      <c r="NH16" s="392"/>
      <c r="NI16" s="395" t="s">
        <v>55</v>
      </c>
      <c r="NJ16" s="396"/>
      <c r="NK16" s="399"/>
      <c r="NL16" s="93"/>
      <c r="NM16" s="93"/>
      <c r="NN16" s="455"/>
      <c r="NO16" s="391" t="s">
        <v>51</v>
      </c>
      <c r="NP16" s="392" t="s">
        <v>52</v>
      </c>
      <c r="NQ16" s="393" t="s">
        <v>184</v>
      </c>
      <c r="NR16" s="394" t="s">
        <v>185</v>
      </c>
      <c r="NS16" s="392"/>
      <c r="NT16" s="392"/>
      <c r="NU16" s="392"/>
      <c r="NV16" s="392"/>
      <c r="NW16" s="395" t="s">
        <v>55</v>
      </c>
      <c r="NX16" s="396"/>
      <c r="NY16" s="399"/>
    </row>
    <row r="17" spans="1:389" ht="21.75" customHeight="1" thickTop="1" thickBot="1" x14ac:dyDescent="0.25">
      <c r="A17" s="56" t="s">
        <v>97</v>
      </c>
      <c r="B17" s="96">
        <v>2278.5099999999998</v>
      </c>
      <c r="C17" s="88">
        <v>2197.3000000000002</v>
      </c>
      <c r="D17" s="23">
        <v>3.7</v>
      </c>
      <c r="E17" s="252"/>
      <c r="F17" s="252"/>
      <c r="G17" s="193" t="s">
        <v>98</v>
      </c>
      <c r="H17" s="342">
        <v>438</v>
      </c>
      <c r="I17" s="343">
        <v>617</v>
      </c>
      <c r="J17" s="344">
        <v>1401</v>
      </c>
      <c r="K17" s="345">
        <v>2456</v>
      </c>
      <c r="L17" s="346">
        <v>499</v>
      </c>
      <c r="M17" s="347">
        <v>392.18</v>
      </c>
      <c r="N17" s="348"/>
      <c r="O17" s="251" t="s">
        <v>39</v>
      </c>
      <c r="P17" s="38">
        <v>2565</v>
      </c>
      <c r="Q17" s="39">
        <v>2564</v>
      </c>
      <c r="R17" s="40" t="s">
        <v>164</v>
      </c>
      <c r="S17" s="38">
        <v>2565</v>
      </c>
      <c r="T17" s="39">
        <v>2564</v>
      </c>
      <c r="U17" s="40" t="s">
        <v>164</v>
      </c>
      <c r="V17" s="38">
        <v>2565</v>
      </c>
      <c r="W17" s="39">
        <v>2564</v>
      </c>
      <c r="X17" s="40" t="s">
        <v>164</v>
      </c>
      <c r="Y17" s="16"/>
      <c r="Z17" s="16"/>
      <c r="AA17" s="16" t="s">
        <v>64</v>
      </c>
      <c r="AB17" s="679">
        <v>94956</v>
      </c>
      <c r="AC17" s="679">
        <v>94956</v>
      </c>
      <c r="AD17" s="679">
        <v>94956</v>
      </c>
      <c r="AE17" s="679">
        <v>94956</v>
      </c>
      <c r="AF17" s="16"/>
      <c r="AG17" s="16"/>
      <c r="AH17" s="16"/>
      <c r="AI17" s="16"/>
      <c r="AJ17" s="16"/>
      <c r="AK17" s="16"/>
      <c r="AL17" s="141" t="s">
        <v>149</v>
      </c>
      <c r="AM17" s="403">
        <v>311035</v>
      </c>
      <c r="AN17" s="404">
        <v>23802</v>
      </c>
      <c r="AO17" s="404">
        <v>24266</v>
      </c>
      <c r="AP17" s="405">
        <v>8423</v>
      </c>
      <c r="AQ17" s="405"/>
      <c r="AR17" s="405"/>
      <c r="AS17" s="405"/>
      <c r="AT17" s="405"/>
      <c r="AU17" s="406">
        <v>367526</v>
      </c>
      <c r="AV17" s="407">
        <v>19622</v>
      </c>
      <c r="AW17" s="408">
        <v>387148</v>
      </c>
      <c r="AX17" s="348"/>
      <c r="AY17" s="16"/>
      <c r="AZ17" s="141" t="s">
        <v>149</v>
      </c>
      <c r="BA17" s="403">
        <v>15316</v>
      </c>
      <c r="BB17" s="404">
        <v>655</v>
      </c>
      <c r="BC17" s="404">
        <v>110</v>
      </c>
      <c r="BD17" s="405">
        <v>108</v>
      </c>
      <c r="BE17" s="404"/>
      <c r="BF17" s="404"/>
      <c r="BG17" s="404"/>
      <c r="BH17" s="404"/>
      <c r="BI17" s="406">
        <v>16189</v>
      </c>
      <c r="BJ17" s="407">
        <v>727</v>
      </c>
      <c r="BK17" s="408">
        <v>16916</v>
      </c>
      <c r="BL17" s="409"/>
      <c r="BM17" s="178"/>
      <c r="BN17" s="178"/>
      <c r="BO17" s="4"/>
      <c r="BP17" s="421"/>
      <c r="BQ17" s="350"/>
      <c r="BR17" s="350"/>
      <c r="BS17" s="424"/>
      <c r="BT17" s="350"/>
      <c r="BU17" s="351"/>
      <c r="BV17" s="352"/>
      <c r="BW17" s="238"/>
      <c r="BX17" s="32"/>
      <c r="BY17" s="268"/>
      <c r="BZ17" s="16"/>
      <c r="CA17" s="16"/>
      <c r="CB17" s="16"/>
      <c r="CC17" s="16"/>
      <c r="CD17" s="16"/>
      <c r="CE17" s="56" t="s">
        <v>97</v>
      </c>
      <c r="CF17" s="96">
        <v>2257.9699999999998</v>
      </c>
      <c r="CG17" s="88">
        <v>1845.2999999999997</v>
      </c>
      <c r="CH17" s="23">
        <v>22.36</v>
      </c>
      <c r="CI17" s="252"/>
      <c r="CJ17" s="252"/>
      <c r="CK17" s="193" t="s">
        <v>98</v>
      </c>
      <c r="CL17" s="345">
        <v>1070</v>
      </c>
      <c r="CM17" s="353">
        <v>1635</v>
      </c>
      <c r="CN17" s="354">
        <v>1809</v>
      </c>
      <c r="CO17" s="345">
        <v>4514</v>
      </c>
      <c r="CP17" s="346">
        <v>235</v>
      </c>
      <c r="CQ17" s="347">
        <v>1820.85</v>
      </c>
      <c r="CR17" s="355"/>
      <c r="CS17" s="251" t="s">
        <v>43</v>
      </c>
      <c r="CT17" s="38">
        <v>2565</v>
      </c>
      <c r="CU17" s="39">
        <v>2564</v>
      </c>
      <c r="CV17" s="40" t="s">
        <v>164</v>
      </c>
      <c r="CW17" s="38">
        <v>2565</v>
      </c>
      <c r="CX17" s="39">
        <v>2564</v>
      </c>
      <c r="CY17" s="40" t="s">
        <v>164</v>
      </c>
      <c r="CZ17" s="38">
        <v>2565</v>
      </c>
      <c r="DA17" s="39">
        <v>2564</v>
      </c>
      <c r="DB17" s="40" t="s">
        <v>164</v>
      </c>
      <c r="DC17" s="16"/>
      <c r="DD17" s="16"/>
      <c r="DE17" s="16" t="s">
        <v>64</v>
      </c>
      <c r="DF17" s="683">
        <v>94956</v>
      </c>
      <c r="DG17" s="683">
        <v>94956</v>
      </c>
      <c r="DH17" s="683">
        <v>94956</v>
      </c>
      <c r="DI17" s="682">
        <v>94956</v>
      </c>
      <c r="DJ17" s="16"/>
      <c r="DK17" s="16"/>
      <c r="DL17" s="16"/>
      <c r="DM17" s="150"/>
      <c r="DN17" s="16"/>
      <c r="DO17" s="16"/>
      <c r="DP17" s="141" t="s">
        <v>149</v>
      </c>
      <c r="DQ17" s="403">
        <v>314205</v>
      </c>
      <c r="DR17" s="404">
        <v>39100</v>
      </c>
      <c r="DS17" s="404">
        <v>31127</v>
      </c>
      <c r="DT17" s="405">
        <v>12009</v>
      </c>
      <c r="DU17" s="404"/>
      <c r="DV17" s="404"/>
      <c r="DW17" s="404"/>
      <c r="DX17" s="404"/>
      <c r="DY17" s="406">
        <v>396441</v>
      </c>
      <c r="DZ17" s="407">
        <v>23963</v>
      </c>
      <c r="EA17" s="408">
        <v>420404</v>
      </c>
      <c r="EB17" s="16"/>
      <c r="EC17" s="16"/>
      <c r="ED17" s="141" t="s">
        <v>149</v>
      </c>
      <c r="EE17" s="403">
        <v>22260</v>
      </c>
      <c r="EF17" s="404">
        <v>1305</v>
      </c>
      <c r="EG17" s="404">
        <v>709</v>
      </c>
      <c r="EH17" s="405">
        <v>1233</v>
      </c>
      <c r="EI17" s="404"/>
      <c r="EJ17" s="404"/>
      <c r="EK17" s="404"/>
      <c r="EL17" s="404"/>
      <c r="EM17" s="406">
        <v>25507</v>
      </c>
      <c r="EN17" s="407">
        <v>2006</v>
      </c>
      <c r="EO17" s="408">
        <v>27513</v>
      </c>
      <c r="EP17" s="410"/>
      <c r="EQ17" s="258"/>
      <c r="ER17" s="258"/>
      <c r="ES17" s="159"/>
      <c r="ET17" s="421"/>
      <c r="EU17" s="350"/>
      <c r="EV17" s="350"/>
      <c r="EW17" s="424"/>
      <c r="EX17" s="350"/>
      <c r="EY17" s="351"/>
      <c r="EZ17" s="352"/>
      <c r="FA17" s="238"/>
      <c r="FB17" s="32"/>
      <c r="FC17" s="358"/>
      <c r="FD17" s="159"/>
      <c r="FE17" s="159"/>
      <c r="FF17" s="159"/>
      <c r="FG17" s="159"/>
      <c r="FI17" s="56" t="s">
        <v>97</v>
      </c>
      <c r="FJ17" s="96">
        <v>2355.86</v>
      </c>
      <c r="FK17" s="88">
        <v>1746.17</v>
      </c>
      <c r="FL17" s="23">
        <v>34.92</v>
      </c>
      <c r="FM17" s="252"/>
      <c r="FN17" s="252"/>
      <c r="FO17" s="193" t="s">
        <v>98</v>
      </c>
      <c r="FP17" s="200">
        <v>2092</v>
      </c>
      <c r="FQ17" s="201">
        <v>2602</v>
      </c>
      <c r="FR17" s="202">
        <v>3634</v>
      </c>
      <c r="FS17" s="345">
        <v>8328</v>
      </c>
      <c r="FT17" s="346">
        <v>132</v>
      </c>
      <c r="FU17" s="347">
        <v>6209.09</v>
      </c>
      <c r="FV17" s="242"/>
      <c r="FW17" s="251" t="s">
        <v>178</v>
      </c>
      <c r="FX17" s="38">
        <v>2565</v>
      </c>
      <c r="FY17" s="39">
        <v>2564</v>
      </c>
      <c r="FZ17" s="40" t="s">
        <v>164</v>
      </c>
      <c r="GA17" s="38">
        <v>2565</v>
      </c>
      <c r="GB17" s="39">
        <v>2564</v>
      </c>
      <c r="GC17" s="40" t="s">
        <v>164</v>
      </c>
      <c r="GD17" s="38">
        <v>2565</v>
      </c>
      <c r="GE17" s="39">
        <v>2564</v>
      </c>
      <c r="GF17" s="40" t="s">
        <v>164</v>
      </c>
      <c r="GG17" s="16"/>
      <c r="GH17" s="16"/>
      <c r="GI17" s="16" t="s">
        <v>64</v>
      </c>
      <c r="GJ17" s="650">
        <v>94956</v>
      </c>
      <c r="GK17" s="650">
        <v>94956</v>
      </c>
      <c r="GL17" s="650">
        <v>94956</v>
      </c>
      <c r="GM17" s="649">
        <v>94956</v>
      </c>
      <c r="GN17" s="16"/>
      <c r="GO17" s="16"/>
      <c r="GP17" s="16"/>
      <c r="GQ17" s="150"/>
      <c r="GR17" s="16"/>
      <c r="GS17" s="16"/>
      <c r="GT17" s="141" t="s">
        <v>149</v>
      </c>
      <c r="GU17" s="403">
        <v>387739</v>
      </c>
      <c r="GV17" s="404">
        <v>37907</v>
      </c>
      <c r="GW17" s="404">
        <v>28567</v>
      </c>
      <c r="GX17" s="405">
        <v>7053</v>
      </c>
      <c r="GY17" s="404"/>
      <c r="GZ17" s="404"/>
      <c r="HA17" s="404"/>
      <c r="HB17" s="404"/>
      <c r="HC17" s="406">
        <v>461266</v>
      </c>
      <c r="HD17" s="407">
        <v>18491</v>
      </c>
      <c r="HE17" s="408">
        <v>479757</v>
      </c>
      <c r="HF17" s="16"/>
      <c r="HG17" s="16"/>
      <c r="HH17" s="141" t="s">
        <v>149</v>
      </c>
      <c r="HI17" s="403">
        <v>67511</v>
      </c>
      <c r="HJ17" s="404">
        <v>3330</v>
      </c>
      <c r="HK17" s="404">
        <v>5749</v>
      </c>
      <c r="HL17" s="405">
        <v>1708</v>
      </c>
      <c r="HM17" s="404"/>
      <c r="HN17" s="404"/>
      <c r="HO17" s="404"/>
      <c r="HP17" s="404"/>
      <c r="HQ17" s="406">
        <v>78298</v>
      </c>
      <c r="HR17" s="407">
        <v>2660</v>
      </c>
      <c r="HS17" s="408">
        <v>80958</v>
      </c>
      <c r="HT17" s="152"/>
      <c r="HU17" s="258"/>
      <c r="HV17" s="258"/>
      <c r="HW17" s="159"/>
      <c r="HX17" s="421"/>
      <c r="HY17" s="350"/>
      <c r="HZ17" s="350"/>
      <c r="IA17" s="424"/>
      <c r="IB17" s="350"/>
      <c r="IC17" s="351"/>
      <c r="ID17" s="352"/>
      <c r="IE17" s="238"/>
      <c r="IF17" s="32"/>
      <c r="IG17" s="358"/>
      <c r="IH17" s="159"/>
      <c r="II17" s="159"/>
      <c r="IJ17" s="159"/>
      <c r="IK17" s="16"/>
      <c r="IM17" s="56" t="s">
        <v>97</v>
      </c>
      <c r="IN17" s="96">
        <v>2705.33</v>
      </c>
      <c r="IO17" s="70">
        <v>2401.8000000000002</v>
      </c>
      <c r="IP17" s="23">
        <v>12.64</v>
      </c>
      <c r="IQ17" s="252"/>
      <c r="IR17" s="252"/>
      <c r="IS17" s="193" t="s">
        <v>98</v>
      </c>
      <c r="IT17" s="200">
        <v>8170</v>
      </c>
      <c r="IU17" s="201">
        <v>12890</v>
      </c>
      <c r="IV17" s="202">
        <v>13875</v>
      </c>
      <c r="IW17" s="345">
        <v>34935</v>
      </c>
      <c r="IX17" s="346">
        <v>1215</v>
      </c>
      <c r="IY17" s="347">
        <v>2775.31</v>
      </c>
      <c r="IZ17" s="16"/>
      <c r="JA17" s="251" t="s">
        <v>28</v>
      </c>
      <c r="JB17" s="38">
        <v>2565</v>
      </c>
      <c r="JC17" s="39">
        <v>2564</v>
      </c>
      <c r="JD17" s="40" t="s">
        <v>164</v>
      </c>
      <c r="JE17" s="38">
        <v>2565</v>
      </c>
      <c r="JF17" s="39">
        <v>2564</v>
      </c>
      <c r="JG17" s="40" t="s">
        <v>164</v>
      </c>
      <c r="JH17" s="38">
        <v>2565</v>
      </c>
      <c r="JI17" s="39">
        <v>2564</v>
      </c>
      <c r="JJ17" s="40" t="s">
        <v>164</v>
      </c>
      <c r="JK17" s="16"/>
      <c r="JL17" s="16"/>
      <c r="JM17" s="16" t="s">
        <v>64</v>
      </c>
      <c r="JN17" s="650">
        <v>94956</v>
      </c>
      <c r="JO17" s="650">
        <v>94956</v>
      </c>
      <c r="JP17" s="650">
        <v>94956</v>
      </c>
      <c r="JQ17" s="649">
        <v>94956</v>
      </c>
      <c r="JR17" s="16"/>
      <c r="JS17" s="16"/>
      <c r="JT17" s="16"/>
      <c r="JU17" s="150"/>
      <c r="JV17" s="16"/>
      <c r="JW17" s="16"/>
      <c r="JX17" s="141" t="s">
        <v>149</v>
      </c>
      <c r="JY17" s="403">
        <v>386879</v>
      </c>
      <c r="JZ17" s="404">
        <v>28738</v>
      </c>
      <c r="KA17" s="404">
        <v>22728</v>
      </c>
      <c r="KB17" s="405">
        <v>10277</v>
      </c>
      <c r="KC17" s="404"/>
      <c r="KD17" s="404"/>
      <c r="KE17" s="404"/>
      <c r="KF17" s="404"/>
      <c r="KG17" s="406">
        <v>448622</v>
      </c>
      <c r="KH17" s="407">
        <v>18219</v>
      </c>
      <c r="KI17" s="408">
        <v>466841</v>
      </c>
      <c r="KJ17" s="16"/>
      <c r="KK17" s="16"/>
      <c r="KL17" s="141" t="s">
        <v>149</v>
      </c>
      <c r="KM17" s="403">
        <v>192049</v>
      </c>
      <c r="KN17" s="404">
        <v>11755</v>
      </c>
      <c r="KO17" s="404">
        <v>12446</v>
      </c>
      <c r="KP17" s="405">
        <v>2035</v>
      </c>
      <c r="KQ17" s="404"/>
      <c r="KR17" s="404"/>
      <c r="KS17" s="404"/>
      <c r="KT17" s="404"/>
      <c r="KU17" s="406">
        <v>218285</v>
      </c>
      <c r="KV17" s="407">
        <v>3145</v>
      </c>
      <c r="KW17" s="408">
        <v>221430</v>
      </c>
      <c r="KX17" s="152"/>
      <c r="KY17" s="258"/>
      <c r="KZ17" s="258"/>
      <c r="LA17" s="159"/>
      <c r="LB17" s="421"/>
      <c r="LC17" s="350"/>
      <c r="LD17" s="350"/>
      <c r="LE17" s="424"/>
      <c r="LF17" s="350"/>
      <c r="LG17" s="351"/>
      <c r="LH17" s="352"/>
      <c r="LI17" s="238"/>
      <c r="LJ17" s="32"/>
      <c r="LK17" s="358"/>
      <c r="LL17" s="159"/>
      <c r="LM17" s="159"/>
      <c r="LN17" s="159"/>
      <c r="LO17" s="159"/>
      <c r="LQ17" s="56" t="s">
        <v>97</v>
      </c>
      <c r="LR17" s="687">
        <v>2420.35</v>
      </c>
      <c r="LS17" s="88">
        <v>2189.27</v>
      </c>
      <c r="LT17" s="23">
        <v>10.56</v>
      </c>
      <c r="LU17" s="252"/>
      <c r="LV17" s="252"/>
      <c r="LW17" s="226" t="s">
        <v>98</v>
      </c>
      <c r="LX17" s="200">
        <v>50233</v>
      </c>
      <c r="LY17" s="265">
        <v>2081</v>
      </c>
      <c r="LZ17" s="234">
        <v>2313.89</v>
      </c>
      <c r="MA17" s="162"/>
      <c r="MB17" s="251" t="s">
        <v>45</v>
      </c>
      <c r="MC17" s="38">
        <v>2565</v>
      </c>
      <c r="MD17" s="39">
        <v>2564</v>
      </c>
      <c r="ME17" s="40" t="s">
        <v>164</v>
      </c>
      <c r="MF17" s="38">
        <v>2565</v>
      </c>
      <c r="MG17" s="39">
        <v>2564</v>
      </c>
      <c r="MH17" s="40" t="s">
        <v>164</v>
      </c>
      <c r="MI17" s="38">
        <v>2565</v>
      </c>
      <c r="MJ17" s="39">
        <v>2564</v>
      </c>
      <c r="MK17" s="40" t="s">
        <v>164</v>
      </c>
      <c r="ML17" s="12"/>
      <c r="MM17" s="12"/>
      <c r="MN17" s="12" t="s">
        <v>64</v>
      </c>
      <c r="MO17" s="109">
        <v>94956</v>
      </c>
      <c r="MP17" s="109">
        <v>94956</v>
      </c>
      <c r="MQ17" s="109">
        <v>94956</v>
      </c>
      <c r="MR17" s="109">
        <v>94956</v>
      </c>
      <c r="MS17" s="109">
        <v>94956</v>
      </c>
      <c r="MT17" s="13"/>
      <c r="MU17" s="14"/>
      <c r="MV17" s="89"/>
      <c r="MW17" s="57"/>
      <c r="MX17" s="14"/>
      <c r="MY17" s="14"/>
      <c r="MZ17" s="141" t="s">
        <v>168</v>
      </c>
      <c r="NA17" s="403">
        <v>1399858</v>
      </c>
      <c r="NB17" s="404">
        <v>129547</v>
      </c>
      <c r="NC17" s="404">
        <v>106688</v>
      </c>
      <c r="ND17" s="405">
        <v>37762</v>
      </c>
      <c r="NE17" s="404"/>
      <c r="NF17" s="404"/>
      <c r="NG17" s="404"/>
      <c r="NH17" s="404"/>
      <c r="NI17" s="406">
        <v>1673855</v>
      </c>
      <c r="NJ17" s="407">
        <v>80295</v>
      </c>
      <c r="NK17" s="408">
        <v>1754150</v>
      </c>
      <c r="NL17" s="93"/>
      <c r="NM17" s="93"/>
      <c r="NN17" s="411" t="s">
        <v>149</v>
      </c>
      <c r="NO17" s="403">
        <v>297136</v>
      </c>
      <c r="NP17" s="404">
        <v>17045</v>
      </c>
      <c r="NQ17" s="404">
        <v>19014</v>
      </c>
      <c r="NR17" s="405">
        <v>5084</v>
      </c>
      <c r="NS17" s="404"/>
      <c r="NT17" s="404"/>
      <c r="NU17" s="404"/>
      <c r="NV17" s="404"/>
      <c r="NW17" s="406">
        <v>338279</v>
      </c>
      <c r="NX17" s="407">
        <v>8538</v>
      </c>
      <c r="NY17" s="408">
        <v>346817</v>
      </c>
    </row>
    <row r="18" spans="1:389" ht="21.75" customHeight="1" thickTop="1" x14ac:dyDescent="0.2">
      <c r="A18" s="35" t="s">
        <v>61</v>
      </c>
      <c r="B18" s="71">
        <v>2265.3200000000002</v>
      </c>
      <c r="C18" s="72">
        <v>2192.0500000000002</v>
      </c>
      <c r="D18" s="37">
        <v>3.34</v>
      </c>
      <c r="E18" s="252"/>
      <c r="F18" s="252"/>
      <c r="G18" s="193" t="s">
        <v>99</v>
      </c>
      <c r="H18" s="342">
        <v>107</v>
      </c>
      <c r="I18" s="343">
        <v>116</v>
      </c>
      <c r="J18" s="344">
        <v>174</v>
      </c>
      <c r="K18" s="345">
        <v>397</v>
      </c>
      <c r="L18" s="346">
        <v>105</v>
      </c>
      <c r="M18" s="347">
        <v>278.10000000000002</v>
      </c>
      <c r="N18" s="348"/>
      <c r="O18" s="48" t="s">
        <v>48</v>
      </c>
      <c r="P18" s="49">
        <v>1005.22</v>
      </c>
      <c r="Q18" s="384">
        <v>1010.69</v>
      </c>
      <c r="R18" s="385">
        <v>-0.54</v>
      </c>
      <c r="S18" s="49">
        <v>0</v>
      </c>
      <c r="T18" s="384">
        <v>0</v>
      </c>
      <c r="U18" s="385">
        <v>0</v>
      </c>
      <c r="V18" s="49">
        <v>809.07</v>
      </c>
      <c r="W18" s="384">
        <v>815.29</v>
      </c>
      <c r="X18" s="385">
        <v>-0.76</v>
      </c>
      <c r="Y18" s="16"/>
      <c r="Z18" s="16"/>
      <c r="AA18" s="16" t="s">
        <v>69</v>
      </c>
      <c r="AB18" s="679">
        <v>8987</v>
      </c>
      <c r="AC18" s="679">
        <v>8987</v>
      </c>
      <c r="AD18" s="679">
        <v>8987</v>
      </c>
      <c r="AE18" s="679">
        <v>8987</v>
      </c>
      <c r="AF18" s="16"/>
      <c r="AG18" s="16"/>
      <c r="AH18" s="16"/>
      <c r="AI18" s="16"/>
      <c r="AJ18" s="16"/>
      <c r="AK18" s="16"/>
      <c r="AL18" s="141" t="s">
        <v>66</v>
      </c>
      <c r="AM18" s="412">
        <v>158024</v>
      </c>
      <c r="AN18" s="413">
        <v>15978</v>
      </c>
      <c r="AO18" s="413">
        <v>11738</v>
      </c>
      <c r="AP18" s="414">
        <v>4907</v>
      </c>
      <c r="AQ18" s="414"/>
      <c r="AR18" s="414"/>
      <c r="AS18" s="414"/>
      <c r="AT18" s="414"/>
      <c r="AU18" s="415">
        <v>190647</v>
      </c>
      <c r="AV18" s="407">
        <v>76150</v>
      </c>
      <c r="AW18" s="408">
        <v>266797</v>
      </c>
      <c r="AX18" s="348"/>
      <c r="AY18" s="16"/>
      <c r="AZ18" s="141" t="s">
        <v>66</v>
      </c>
      <c r="BA18" s="412">
        <v>4126</v>
      </c>
      <c r="BB18" s="413">
        <v>56</v>
      </c>
      <c r="BC18" s="413">
        <v>11</v>
      </c>
      <c r="BD18" s="414">
        <v>47</v>
      </c>
      <c r="BE18" s="413"/>
      <c r="BF18" s="413"/>
      <c r="BG18" s="413"/>
      <c r="BH18" s="413"/>
      <c r="BI18" s="415">
        <v>4240</v>
      </c>
      <c r="BJ18" s="407">
        <v>994</v>
      </c>
      <c r="BK18" s="408">
        <v>5234</v>
      </c>
      <c r="BL18" s="409"/>
      <c r="BM18" s="178"/>
      <c r="BN18" s="178"/>
      <c r="BO18" s="4"/>
      <c r="BP18" s="375"/>
      <c r="BQ18" s="376"/>
      <c r="BR18" s="376"/>
      <c r="BS18" s="376"/>
      <c r="BT18" s="376"/>
      <c r="BU18" s="351"/>
      <c r="BV18" s="352"/>
      <c r="BW18" s="238"/>
      <c r="BX18" s="32"/>
      <c r="BY18" s="268"/>
      <c r="BZ18" s="16"/>
      <c r="CA18" s="16"/>
      <c r="CB18" s="16"/>
      <c r="CC18" s="16"/>
      <c r="CD18" s="16"/>
      <c r="CE18" s="35" t="s">
        <v>61</v>
      </c>
      <c r="CF18" s="71">
        <v>2228.34</v>
      </c>
      <c r="CG18" s="72">
        <v>1839.6799999999998</v>
      </c>
      <c r="CH18" s="37">
        <v>21.13</v>
      </c>
      <c r="CI18" s="252"/>
      <c r="CJ18" s="252"/>
      <c r="CK18" s="193" t="s">
        <v>99</v>
      </c>
      <c r="CL18" s="345">
        <v>319</v>
      </c>
      <c r="CM18" s="353">
        <v>486</v>
      </c>
      <c r="CN18" s="354">
        <v>614</v>
      </c>
      <c r="CO18" s="345">
        <v>1419</v>
      </c>
      <c r="CP18" s="346">
        <v>153</v>
      </c>
      <c r="CQ18" s="347">
        <v>827.45</v>
      </c>
      <c r="CR18" s="355"/>
      <c r="CS18" s="48" t="s">
        <v>48</v>
      </c>
      <c r="CT18" s="49">
        <v>1042.49</v>
      </c>
      <c r="CU18" s="50">
        <v>564.55999999999995</v>
      </c>
      <c r="CV18" s="51">
        <v>84.66</v>
      </c>
      <c r="CW18" s="49">
        <v>0</v>
      </c>
      <c r="CX18" s="50">
        <v>0</v>
      </c>
      <c r="CY18" s="51">
        <v>0</v>
      </c>
      <c r="CZ18" s="49">
        <v>880.48</v>
      </c>
      <c r="DA18" s="50">
        <v>471.1</v>
      </c>
      <c r="DB18" s="51">
        <v>86.9</v>
      </c>
      <c r="DC18" s="16"/>
      <c r="DD18" s="16"/>
      <c r="DE18" s="16" t="s">
        <v>69</v>
      </c>
      <c r="DF18" s="683">
        <v>8987</v>
      </c>
      <c r="DG18" s="683">
        <v>8987</v>
      </c>
      <c r="DH18" s="683">
        <v>8987</v>
      </c>
      <c r="DI18" s="682">
        <v>8987</v>
      </c>
      <c r="DJ18" s="16"/>
      <c r="DK18" s="16"/>
      <c r="DL18" s="16"/>
      <c r="DM18" s="150"/>
      <c r="DN18" s="16"/>
      <c r="DO18" s="16"/>
      <c r="DP18" s="141" t="s">
        <v>66</v>
      </c>
      <c r="DQ18" s="412">
        <v>110629</v>
      </c>
      <c r="DR18" s="413">
        <v>8669</v>
      </c>
      <c r="DS18" s="413">
        <v>6351</v>
      </c>
      <c r="DT18" s="414">
        <v>7490</v>
      </c>
      <c r="DU18" s="413"/>
      <c r="DV18" s="413"/>
      <c r="DW18" s="413"/>
      <c r="DX18" s="413"/>
      <c r="DY18" s="415">
        <v>133139</v>
      </c>
      <c r="DZ18" s="407">
        <v>79520</v>
      </c>
      <c r="EA18" s="408">
        <v>212659</v>
      </c>
      <c r="EB18" s="16"/>
      <c r="EC18" s="16"/>
      <c r="ED18" s="141" t="s">
        <v>66</v>
      </c>
      <c r="EE18" s="412">
        <v>6157</v>
      </c>
      <c r="EF18" s="413">
        <v>226</v>
      </c>
      <c r="EG18" s="413">
        <v>131</v>
      </c>
      <c r="EH18" s="414">
        <v>964</v>
      </c>
      <c r="EI18" s="413"/>
      <c r="EJ18" s="413"/>
      <c r="EK18" s="413"/>
      <c r="EL18" s="413"/>
      <c r="EM18" s="415">
        <v>7478</v>
      </c>
      <c r="EN18" s="407">
        <v>1114</v>
      </c>
      <c r="EO18" s="408">
        <v>8592</v>
      </c>
      <c r="EP18" s="410"/>
      <c r="EQ18" s="258"/>
      <c r="ER18" s="258"/>
      <c r="ES18" s="159"/>
      <c r="ET18" s="375"/>
      <c r="EU18" s="376"/>
      <c r="EV18" s="376"/>
      <c r="EW18" s="376"/>
      <c r="EX18" s="376"/>
      <c r="EY18" s="351"/>
      <c r="EZ18" s="352"/>
      <c r="FA18" s="238"/>
      <c r="FB18" s="32"/>
      <c r="FC18" s="358"/>
      <c r="FD18" s="159"/>
      <c r="FE18" s="159"/>
      <c r="FF18" s="159"/>
      <c r="FG18" s="159"/>
      <c r="FI18" s="35" t="s">
        <v>61</v>
      </c>
      <c r="FJ18" s="71">
        <v>2263.63</v>
      </c>
      <c r="FK18" s="72">
        <v>1741.6100000000001</v>
      </c>
      <c r="FL18" s="37">
        <v>29.97</v>
      </c>
      <c r="FM18" s="252"/>
      <c r="FN18" s="252"/>
      <c r="FO18" s="193" t="s">
        <v>99</v>
      </c>
      <c r="FP18" s="200">
        <v>915</v>
      </c>
      <c r="FQ18" s="201">
        <v>1012</v>
      </c>
      <c r="FR18" s="202">
        <v>1463</v>
      </c>
      <c r="FS18" s="345">
        <v>3390</v>
      </c>
      <c r="FT18" s="346">
        <v>96</v>
      </c>
      <c r="FU18" s="347">
        <v>3431.25</v>
      </c>
      <c r="FV18" s="242"/>
      <c r="FW18" s="48" t="s">
        <v>48</v>
      </c>
      <c r="FX18" s="49">
        <v>1084.3800000000001</v>
      </c>
      <c r="FY18" s="50">
        <v>654.94000000000005</v>
      </c>
      <c r="FZ18" s="51">
        <v>65.569999999999993</v>
      </c>
      <c r="GA18" s="49">
        <v>0</v>
      </c>
      <c r="GB18" s="50">
        <v>0</v>
      </c>
      <c r="GC18" s="51">
        <v>0</v>
      </c>
      <c r="GD18" s="49">
        <v>902.11</v>
      </c>
      <c r="GE18" s="50">
        <v>537.89</v>
      </c>
      <c r="GF18" s="51">
        <v>67.709999999999994</v>
      </c>
      <c r="GG18" s="16"/>
      <c r="GH18" s="16"/>
      <c r="GI18" s="16" t="s">
        <v>69</v>
      </c>
      <c r="GJ18" s="650">
        <v>8987</v>
      </c>
      <c r="GK18" s="650">
        <v>8987</v>
      </c>
      <c r="GL18" s="650">
        <v>8987</v>
      </c>
      <c r="GM18" s="649">
        <v>8987</v>
      </c>
      <c r="GN18" s="16"/>
      <c r="GO18" s="16"/>
      <c r="GP18" s="16"/>
      <c r="GQ18" s="150"/>
      <c r="GR18" s="16"/>
      <c r="GS18" s="16"/>
      <c r="GT18" s="141" t="s">
        <v>66</v>
      </c>
      <c r="GU18" s="412">
        <v>122862</v>
      </c>
      <c r="GV18" s="413">
        <v>9375</v>
      </c>
      <c r="GW18" s="413">
        <v>6040</v>
      </c>
      <c r="GX18" s="414">
        <v>5280</v>
      </c>
      <c r="GY18" s="413"/>
      <c r="GZ18" s="413"/>
      <c r="HA18" s="413"/>
      <c r="HB18" s="413"/>
      <c r="HC18" s="415">
        <v>143557</v>
      </c>
      <c r="HD18" s="407">
        <v>58627</v>
      </c>
      <c r="HE18" s="408">
        <v>202184</v>
      </c>
      <c r="HF18" s="16"/>
      <c r="HG18" s="16"/>
      <c r="HH18" s="141" t="s">
        <v>66</v>
      </c>
      <c r="HI18" s="412">
        <v>16389</v>
      </c>
      <c r="HJ18" s="413">
        <v>755</v>
      </c>
      <c r="HK18" s="413">
        <v>1031</v>
      </c>
      <c r="HL18" s="414">
        <v>572</v>
      </c>
      <c r="HM18" s="413"/>
      <c r="HN18" s="413"/>
      <c r="HO18" s="413"/>
      <c r="HP18" s="413"/>
      <c r="HQ18" s="415">
        <v>18747</v>
      </c>
      <c r="HR18" s="407">
        <v>1543</v>
      </c>
      <c r="HS18" s="408">
        <v>20290</v>
      </c>
      <c r="HT18" s="152"/>
      <c r="HU18" s="258"/>
      <c r="HV18" s="258"/>
      <c r="HW18" s="159"/>
      <c r="HX18" s="375"/>
      <c r="HY18" s="376"/>
      <c r="HZ18" s="376"/>
      <c r="IA18" s="376"/>
      <c r="IB18" s="376"/>
      <c r="IC18" s="351"/>
      <c r="ID18" s="352"/>
      <c r="IE18" s="238"/>
      <c r="IF18" s="32"/>
      <c r="IG18" s="358"/>
      <c r="IH18" s="159"/>
      <c r="II18" s="159"/>
      <c r="IJ18" s="159"/>
      <c r="IK18" s="16"/>
      <c r="IM18" s="35" t="s">
        <v>61</v>
      </c>
      <c r="IN18" s="71">
        <v>2517.4100000000003</v>
      </c>
      <c r="IO18" s="74">
        <v>2396.86</v>
      </c>
      <c r="IP18" s="37">
        <v>5.03</v>
      </c>
      <c r="IQ18" s="252"/>
      <c r="IR18" s="252"/>
      <c r="IS18" s="193" t="s">
        <v>99</v>
      </c>
      <c r="IT18" s="200">
        <v>1994</v>
      </c>
      <c r="IU18" s="201">
        <v>2739</v>
      </c>
      <c r="IV18" s="202">
        <v>2785</v>
      </c>
      <c r="IW18" s="345">
        <v>7518</v>
      </c>
      <c r="IX18" s="346">
        <v>161</v>
      </c>
      <c r="IY18" s="347">
        <v>4569.57</v>
      </c>
      <c r="IZ18" s="16"/>
      <c r="JA18" s="48" t="s">
        <v>48</v>
      </c>
      <c r="JB18" s="49">
        <v>1152.75</v>
      </c>
      <c r="JC18" s="50">
        <v>748.32</v>
      </c>
      <c r="JD18" s="51">
        <v>54.05</v>
      </c>
      <c r="JE18" s="49">
        <v>0</v>
      </c>
      <c r="JF18" s="50">
        <v>0</v>
      </c>
      <c r="JG18" s="51">
        <v>0</v>
      </c>
      <c r="JH18" s="49">
        <v>959.03</v>
      </c>
      <c r="JI18" s="50">
        <v>605.28</v>
      </c>
      <c r="JJ18" s="51">
        <v>58.44</v>
      </c>
      <c r="JK18" s="16"/>
      <c r="JL18" s="16"/>
      <c r="JM18" s="16" t="s">
        <v>69</v>
      </c>
      <c r="JN18" s="650">
        <v>8987</v>
      </c>
      <c r="JO18" s="650">
        <v>8987</v>
      </c>
      <c r="JP18" s="650">
        <v>8987</v>
      </c>
      <c r="JQ18" s="649">
        <v>8987</v>
      </c>
      <c r="JR18" s="16"/>
      <c r="JS18" s="16"/>
      <c r="JT18" s="16"/>
      <c r="JU18" s="150"/>
      <c r="JV18" s="16"/>
      <c r="JW18" s="16"/>
      <c r="JX18" s="141" t="s">
        <v>66</v>
      </c>
      <c r="JY18" s="412">
        <v>187890</v>
      </c>
      <c r="JZ18" s="413">
        <v>6671</v>
      </c>
      <c r="KA18" s="413">
        <v>8019</v>
      </c>
      <c r="KB18" s="414">
        <v>10411</v>
      </c>
      <c r="KC18" s="413"/>
      <c r="KD18" s="413"/>
      <c r="KE18" s="413"/>
      <c r="KF18" s="413"/>
      <c r="KG18" s="415">
        <v>212991</v>
      </c>
      <c r="KH18" s="407">
        <v>67327</v>
      </c>
      <c r="KI18" s="408">
        <v>280318</v>
      </c>
      <c r="KJ18" s="16"/>
      <c r="KK18" s="16"/>
      <c r="KL18" s="141" t="s">
        <v>66</v>
      </c>
      <c r="KM18" s="412">
        <v>46182</v>
      </c>
      <c r="KN18" s="413">
        <v>2945</v>
      </c>
      <c r="KO18" s="413">
        <v>2466</v>
      </c>
      <c r="KP18" s="414">
        <v>728</v>
      </c>
      <c r="KQ18" s="413"/>
      <c r="KR18" s="413"/>
      <c r="KS18" s="413"/>
      <c r="KT18" s="413"/>
      <c r="KU18" s="415">
        <v>52321</v>
      </c>
      <c r="KV18" s="407">
        <v>13941</v>
      </c>
      <c r="KW18" s="408">
        <v>66262</v>
      </c>
      <c r="KX18" s="152"/>
      <c r="KY18" s="258"/>
      <c r="KZ18" s="258"/>
      <c r="LA18" s="159"/>
      <c r="LB18" s="375"/>
      <c r="LC18" s="376"/>
      <c r="LD18" s="376"/>
      <c r="LE18" s="376"/>
      <c r="LF18" s="376"/>
      <c r="LG18" s="351"/>
      <c r="LH18" s="352"/>
      <c r="LI18" s="238"/>
      <c r="LJ18" s="32"/>
      <c r="LK18" s="358"/>
      <c r="LL18" s="159"/>
      <c r="LM18" s="159"/>
      <c r="LN18" s="159"/>
      <c r="LO18" s="159"/>
      <c r="LQ18" s="35" t="s">
        <v>61</v>
      </c>
      <c r="LR18" s="71">
        <v>2325.5299999999997</v>
      </c>
      <c r="LS18" s="72">
        <v>2183.84</v>
      </c>
      <c r="LT18" s="37">
        <v>6.49</v>
      </c>
      <c r="LU18" s="252"/>
      <c r="LV18" s="252"/>
      <c r="LW18" s="226" t="s">
        <v>99</v>
      </c>
      <c r="LX18" s="200">
        <v>12724</v>
      </c>
      <c r="LY18" s="265">
        <v>515</v>
      </c>
      <c r="LZ18" s="234">
        <v>2370.6799999999998</v>
      </c>
      <c r="MA18" s="162"/>
      <c r="MB18" s="48" t="s">
        <v>48</v>
      </c>
      <c r="MC18" s="49">
        <v>1117.8499999999999</v>
      </c>
      <c r="MD18" s="53">
        <v>772.4</v>
      </c>
      <c r="ME18" s="51">
        <v>44.72</v>
      </c>
      <c r="MF18" s="49">
        <v>0</v>
      </c>
      <c r="MG18" s="53">
        <v>0</v>
      </c>
      <c r="MH18" s="51">
        <v>0</v>
      </c>
      <c r="MI18" s="49">
        <v>929.65</v>
      </c>
      <c r="MJ18" s="53">
        <v>627.79</v>
      </c>
      <c r="MK18" s="51">
        <v>48.08</v>
      </c>
      <c r="ML18" s="12"/>
      <c r="MM18" s="12"/>
      <c r="MN18" s="12" t="s">
        <v>69</v>
      </c>
      <c r="MO18" s="109">
        <v>8987</v>
      </c>
      <c r="MP18" s="109">
        <v>8987</v>
      </c>
      <c r="MQ18" s="109">
        <v>8987</v>
      </c>
      <c r="MR18" s="109">
        <v>8987</v>
      </c>
      <c r="MS18" s="109">
        <v>8987</v>
      </c>
      <c r="MT18" s="13"/>
      <c r="MU18" s="14"/>
      <c r="MV18" s="14"/>
      <c r="MW18" s="57"/>
      <c r="MX18" s="14"/>
      <c r="MY18" s="14"/>
      <c r="MZ18" s="141" t="s">
        <v>169</v>
      </c>
      <c r="NA18" s="412">
        <v>579405</v>
      </c>
      <c r="NB18" s="413">
        <v>40693</v>
      </c>
      <c r="NC18" s="413">
        <v>32148</v>
      </c>
      <c r="ND18" s="414">
        <v>28088</v>
      </c>
      <c r="NE18" s="413"/>
      <c r="NF18" s="413"/>
      <c r="NG18" s="413"/>
      <c r="NH18" s="413"/>
      <c r="NI18" s="415">
        <v>680334</v>
      </c>
      <c r="NJ18" s="407">
        <v>281624</v>
      </c>
      <c r="NK18" s="408">
        <v>961958</v>
      </c>
      <c r="NL18" s="93"/>
      <c r="NM18" s="93"/>
      <c r="NN18" s="411" t="s">
        <v>66</v>
      </c>
      <c r="NO18" s="412">
        <v>72854</v>
      </c>
      <c r="NP18" s="413">
        <v>3982</v>
      </c>
      <c r="NQ18" s="413">
        <v>3639</v>
      </c>
      <c r="NR18" s="414">
        <v>2311</v>
      </c>
      <c r="NS18" s="413"/>
      <c r="NT18" s="413"/>
      <c r="NU18" s="413"/>
      <c r="NV18" s="413"/>
      <c r="NW18" s="415">
        <v>82786</v>
      </c>
      <c r="NX18" s="407">
        <v>17592</v>
      </c>
      <c r="NY18" s="408">
        <v>100378</v>
      </c>
    </row>
    <row r="19" spans="1:389" ht="21.75" customHeight="1" x14ac:dyDescent="0.2">
      <c r="A19" s="44" t="s">
        <v>46</v>
      </c>
      <c r="B19" s="144">
        <v>3156.8599999999997</v>
      </c>
      <c r="C19" s="91">
        <v>3174.0700000000006</v>
      </c>
      <c r="D19" s="47">
        <v>-0.54</v>
      </c>
      <c r="E19" s="252"/>
      <c r="F19" s="252"/>
      <c r="G19" s="193" t="s">
        <v>100</v>
      </c>
      <c r="H19" s="342">
        <v>199</v>
      </c>
      <c r="I19" s="343">
        <v>304</v>
      </c>
      <c r="J19" s="344">
        <v>397</v>
      </c>
      <c r="K19" s="345">
        <v>900</v>
      </c>
      <c r="L19" s="346">
        <v>434</v>
      </c>
      <c r="M19" s="347">
        <v>107.37</v>
      </c>
      <c r="N19" s="348"/>
      <c r="O19" s="48" t="s">
        <v>58</v>
      </c>
      <c r="P19" s="49">
        <v>774.92</v>
      </c>
      <c r="Q19" s="384">
        <v>774.55</v>
      </c>
      <c r="R19" s="385">
        <v>0.05</v>
      </c>
      <c r="S19" s="49">
        <v>408.97</v>
      </c>
      <c r="T19" s="676">
        <v>406.12</v>
      </c>
      <c r="U19" s="385">
        <v>0.7</v>
      </c>
      <c r="V19" s="49">
        <v>703.51</v>
      </c>
      <c r="W19" s="384">
        <v>703.32</v>
      </c>
      <c r="X19" s="385">
        <v>0.03</v>
      </c>
      <c r="Y19" s="16"/>
      <c r="Z19" s="16"/>
      <c r="AA19" s="16" t="s">
        <v>75</v>
      </c>
      <c r="AB19" s="679">
        <v>14026</v>
      </c>
      <c r="AC19" s="679">
        <v>14026</v>
      </c>
      <c r="AD19" s="679">
        <v>14026</v>
      </c>
      <c r="AE19" s="679">
        <v>14026</v>
      </c>
      <c r="AF19" s="16"/>
      <c r="AG19" s="16"/>
      <c r="AH19" s="16"/>
      <c r="AI19" s="16"/>
      <c r="AJ19" s="16"/>
      <c r="AK19" s="16"/>
      <c r="AL19" s="141" t="s">
        <v>71</v>
      </c>
      <c r="AM19" s="412">
        <v>647220</v>
      </c>
      <c r="AN19" s="413">
        <v>48801</v>
      </c>
      <c r="AO19" s="413">
        <v>48035</v>
      </c>
      <c r="AP19" s="414">
        <v>29571</v>
      </c>
      <c r="AQ19" s="414"/>
      <c r="AR19" s="414"/>
      <c r="AS19" s="414"/>
      <c r="AT19" s="414"/>
      <c r="AU19" s="415">
        <v>773627</v>
      </c>
      <c r="AV19" s="407">
        <v>324126</v>
      </c>
      <c r="AW19" s="408">
        <v>1097753</v>
      </c>
      <c r="AX19" s="348"/>
      <c r="AY19" s="16"/>
      <c r="AZ19" s="141" t="s">
        <v>71</v>
      </c>
      <c r="BA19" s="412">
        <v>10491</v>
      </c>
      <c r="BB19" s="413">
        <v>1206</v>
      </c>
      <c r="BC19" s="413">
        <v>89</v>
      </c>
      <c r="BD19" s="414">
        <v>280</v>
      </c>
      <c r="BE19" s="413"/>
      <c r="BF19" s="413"/>
      <c r="BG19" s="413"/>
      <c r="BH19" s="413"/>
      <c r="BI19" s="415">
        <v>12066</v>
      </c>
      <c r="BJ19" s="407">
        <v>5788</v>
      </c>
      <c r="BK19" s="408">
        <v>17854</v>
      </c>
      <c r="BL19" s="409"/>
      <c r="BM19" s="178"/>
      <c r="BN19" s="178"/>
      <c r="BO19" s="4"/>
      <c r="BP19" s="375"/>
      <c r="BQ19" s="376"/>
      <c r="BR19" s="376"/>
      <c r="BS19" s="376"/>
      <c r="BT19" s="376"/>
      <c r="BU19" s="351"/>
      <c r="BV19" s="352"/>
      <c r="BW19" s="238"/>
      <c r="BX19" s="32"/>
      <c r="BY19" s="268"/>
      <c r="BZ19" s="16"/>
      <c r="CA19" s="16"/>
      <c r="CB19" s="16"/>
      <c r="CC19" s="16"/>
      <c r="CD19" s="16"/>
      <c r="CE19" s="44" t="s">
        <v>46</v>
      </c>
      <c r="CF19" s="144">
        <v>3445.5099999999998</v>
      </c>
      <c r="CG19" s="91">
        <v>2765.5099999999998</v>
      </c>
      <c r="CH19" s="47">
        <v>24.59</v>
      </c>
      <c r="CI19" s="252"/>
      <c r="CJ19" s="252"/>
      <c r="CK19" s="193" t="s">
        <v>100</v>
      </c>
      <c r="CL19" s="345">
        <v>272</v>
      </c>
      <c r="CM19" s="353">
        <v>392</v>
      </c>
      <c r="CN19" s="354">
        <v>364</v>
      </c>
      <c r="CO19" s="345">
        <v>1028</v>
      </c>
      <c r="CP19" s="346">
        <v>214</v>
      </c>
      <c r="CQ19" s="347">
        <v>380.37</v>
      </c>
      <c r="CR19" s="355"/>
      <c r="CS19" s="48" t="s">
        <v>58</v>
      </c>
      <c r="CT19" s="49">
        <v>826.54</v>
      </c>
      <c r="CU19" s="50">
        <v>711.96</v>
      </c>
      <c r="CV19" s="51">
        <v>16.09</v>
      </c>
      <c r="CW19" s="49">
        <v>446.28</v>
      </c>
      <c r="CX19" s="50">
        <v>418.22</v>
      </c>
      <c r="CY19" s="51">
        <v>6.71</v>
      </c>
      <c r="CZ19" s="49">
        <v>767.45</v>
      </c>
      <c r="DA19" s="50">
        <v>663.34</v>
      </c>
      <c r="DB19" s="51">
        <v>15.69</v>
      </c>
      <c r="DC19" s="16"/>
      <c r="DD19" s="16"/>
      <c r="DE19" s="16" t="s">
        <v>75</v>
      </c>
      <c r="DF19" s="683">
        <v>14026</v>
      </c>
      <c r="DG19" s="683">
        <v>14026</v>
      </c>
      <c r="DH19" s="683">
        <v>14026</v>
      </c>
      <c r="DI19" s="682">
        <v>14026</v>
      </c>
      <c r="DJ19" s="16"/>
      <c r="DK19" s="16"/>
      <c r="DL19" s="16"/>
      <c r="DM19" s="150"/>
      <c r="DN19" s="16"/>
      <c r="DO19" s="16"/>
      <c r="DP19" s="141" t="s">
        <v>71</v>
      </c>
      <c r="DQ19" s="412">
        <v>619021</v>
      </c>
      <c r="DR19" s="413">
        <v>48412</v>
      </c>
      <c r="DS19" s="413">
        <v>46276</v>
      </c>
      <c r="DT19" s="414">
        <v>61728</v>
      </c>
      <c r="DU19" s="413"/>
      <c r="DV19" s="413"/>
      <c r="DW19" s="413"/>
      <c r="DX19" s="413"/>
      <c r="DY19" s="415">
        <v>775437</v>
      </c>
      <c r="DZ19" s="407">
        <v>360473</v>
      </c>
      <c r="EA19" s="408">
        <v>1135910</v>
      </c>
      <c r="EB19" s="16"/>
      <c r="EC19" s="16"/>
      <c r="ED19" s="141" t="s">
        <v>71</v>
      </c>
      <c r="EE19" s="412">
        <v>13863</v>
      </c>
      <c r="EF19" s="413">
        <v>1508</v>
      </c>
      <c r="EG19" s="413">
        <v>618</v>
      </c>
      <c r="EH19" s="414">
        <v>1806</v>
      </c>
      <c r="EI19" s="413"/>
      <c r="EJ19" s="413"/>
      <c r="EK19" s="413"/>
      <c r="EL19" s="413"/>
      <c r="EM19" s="415">
        <v>17795</v>
      </c>
      <c r="EN19" s="407">
        <v>7296</v>
      </c>
      <c r="EO19" s="408">
        <v>25091</v>
      </c>
      <c r="EP19" s="410"/>
      <c r="EQ19" s="258"/>
      <c r="ER19" s="258"/>
      <c r="ES19" s="159"/>
      <c r="ET19" s="375"/>
      <c r="EU19" s="376"/>
      <c r="EV19" s="376"/>
      <c r="EW19" s="376"/>
      <c r="EX19" s="376"/>
      <c r="EY19" s="351"/>
      <c r="EZ19" s="352"/>
      <c r="FA19" s="238"/>
      <c r="FB19" s="32"/>
      <c r="FC19" s="358"/>
      <c r="FD19" s="159"/>
      <c r="FE19" s="159"/>
      <c r="FF19" s="159"/>
      <c r="FG19" s="159"/>
      <c r="FI19" s="44" t="s">
        <v>46</v>
      </c>
      <c r="FJ19" s="144">
        <v>3712.65</v>
      </c>
      <c r="FK19" s="91">
        <v>2451.7000000000003</v>
      </c>
      <c r="FL19" s="47">
        <v>51.43</v>
      </c>
      <c r="FM19" s="252"/>
      <c r="FN19" s="252"/>
      <c r="FO19" s="193" t="s">
        <v>100</v>
      </c>
      <c r="FP19" s="200">
        <v>735</v>
      </c>
      <c r="FQ19" s="201">
        <v>525</v>
      </c>
      <c r="FR19" s="202">
        <v>1063</v>
      </c>
      <c r="FS19" s="345">
        <v>2323</v>
      </c>
      <c r="FT19" s="346">
        <v>90</v>
      </c>
      <c r="FU19" s="347">
        <v>2481.11</v>
      </c>
      <c r="FV19" s="242"/>
      <c r="FW19" s="48" t="s">
        <v>58</v>
      </c>
      <c r="FX19" s="49">
        <v>886.6</v>
      </c>
      <c r="FY19" s="50">
        <v>728.5</v>
      </c>
      <c r="FZ19" s="51">
        <v>21.7</v>
      </c>
      <c r="GA19" s="49">
        <v>504.37</v>
      </c>
      <c r="GB19" s="674">
        <v>419.85</v>
      </c>
      <c r="GC19" s="51">
        <v>20.13</v>
      </c>
      <c r="GD19" s="49">
        <v>822.36</v>
      </c>
      <c r="GE19" s="50">
        <v>673.34</v>
      </c>
      <c r="GF19" s="51">
        <v>22.13</v>
      </c>
      <c r="GG19" s="16"/>
      <c r="GH19" s="16"/>
      <c r="GI19" s="16" t="s">
        <v>75</v>
      </c>
      <c r="GJ19" s="650">
        <v>14026</v>
      </c>
      <c r="GK19" s="650">
        <v>14026</v>
      </c>
      <c r="GL19" s="650">
        <v>14026</v>
      </c>
      <c r="GM19" s="649">
        <v>14026</v>
      </c>
      <c r="GN19" s="16"/>
      <c r="GO19" s="16"/>
      <c r="GP19" s="16"/>
      <c r="GQ19" s="150"/>
      <c r="GR19" s="16"/>
      <c r="GS19" s="16"/>
      <c r="GT19" s="141" t="s">
        <v>71</v>
      </c>
      <c r="GU19" s="412">
        <v>638068</v>
      </c>
      <c r="GV19" s="413">
        <v>46607</v>
      </c>
      <c r="GW19" s="413">
        <v>52375</v>
      </c>
      <c r="GX19" s="414">
        <v>48284</v>
      </c>
      <c r="GY19" s="413"/>
      <c r="GZ19" s="413"/>
      <c r="HA19" s="413"/>
      <c r="HB19" s="413"/>
      <c r="HC19" s="415">
        <v>785334</v>
      </c>
      <c r="HD19" s="407">
        <v>381175</v>
      </c>
      <c r="HE19" s="408">
        <v>1166509</v>
      </c>
      <c r="HF19" s="16"/>
      <c r="HG19" s="16"/>
      <c r="HH19" s="141" t="s">
        <v>71</v>
      </c>
      <c r="HI19" s="412">
        <v>38548</v>
      </c>
      <c r="HJ19" s="413">
        <v>3794</v>
      </c>
      <c r="HK19" s="413">
        <v>3559</v>
      </c>
      <c r="HL19" s="414">
        <v>2830</v>
      </c>
      <c r="HM19" s="413"/>
      <c r="HN19" s="413"/>
      <c r="HO19" s="413"/>
      <c r="HP19" s="413"/>
      <c r="HQ19" s="415">
        <v>48731</v>
      </c>
      <c r="HR19" s="407">
        <v>16828</v>
      </c>
      <c r="HS19" s="408">
        <v>65559</v>
      </c>
      <c r="HT19" s="152"/>
      <c r="HU19" s="258"/>
      <c r="HV19" s="258"/>
      <c r="HW19" s="159"/>
      <c r="HX19" s="375"/>
      <c r="HY19" s="376"/>
      <c r="HZ19" s="376"/>
      <c r="IA19" s="376"/>
      <c r="IB19" s="376"/>
      <c r="IC19" s="351"/>
      <c r="ID19" s="352"/>
      <c r="IE19" s="238"/>
      <c r="IF19" s="32"/>
      <c r="IG19" s="358"/>
      <c r="IH19" s="159"/>
      <c r="II19" s="159"/>
      <c r="IJ19" s="159"/>
      <c r="IK19" s="16"/>
      <c r="IM19" s="44" t="s">
        <v>46</v>
      </c>
      <c r="IN19" s="144">
        <v>4021.85</v>
      </c>
      <c r="IO19" s="675">
        <v>2936.97</v>
      </c>
      <c r="IP19" s="47">
        <v>36.94</v>
      </c>
      <c r="IQ19" s="252"/>
      <c r="IR19" s="252"/>
      <c r="IS19" s="193" t="s">
        <v>100</v>
      </c>
      <c r="IT19" s="200">
        <v>1840</v>
      </c>
      <c r="IU19" s="201">
        <v>2352</v>
      </c>
      <c r="IV19" s="202">
        <v>2436</v>
      </c>
      <c r="IW19" s="345">
        <v>6628</v>
      </c>
      <c r="IX19" s="346">
        <v>276</v>
      </c>
      <c r="IY19" s="347">
        <v>2301.4499999999998</v>
      </c>
      <c r="IZ19" s="16"/>
      <c r="JA19" s="48" t="s">
        <v>58</v>
      </c>
      <c r="JB19" s="49">
        <v>936.71</v>
      </c>
      <c r="JC19" s="50">
        <v>762.38</v>
      </c>
      <c r="JD19" s="51">
        <v>22.87</v>
      </c>
      <c r="JE19" s="49">
        <v>599.62</v>
      </c>
      <c r="JF19" s="674">
        <v>446.77</v>
      </c>
      <c r="JG19" s="51">
        <v>34.21</v>
      </c>
      <c r="JH19" s="49">
        <v>880.06</v>
      </c>
      <c r="JI19" s="50">
        <v>702.07</v>
      </c>
      <c r="JJ19" s="51">
        <v>25.35</v>
      </c>
      <c r="JK19" s="16"/>
      <c r="JL19" s="16"/>
      <c r="JM19" s="16" t="s">
        <v>75</v>
      </c>
      <c r="JN19" s="650">
        <v>14026</v>
      </c>
      <c r="JO19" s="650">
        <v>14026</v>
      </c>
      <c r="JP19" s="650">
        <v>14026</v>
      </c>
      <c r="JQ19" s="649">
        <v>14026</v>
      </c>
      <c r="JR19" s="16"/>
      <c r="JS19" s="16"/>
      <c r="JT19" s="16"/>
      <c r="JU19" s="150"/>
      <c r="JV19" s="16"/>
      <c r="JW19" s="16"/>
      <c r="JX19" s="141" t="s">
        <v>71</v>
      </c>
      <c r="JY19" s="412">
        <v>820042</v>
      </c>
      <c r="JZ19" s="413">
        <v>60582</v>
      </c>
      <c r="KA19" s="413">
        <v>74202</v>
      </c>
      <c r="KB19" s="414">
        <v>64943</v>
      </c>
      <c r="KC19" s="413"/>
      <c r="KD19" s="413"/>
      <c r="KE19" s="413"/>
      <c r="KF19" s="413"/>
      <c r="KG19" s="415">
        <v>1019769</v>
      </c>
      <c r="KH19" s="407">
        <v>478473</v>
      </c>
      <c r="KI19" s="408">
        <v>1498242</v>
      </c>
      <c r="KJ19" s="16"/>
      <c r="KK19" s="16"/>
      <c r="KL19" s="141" t="s">
        <v>71</v>
      </c>
      <c r="KM19" s="412">
        <v>103774</v>
      </c>
      <c r="KN19" s="413">
        <v>12092</v>
      </c>
      <c r="KO19" s="413">
        <v>6789</v>
      </c>
      <c r="KP19" s="414">
        <v>4350</v>
      </c>
      <c r="KQ19" s="413"/>
      <c r="KR19" s="413"/>
      <c r="KS19" s="413"/>
      <c r="KT19" s="413"/>
      <c r="KU19" s="415">
        <v>127005</v>
      </c>
      <c r="KV19" s="407">
        <v>57414</v>
      </c>
      <c r="KW19" s="408">
        <v>184419</v>
      </c>
      <c r="KX19" s="152"/>
      <c r="KY19" s="258"/>
      <c r="KZ19" s="258"/>
      <c r="LA19" s="159"/>
      <c r="LB19" s="375"/>
      <c r="LC19" s="376"/>
      <c r="LD19" s="376"/>
      <c r="LE19" s="376"/>
      <c r="LF19" s="376"/>
      <c r="LG19" s="351"/>
      <c r="LH19" s="352"/>
      <c r="LI19" s="238"/>
      <c r="LJ19" s="32"/>
      <c r="LK19" s="358"/>
      <c r="LL19" s="159"/>
      <c r="LM19" s="159"/>
      <c r="LN19" s="159"/>
      <c r="LO19" s="159"/>
      <c r="LQ19" s="44" t="s">
        <v>46</v>
      </c>
      <c r="LR19" s="144">
        <v>3847.2799999999997</v>
      </c>
      <c r="LS19" s="91">
        <v>2938.69</v>
      </c>
      <c r="LT19" s="47">
        <v>30.92</v>
      </c>
      <c r="LU19" s="252"/>
      <c r="LV19" s="252"/>
      <c r="LW19" s="226" t="s">
        <v>100</v>
      </c>
      <c r="LX19" s="200">
        <v>10879</v>
      </c>
      <c r="LY19" s="265">
        <v>1014</v>
      </c>
      <c r="LZ19" s="234">
        <v>972.88</v>
      </c>
      <c r="MA19" s="162"/>
      <c r="MB19" s="48" t="s">
        <v>58</v>
      </c>
      <c r="MC19" s="49">
        <v>905.56</v>
      </c>
      <c r="MD19" s="53">
        <v>756.91</v>
      </c>
      <c r="ME19" s="51">
        <v>19.64</v>
      </c>
      <c r="MF19" s="49">
        <v>552.41999999999996</v>
      </c>
      <c r="MG19" s="53">
        <v>431.72</v>
      </c>
      <c r="MH19" s="51">
        <v>27.96</v>
      </c>
      <c r="MI19" s="49">
        <v>846.11</v>
      </c>
      <c r="MJ19" s="53">
        <v>696.03</v>
      </c>
      <c r="MK19" s="51">
        <v>21.56</v>
      </c>
      <c r="ML19" s="12"/>
      <c r="MM19" s="12"/>
      <c r="MN19" s="12" t="s">
        <v>75</v>
      </c>
      <c r="MO19" s="109">
        <v>14026</v>
      </c>
      <c r="MP19" s="109">
        <v>14026</v>
      </c>
      <c r="MQ19" s="109">
        <v>14026</v>
      </c>
      <c r="MR19" s="109">
        <v>14026</v>
      </c>
      <c r="MS19" s="109">
        <v>14026</v>
      </c>
      <c r="MT19" s="13"/>
      <c r="MU19" s="14"/>
      <c r="MV19" s="14"/>
      <c r="MW19" s="57"/>
      <c r="MX19" s="14"/>
      <c r="MY19" s="14"/>
      <c r="MZ19" s="141" t="s">
        <v>170</v>
      </c>
      <c r="NA19" s="412">
        <v>2724351</v>
      </c>
      <c r="NB19" s="413">
        <v>204402</v>
      </c>
      <c r="NC19" s="413">
        <v>220888</v>
      </c>
      <c r="ND19" s="414">
        <v>204526</v>
      </c>
      <c r="NE19" s="413"/>
      <c r="NF19" s="413"/>
      <c r="NG19" s="413"/>
      <c r="NH19" s="413"/>
      <c r="NI19" s="415">
        <v>3354167</v>
      </c>
      <c r="NJ19" s="407">
        <v>1544247</v>
      </c>
      <c r="NK19" s="408">
        <v>4898414</v>
      </c>
      <c r="NL19" s="93"/>
      <c r="NM19" s="93"/>
      <c r="NN19" s="411" t="s">
        <v>71</v>
      </c>
      <c r="NO19" s="412">
        <v>166676</v>
      </c>
      <c r="NP19" s="413">
        <v>18600</v>
      </c>
      <c r="NQ19" s="413">
        <v>11055</v>
      </c>
      <c r="NR19" s="414">
        <v>9266</v>
      </c>
      <c r="NS19" s="413"/>
      <c r="NT19" s="413"/>
      <c r="NU19" s="413"/>
      <c r="NV19" s="413"/>
      <c r="NW19" s="415">
        <v>205597</v>
      </c>
      <c r="NX19" s="407">
        <v>87326</v>
      </c>
      <c r="NY19" s="408">
        <v>292923</v>
      </c>
    </row>
    <row r="20" spans="1:389" ht="21.75" customHeight="1" x14ac:dyDescent="0.2">
      <c r="A20" s="92" t="s">
        <v>101</v>
      </c>
      <c r="B20" s="96">
        <v>2494.3800000000006</v>
      </c>
      <c r="C20" s="88">
        <v>2408.58</v>
      </c>
      <c r="D20" s="23">
        <v>3.56</v>
      </c>
      <c r="E20" s="252"/>
      <c r="F20" s="252"/>
      <c r="G20" s="193" t="s">
        <v>102</v>
      </c>
      <c r="H20" s="342">
        <v>156</v>
      </c>
      <c r="I20" s="343">
        <v>199</v>
      </c>
      <c r="J20" s="344">
        <v>284</v>
      </c>
      <c r="K20" s="345">
        <v>639</v>
      </c>
      <c r="L20" s="346">
        <v>224</v>
      </c>
      <c r="M20" s="347">
        <v>185.27</v>
      </c>
      <c r="N20" s="348"/>
      <c r="O20" s="48" t="s">
        <v>63</v>
      </c>
      <c r="P20" s="49">
        <v>637.20000000000005</v>
      </c>
      <c r="Q20" s="384">
        <v>657.68</v>
      </c>
      <c r="R20" s="385">
        <v>-3.11</v>
      </c>
      <c r="S20" s="49">
        <v>470.95</v>
      </c>
      <c r="T20" s="676">
        <v>470.47</v>
      </c>
      <c r="U20" s="385">
        <v>0.1</v>
      </c>
      <c r="V20" s="49">
        <v>604.76</v>
      </c>
      <c r="W20" s="384">
        <v>621.49</v>
      </c>
      <c r="X20" s="385">
        <v>-2.69</v>
      </c>
      <c r="Y20" s="16"/>
      <c r="Z20" s="16"/>
      <c r="AA20" s="16" t="s">
        <v>80</v>
      </c>
      <c r="AB20" s="679">
        <v>10452</v>
      </c>
      <c r="AC20" s="679">
        <v>10452</v>
      </c>
      <c r="AD20" s="679">
        <v>10452</v>
      </c>
      <c r="AE20" s="679">
        <v>10452</v>
      </c>
      <c r="AF20" s="16"/>
      <c r="AG20" s="16"/>
      <c r="AH20" s="16"/>
      <c r="AI20" s="16"/>
      <c r="AJ20" s="16"/>
      <c r="AK20" s="16"/>
      <c r="AL20" s="141" t="s">
        <v>77</v>
      </c>
      <c r="AM20" s="412">
        <v>2886575</v>
      </c>
      <c r="AN20" s="413">
        <v>197222</v>
      </c>
      <c r="AO20" s="413">
        <v>212533</v>
      </c>
      <c r="AP20" s="414">
        <v>81853</v>
      </c>
      <c r="AQ20" s="414"/>
      <c r="AR20" s="414"/>
      <c r="AS20" s="414"/>
      <c r="AT20" s="414"/>
      <c r="AU20" s="415">
        <v>3378183</v>
      </c>
      <c r="AV20" s="407">
        <v>2118083</v>
      </c>
      <c r="AW20" s="408">
        <v>5496266</v>
      </c>
      <c r="AX20" s="348"/>
      <c r="AY20" s="16"/>
      <c r="AZ20" s="141" t="s">
        <v>77</v>
      </c>
      <c r="BA20" s="412">
        <v>21458</v>
      </c>
      <c r="BB20" s="413">
        <v>3440</v>
      </c>
      <c r="BC20" s="413">
        <v>393</v>
      </c>
      <c r="BD20" s="414">
        <v>1083</v>
      </c>
      <c r="BE20" s="413"/>
      <c r="BF20" s="413"/>
      <c r="BG20" s="413"/>
      <c r="BH20" s="413"/>
      <c r="BI20" s="415">
        <v>26374</v>
      </c>
      <c r="BJ20" s="407">
        <v>27405</v>
      </c>
      <c r="BK20" s="408">
        <v>53779</v>
      </c>
      <c r="BL20" s="409"/>
      <c r="BM20" s="178"/>
      <c r="BN20" s="178"/>
      <c r="BO20" s="4"/>
      <c r="BP20" s="456"/>
      <c r="BQ20" s="350"/>
      <c r="BR20" s="350"/>
      <c r="BS20" s="350"/>
      <c r="BT20" s="350"/>
      <c r="BU20" s="351"/>
      <c r="BV20" s="352"/>
      <c r="BW20" s="238"/>
      <c r="BX20" s="32"/>
      <c r="BY20" s="268"/>
      <c r="BZ20" s="16"/>
      <c r="CA20" s="16"/>
      <c r="CB20" s="16"/>
      <c r="CC20" s="16"/>
      <c r="CD20" s="16"/>
      <c r="CE20" s="92" t="s">
        <v>101</v>
      </c>
      <c r="CF20" s="96">
        <v>2515.77</v>
      </c>
      <c r="CG20" s="88">
        <v>2017.04</v>
      </c>
      <c r="CH20" s="23">
        <v>24.73</v>
      </c>
      <c r="CI20" s="252"/>
      <c r="CJ20" s="252"/>
      <c r="CK20" s="193" t="s">
        <v>102</v>
      </c>
      <c r="CL20" s="345">
        <v>247</v>
      </c>
      <c r="CM20" s="353">
        <v>265</v>
      </c>
      <c r="CN20" s="354">
        <v>386</v>
      </c>
      <c r="CO20" s="345">
        <v>898</v>
      </c>
      <c r="CP20" s="346">
        <v>222</v>
      </c>
      <c r="CQ20" s="347">
        <v>304.5</v>
      </c>
      <c r="CR20" s="355"/>
      <c r="CS20" s="48" t="s">
        <v>63</v>
      </c>
      <c r="CT20" s="49">
        <v>671.99</v>
      </c>
      <c r="CU20" s="50">
        <v>635.94000000000005</v>
      </c>
      <c r="CV20" s="51">
        <v>5.67</v>
      </c>
      <c r="CW20" s="49">
        <v>436.58</v>
      </c>
      <c r="CX20" s="50">
        <v>373.83</v>
      </c>
      <c r="CY20" s="51">
        <v>16.79</v>
      </c>
      <c r="CZ20" s="49">
        <v>635.4</v>
      </c>
      <c r="DA20" s="50">
        <v>592.54999999999995</v>
      </c>
      <c r="DB20" s="51">
        <v>7.23</v>
      </c>
      <c r="DC20" s="16"/>
      <c r="DD20" s="16"/>
      <c r="DE20" s="16" t="s">
        <v>80</v>
      </c>
      <c r="DF20" s="683">
        <v>10452</v>
      </c>
      <c r="DG20" s="683">
        <v>10452</v>
      </c>
      <c r="DH20" s="683">
        <v>10452</v>
      </c>
      <c r="DI20" s="682">
        <v>10452</v>
      </c>
      <c r="DJ20" s="16"/>
      <c r="DK20" s="16"/>
      <c r="DL20" s="16"/>
      <c r="DM20" s="150"/>
      <c r="DN20" s="16"/>
      <c r="DO20" s="16"/>
      <c r="DP20" s="141" t="s">
        <v>77</v>
      </c>
      <c r="DQ20" s="412">
        <v>2432813</v>
      </c>
      <c r="DR20" s="413">
        <v>153776</v>
      </c>
      <c r="DS20" s="413">
        <v>175263</v>
      </c>
      <c r="DT20" s="414">
        <v>217021</v>
      </c>
      <c r="DU20" s="413"/>
      <c r="DV20" s="413"/>
      <c r="DW20" s="413"/>
      <c r="DX20" s="413"/>
      <c r="DY20" s="415">
        <v>2978873</v>
      </c>
      <c r="DZ20" s="407">
        <v>2255785</v>
      </c>
      <c r="EA20" s="408">
        <v>5234658</v>
      </c>
      <c r="EB20" s="16"/>
      <c r="EC20" s="16"/>
      <c r="ED20" s="141" t="s">
        <v>77</v>
      </c>
      <c r="EE20" s="412">
        <v>31022</v>
      </c>
      <c r="EF20" s="413">
        <v>4792</v>
      </c>
      <c r="EG20" s="413">
        <v>1181</v>
      </c>
      <c r="EH20" s="414">
        <v>2835</v>
      </c>
      <c r="EI20" s="413"/>
      <c r="EJ20" s="413"/>
      <c r="EK20" s="413"/>
      <c r="EL20" s="413"/>
      <c r="EM20" s="415">
        <v>39830</v>
      </c>
      <c r="EN20" s="407">
        <v>29959</v>
      </c>
      <c r="EO20" s="408">
        <v>69789</v>
      </c>
      <c r="EP20" s="410"/>
      <c r="EQ20" s="258"/>
      <c r="ER20" s="258"/>
      <c r="ES20" s="159"/>
      <c r="ET20" s="456"/>
      <c r="EU20" s="350"/>
      <c r="EV20" s="350"/>
      <c r="EW20" s="350"/>
      <c r="EX20" s="350"/>
      <c r="EY20" s="351"/>
      <c r="EZ20" s="352"/>
      <c r="FA20" s="238"/>
      <c r="FB20" s="32"/>
      <c r="FC20" s="358"/>
      <c r="FD20" s="159"/>
      <c r="FE20" s="159"/>
      <c r="FF20" s="159"/>
      <c r="FG20" s="159"/>
      <c r="FI20" s="92" t="s">
        <v>101</v>
      </c>
      <c r="FJ20" s="96">
        <v>2631.9</v>
      </c>
      <c r="FK20" s="88">
        <v>1852.4000000000003</v>
      </c>
      <c r="FL20" s="23">
        <v>42.08</v>
      </c>
      <c r="FM20" s="252"/>
      <c r="FN20" s="252"/>
      <c r="FO20" s="193" t="s">
        <v>102</v>
      </c>
      <c r="FP20" s="200">
        <v>811</v>
      </c>
      <c r="FQ20" s="201">
        <v>891</v>
      </c>
      <c r="FR20" s="202">
        <v>794</v>
      </c>
      <c r="FS20" s="345">
        <v>2496</v>
      </c>
      <c r="FT20" s="346">
        <v>51</v>
      </c>
      <c r="FU20" s="347">
        <v>4794.12</v>
      </c>
      <c r="FV20" s="242"/>
      <c r="FW20" s="48" t="s">
        <v>63</v>
      </c>
      <c r="FX20" s="49">
        <v>716</v>
      </c>
      <c r="FY20" s="50">
        <v>608.66</v>
      </c>
      <c r="FZ20" s="51">
        <v>17.64</v>
      </c>
      <c r="GA20" s="49">
        <v>518.07000000000005</v>
      </c>
      <c r="GB20" s="674">
        <v>408.94</v>
      </c>
      <c r="GC20" s="51">
        <v>26.69</v>
      </c>
      <c r="GD20" s="49">
        <v>682.73</v>
      </c>
      <c r="GE20" s="50">
        <v>572.97</v>
      </c>
      <c r="GF20" s="51">
        <v>19.16</v>
      </c>
      <c r="GG20" s="16"/>
      <c r="GH20" s="16"/>
      <c r="GI20" s="16" t="s">
        <v>80</v>
      </c>
      <c r="GJ20" s="650">
        <v>10452</v>
      </c>
      <c r="GK20" s="650">
        <v>10452</v>
      </c>
      <c r="GL20" s="650">
        <v>10452</v>
      </c>
      <c r="GM20" s="649">
        <v>10452</v>
      </c>
      <c r="GN20" s="16"/>
      <c r="GO20" s="16"/>
      <c r="GP20" s="16"/>
      <c r="GQ20" s="150"/>
      <c r="GR20" s="16"/>
      <c r="GS20" s="16"/>
      <c r="GT20" s="141" t="s">
        <v>77</v>
      </c>
      <c r="GU20" s="412">
        <v>2437597</v>
      </c>
      <c r="GV20" s="413">
        <v>163954</v>
      </c>
      <c r="GW20" s="413">
        <v>184982</v>
      </c>
      <c r="GX20" s="414">
        <v>161694</v>
      </c>
      <c r="GY20" s="413"/>
      <c r="GZ20" s="413"/>
      <c r="HA20" s="413"/>
      <c r="HB20" s="413"/>
      <c r="HC20" s="415">
        <v>2948227</v>
      </c>
      <c r="HD20" s="407">
        <v>2331315</v>
      </c>
      <c r="HE20" s="408">
        <v>5279542</v>
      </c>
      <c r="HF20" s="16"/>
      <c r="HG20" s="16"/>
      <c r="HH20" s="141" t="s">
        <v>77</v>
      </c>
      <c r="HI20" s="412">
        <v>66750</v>
      </c>
      <c r="HJ20" s="413">
        <v>8629</v>
      </c>
      <c r="HK20" s="413">
        <v>5778</v>
      </c>
      <c r="HL20" s="414">
        <v>7993</v>
      </c>
      <c r="HM20" s="413"/>
      <c r="HN20" s="413"/>
      <c r="HO20" s="413"/>
      <c r="HP20" s="413"/>
      <c r="HQ20" s="415">
        <v>89150</v>
      </c>
      <c r="HR20" s="407">
        <v>110028</v>
      </c>
      <c r="HS20" s="408">
        <v>199178</v>
      </c>
      <c r="HT20" s="152"/>
      <c r="HU20" s="258"/>
      <c r="HV20" s="258"/>
      <c r="HW20" s="159"/>
      <c r="HX20" s="456"/>
      <c r="HY20" s="350"/>
      <c r="HZ20" s="350"/>
      <c r="IA20" s="350"/>
      <c r="IB20" s="350"/>
      <c r="IC20" s="351"/>
      <c r="ID20" s="352"/>
      <c r="IE20" s="238"/>
      <c r="IF20" s="32"/>
      <c r="IG20" s="358"/>
      <c r="IH20" s="159"/>
      <c r="II20" s="159"/>
      <c r="IJ20" s="159"/>
      <c r="IK20" s="16"/>
      <c r="IM20" s="92" t="s">
        <v>101</v>
      </c>
      <c r="IN20" s="96">
        <v>2997.0299999999997</v>
      </c>
      <c r="IO20" s="70">
        <v>2568.9100000000003</v>
      </c>
      <c r="IP20" s="23">
        <v>16.670000000000002</v>
      </c>
      <c r="IQ20" s="252"/>
      <c r="IR20" s="252"/>
      <c r="IS20" s="193" t="s">
        <v>102</v>
      </c>
      <c r="IT20" s="200">
        <v>2231</v>
      </c>
      <c r="IU20" s="201">
        <v>3051</v>
      </c>
      <c r="IV20" s="202">
        <v>3473</v>
      </c>
      <c r="IW20" s="345">
        <v>8755</v>
      </c>
      <c r="IX20" s="346">
        <v>259</v>
      </c>
      <c r="IY20" s="347">
        <v>3280.31</v>
      </c>
      <c r="IZ20" s="16"/>
      <c r="JA20" s="48" t="s">
        <v>63</v>
      </c>
      <c r="JB20" s="49">
        <v>737.52</v>
      </c>
      <c r="JC20" s="50">
        <v>594.21</v>
      </c>
      <c r="JD20" s="51">
        <v>24.12</v>
      </c>
      <c r="JE20" s="49">
        <v>697.9</v>
      </c>
      <c r="JF20" s="674">
        <v>462.41</v>
      </c>
      <c r="JG20" s="51">
        <v>50.93</v>
      </c>
      <c r="JH20" s="49">
        <v>730.87</v>
      </c>
      <c r="JI20" s="50">
        <v>568.98</v>
      </c>
      <c r="JJ20" s="51">
        <v>28.45</v>
      </c>
      <c r="JK20" s="16"/>
      <c r="JL20" s="16"/>
      <c r="JM20" s="16" t="s">
        <v>80</v>
      </c>
      <c r="JN20" s="650">
        <v>10452</v>
      </c>
      <c r="JO20" s="650">
        <v>10452</v>
      </c>
      <c r="JP20" s="650">
        <v>10452</v>
      </c>
      <c r="JQ20" s="649">
        <v>10452</v>
      </c>
      <c r="JR20" s="16"/>
      <c r="JS20" s="16"/>
      <c r="JT20" s="16"/>
      <c r="JU20" s="150"/>
      <c r="JV20" s="16"/>
      <c r="JW20" s="16"/>
      <c r="JX20" s="141" t="s">
        <v>77</v>
      </c>
      <c r="JY20" s="412">
        <v>2880930</v>
      </c>
      <c r="JZ20" s="413">
        <v>196233</v>
      </c>
      <c r="KA20" s="413">
        <v>229346</v>
      </c>
      <c r="KB20" s="414">
        <v>206305</v>
      </c>
      <c r="KC20" s="413"/>
      <c r="KD20" s="413"/>
      <c r="KE20" s="413"/>
      <c r="KF20" s="413"/>
      <c r="KG20" s="415">
        <v>3512814</v>
      </c>
      <c r="KH20" s="407">
        <v>3090646</v>
      </c>
      <c r="KI20" s="408">
        <v>6603460</v>
      </c>
      <c r="KJ20" s="16"/>
      <c r="KK20" s="16"/>
      <c r="KL20" s="141" t="s">
        <v>77</v>
      </c>
      <c r="KM20" s="412">
        <v>148689</v>
      </c>
      <c r="KN20" s="413">
        <v>22011</v>
      </c>
      <c r="KO20" s="413">
        <v>11688</v>
      </c>
      <c r="KP20" s="414">
        <v>16864</v>
      </c>
      <c r="KQ20" s="413"/>
      <c r="KR20" s="413"/>
      <c r="KS20" s="413"/>
      <c r="KT20" s="413"/>
      <c r="KU20" s="415">
        <v>199252</v>
      </c>
      <c r="KV20" s="407">
        <v>241004</v>
      </c>
      <c r="KW20" s="408">
        <v>440256</v>
      </c>
      <c r="KX20" s="152"/>
      <c r="KY20" s="258"/>
      <c r="KZ20" s="258"/>
      <c r="LA20" s="159"/>
      <c r="LB20" s="456"/>
      <c r="LC20" s="350"/>
      <c r="LD20" s="350"/>
      <c r="LE20" s="350"/>
      <c r="LF20" s="350"/>
      <c r="LG20" s="351"/>
      <c r="LH20" s="352"/>
      <c r="LI20" s="238"/>
      <c r="LJ20" s="32"/>
      <c r="LK20" s="358"/>
      <c r="LL20" s="159"/>
      <c r="LM20" s="159"/>
      <c r="LN20" s="159"/>
      <c r="LO20" s="159"/>
      <c r="LQ20" s="92" t="s">
        <v>101</v>
      </c>
      <c r="LR20" s="96">
        <v>2678.95</v>
      </c>
      <c r="LS20" s="88">
        <v>2361.6800000000003</v>
      </c>
      <c r="LT20" s="23">
        <v>13.43</v>
      </c>
      <c r="LU20" s="252"/>
      <c r="LV20" s="252"/>
      <c r="LW20" s="226" t="s">
        <v>102</v>
      </c>
      <c r="LX20" s="200">
        <v>12788</v>
      </c>
      <c r="LY20" s="265">
        <v>756</v>
      </c>
      <c r="LZ20" s="234">
        <v>1591.53</v>
      </c>
      <c r="MA20" s="162"/>
      <c r="MB20" s="48" t="s">
        <v>63</v>
      </c>
      <c r="MC20" s="49">
        <v>720.59</v>
      </c>
      <c r="MD20" s="53">
        <v>617.65</v>
      </c>
      <c r="ME20" s="51">
        <v>16.670000000000002</v>
      </c>
      <c r="MF20" s="49">
        <v>619.66</v>
      </c>
      <c r="MG20" s="53">
        <v>448.45</v>
      </c>
      <c r="MH20" s="51">
        <v>38.18</v>
      </c>
      <c r="MI20" s="49">
        <v>703.59</v>
      </c>
      <c r="MJ20" s="53">
        <v>585.97</v>
      </c>
      <c r="MK20" s="51">
        <v>20.07</v>
      </c>
      <c r="ML20" s="12"/>
      <c r="MM20" s="12"/>
      <c r="MN20" s="12" t="s">
        <v>80</v>
      </c>
      <c r="MO20" s="109">
        <v>10452</v>
      </c>
      <c r="MP20" s="109">
        <v>10452</v>
      </c>
      <c r="MQ20" s="109">
        <v>10452</v>
      </c>
      <c r="MR20" s="109">
        <v>10452</v>
      </c>
      <c r="MS20" s="109">
        <v>10452</v>
      </c>
      <c r="MT20" s="13"/>
      <c r="MU20" s="14"/>
      <c r="MV20" s="14"/>
      <c r="MW20" s="57"/>
      <c r="MX20" s="14"/>
      <c r="MY20" s="14"/>
      <c r="MZ20" s="141" t="s">
        <v>77</v>
      </c>
      <c r="NA20" s="412">
        <v>10637915</v>
      </c>
      <c r="NB20" s="413">
        <v>711185</v>
      </c>
      <c r="NC20" s="413">
        <v>802124</v>
      </c>
      <c r="ND20" s="414">
        <v>666873</v>
      </c>
      <c r="NE20" s="413"/>
      <c r="NF20" s="413"/>
      <c r="NG20" s="413"/>
      <c r="NH20" s="413"/>
      <c r="NI20" s="415">
        <v>12818097</v>
      </c>
      <c r="NJ20" s="407">
        <v>9795829</v>
      </c>
      <c r="NK20" s="408">
        <v>22613926</v>
      </c>
      <c r="NL20" s="93"/>
      <c r="NM20" s="93"/>
      <c r="NN20" s="411" t="s">
        <v>77</v>
      </c>
      <c r="NO20" s="412">
        <v>267919</v>
      </c>
      <c r="NP20" s="413">
        <v>38872</v>
      </c>
      <c r="NQ20" s="413">
        <v>19040</v>
      </c>
      <c r="NR20" s="414">
        <v>28775</v>
      </c>
      <c r="NS20" s="413"/>
      <c r="NT20" s="413"/>
      <c r="NU20" s="413"/>
      <c r="NV20" s="413"/>
      <c r="NW20" s="415">
        <v>354606</v>
      </c>
      <c r="NX20" s="407">
        <v>408396</v>
      </c>
      <c r="NY20" s="408">
        <v>763002</v>
      </c>
    </row>
    <row r="21" spans="1:389" ht="21.75" customHeight="1" thickBot="1" x14ac:dyDescent="0.25">
      <c r="A21" s="35" t="s">
        <v>61</v>
      </c>
      <c r="B21" s="71">
        <v>2479.04</v>
      </c>
      <c r="C21" s="72">
        <v>2402.5299999999997</v>
      </c>
      <c r="D21" s="37">
        <v>3.18</v>
      </c>
      <c r="E21" s="252"/>
      <c r="F21" s="252"/>
      <c r="G21" s="193" t="s">
        <v>103</v>
      </c>
      <c r="H21" s="342">
        <v>238</v>
      </c>
      <c r="I21" s="343">
        <v>363</v>
      </c>
      <c r="J21" s="344">
        <v>419</v>
      </c>
      <c r="K21" s="345">
        <v>1020</v>
      </c>
      <c r="L21" s="346">
        <v>151</v>
      </c>
      <c r="M21" s="347">
        <v>575.5</v>
      </c>
      <c r="N21" s="348"/>
      <c r="O21" s="48" t="s">
        <v>68</v>
      </c>
      <c r="P21" s="49">
        <v>369.24</v>
      </c>
      <c r="Q21" s="384">
        <v>386.59</v>
      </c>
      <c r="R21" s="385">
        <v>-4.49</v>
      </c>
      <c r="S21" s="49">
        <v>191.19</v>
      </c>
      <c r="T21" s="676">
        <v>208.78</v>
      </c>
      <c r="U21" s="385">
        <v>-8.43</v>
      </c>
      <c r="V21" s="49">
        <v>334.5</v>
      </c>
      <c r="W21" s="384">
        <v>352.21</v>
      </c>
      <c r="X21" s="385">
        <v>-5.03</v>
      </c>
      <c r="Y21" s="16"/>
      <c r="Z21" s="16"/>
      <c r="AA21" s="16" t="s">
        <v>84</v>
      </c>
      <c r="AB21" s="679">
        <v>31285</v>
      </c>
      <c r="AC21" s="679">
        <v>31285</v>
      </c>
      <c r="AD21" s="679">
        <v>31285</v>
      </c>
      <c r="AE21" s="679">
        <v>31285</v>
      </c>
      <c r="AF21" s="159"/>
      <c r="AG21" s="159"/>
      <c r="AH21" s="159"/>
      <c r="AI21" s="159"/>
      <c r="AJ21" s="16"/>
      <c r="AK21" s="16"/>
      <c r="AL21" s="141" t="s">
        <v>81</v>
      </c>
      <c r="AM21" s="422">
        <v>0</v>
      </c>
      <c r="AN21" s="423">
        <v>0</v>
      </c>
      <c r="AO21" s="423">
        <v>0</v>
      </c>
      <c r="AP21" s="414">
        <v>0</v>
      </c>
      <c r="AQ21" s="414"/>
      <c r="AR21" s="414"/>
      <c r="AS21" s="414"/>
      <c r="AT21" s="414"/>
      <c r="AU21" s="415">
        <v>0</v>
      </c>
      <c r="AV21" s="407">
        <v>0</v>
      </c>
      <c r="AW21" s="408">
        <v>0</v>
      </c>
      <c r="AX21" s="348"/>
      <c r="AY21" s="16"/>
      <c r="AZ21" s="141" t="s">
        <v>81</v>
      </c>
      <c r="BA21" s="422">
        <v>0</v>
      </c>
      <c r="BB21" s="423">
        <v>0</v>
      </c>
      <c r="BC21" s="423">
        <v>0</v>
      </c>
      <c r="BD21" s="414">
        <v>0</v>
      </c>
      <c r="BE21" s="413"/>
      <c r="BF21" s="413"/>
      <c r="BG21" s="413"/>
      <c r="BH21" s="413"/>
      <c r="BI21" s="415">
        <v>0</v>
      </c>
      <c r="BJ21" s="407">
        <v>0</v>
      </c>
      <c r="BK21" s="408">
        <v>0</v>
      </c>
      <c r="BL21" s="409"/>
      <c r="BM21" s="178"/>
      <c r="BN21" s="178"/>
      <c r="BO21" s="4"/>
      <c r="BP21" s="375"/>
      <c r="BQ21" s="376"/>
      <c r="BR21" s="376"/>
      <c r="BS21" s="376"/>
      <c r="BT21" s="376"/>
      <c r="BU21" s="351"/>
      <c r="BV21" s="352"/>
      <c r="BW21" s="238"/>
      <c r="BX21" s="32"/>
      <c r="BY21" s="268"/>
      <c r="BZ21" s="16"/>
      <c r="CA21" s="16"/>
      <c r="CB21" s="16"/>
      <c r="CC21" s="16"/>
      <c r="CD21" s="16"/>
      <c r="CE21" s="35" t="s">
        <v>61</v>
      </c>
      <c r="CF21" s="71">
        <v>2481.7499999999995</v>
      </c>
      <c r="CG21" s="72">
        <v>2010.7999999999997</v>
      </c>
      <c r="CH21" s="37">
        <v>23.42</v>
      </c>
      <c r="CI21" s="252"/>
      <c r="CJ21" s="252"/>
      <c r="CK21" s="193" t="s">
        <v>103</v>
      </c>
      <c r="CL21" s="345">
        <v>568</v>
      </c>
      <c r="CM21" s="353">
        <v>344</v>
      </c>
      <c r="CN21" s="354">
        <v>430</v>
      </c>
      <c r="CO21" s="345">
        <v>1342</v>
      </c>
      <c r="CP21" s="346">
        <v>278</v>
      </c>
      <c r="CQ21" s="347">
        <v>382.73</v>
      </c>
      <c r="CR21" s="355"/>
      <c r="CS21" s="48" t="s">
        <v>68</v>
      </c>
      <c r="CT21" s="49">
        <v>391.04</v>
      </c>
      <c r="CU21" s="50">
        <v>347.64</v>
      </c>
      <c r="CV21" s="51">
        <v>12.48</v>
      </c>
      <c r="CW21" s="49">
        <v>185.63</v>
      </c>
      <c r="CX21" s="50">
        <v>144.86000000000001</v>
      </c>
      <c r="CY21" s="51">
        <v>28.14</v>
      </c>
      <c r="CZ21" s="49">
        <v>359.12</v>
      </c>
      <c r="DA21" s="50">
        <v>314.07</v>
      </c>
      <c r="DB21" s="51">
        <v>14.34</v>
      </c>
      <c r="DC21" s="16"/>
      <c r="DD21" s="16"/>
      <c r="DE21" s="16" t="s">
        <v>84</v>
      </c>
      <c r="DF21" s="683">
        <v>31285</v>
      </c>
      <c r="DG21" s="683">
        <v>31285</v>
      </c>
      <c r="DH21" s="683">
        <v>31285</v>
      </c>
      <c r="DI21" s="682">
        <v>31285</v>
      </c>
      <c r="DJ21" s="159"/>
      <c r="DK21" s="159"/>
      <c r="DL21" s="159"/>
      <c r="DM21" s="457"/>
      <c r="DN21" s="16"/>
      <c r="DO21" s="16"/>
      <c r="DP21" s="141" t="s">
        <v>81</v>
      </c>
      <c r="DQ21" s="422">
        <v>0</v>
      </c>
      <c r="DR21" s="423">
        <v>0</v>
      </c>
      <c r="DS21" s="423">
        <v>0</v>
      </c>
      <c r="DT21" s="414">
        <v>0</v>
      </c>
      <c r="DU21" s="413"/>
      <c r="DV21" s="413"/>
      <c r="DW21" s="413"/>
      <c r="DX21" s="413"/>
      <c r="DY21" s="415">
        <v>0</v>
      </c>
      <c r="DZ21" s="407">
        <v>0</v>
      </c>
      <c r="EA21" s="408">
        <v>0</v>
      </c>
      <c r="EB21" s="16"/>
      <c r="EC21" s="16"/>
      <c r="ED21" s="141" t="s">
        <v>81</v>
      </c>
      <c r="EE21" s="422">
        <v>0</v>
      </c>
      <c r="EF21" s="423">
        <v>0</v>
      </c>
      <c r="EG21" s="423">
        <v>0</v>
      </c>
      <c r="EH21" s="414">
        <v>0</v>
      </c>
      <c r="EI21" s="413"/>
      <c r="EJ21" s="413"/>
      <c r="EK21" s="413"/>
      <c r="EL21" s="413"/>
      <c r="EM21" s="415">
        <v>0</v>
      </c>
      <c r="EN21" s="407">
        <v>0</v>
      </c>
      <c r="EO21" s="408">
        <v>0</v>
      </c>
      <c r="EP21" s="410"/>
      <c r="EQ21" s="258"/>
      <c r="ER21" s="258"/>
      <c r="ES21" s="159"/>
      <c r="ET21" s="375"/>
      <c r="EU21" s="376"/>
      <c r="EV21" s="376"/>
      <c r="EW21" s="376"/>
      <c r="EX21" s="376"/>
      <c r="EY21" s="351"/>
      <c r="EZ21" s="352"/>
      <c r="FA21" s="238"/>
      <c r="FB21" s="32"/>
      <c r="FC21" s="358"/>
      <c r="FD21" s="159"/>
      <c r="FE21" s="159"/>
      <c r="FF21" s="159"/>
      <c r="FG21" s="159"/>
      <c r="FI21" s="35" t="s">
        <v>61</v>
      </c>
      <c r="FJ21" s="71">
        <v>2526.85</v>
      </c>
      <c r="FK21" s="72">
        <v>1847.3100000000002</v>
      </c>
      <c r="FL21" s="37">
        <v>36.79</v>
      </c>
      <c r="FM21" s="252"/>
      <c r="FN21" s="252"/>
      <c r="FO21" s="193" t="s">
        <v>103</v>
      </c>
      <c r="FP21" s="200">
        <v>538</v>
      </c>
      <c r="FQ21" s="201">
        <v>865</v>
      </c>
      <c r="FR21" s="202">
        <v>577</v>
      </c>
      <c r="FS21" s="345">
        <v>1980</v>
      </c>
      <c r="FT21" s="346">
        <v>75</v>
      </c>
      <c r="FU21" s="347">
        <v>2540</v>
      </c>
      <c r="FV21" s="242"/>
      <c r="FW21" s="48" t="s">
        <v>68</v>
      </c>
      <c r="FX21" s="49">
        <v>442.63</v>
      </c>
      <c r="FY21" s="50">
        <v>166.11</v>
      </c>
      <c r="FZ21" s="51">
        <v>166.47</v>
      </c>
      <c r="GA21" s="49">
        <v>223.24</v>
      </c>
      <c r="GB21" s="674">
        <v>103.6</v>
      </c>
      <c r="GC21" s="51">
        <v>115.48</v>
      </c>
      <c r="GD21" s="49">
        <v>405.76</v>
      </c>
      <c r="GE21" s="50">
        <v>154.94</v>
      </c>
      <c r="GF21" s="51">
        <v>161.88</v>
      </c>
      <c r="GG21" s="16"/>
      <c r="GH21" s="16"/>
      <c r="GI21" s="16" t="s">
        <v>84</v>
      </c>
      <c r="GJ21" s="650">
        <v>31285</v>
      </c>
      <c r="GK21" s="650">
        <v>31285</v>
      </c>
      <c r="GL21" s="650">
        <v>31285</v>
      </c>
      <c r="GM21" s="649">
        <v>31285</v>
      </c>
      <c r="GN21" s="159"/>
      <c r="GO21" s="159"/>
      <c r="GP21" s="159"/>
      <c r="GQ21" s="457"/>
      <c r="GR21" s="16"/>
      <c r="GS21" s="16"/>
      <c r="GT21" s="141" t="s">
        <v>81</v>
      </c>
      <c r="GU21" s="422">
        <v>0</v>
      </c>
      <c r="GV21" s="423">
        <v>0</v>
      </c>
      <c r="GW21" s="423">
        <v>0</v>
      </c>
      <c r="GX21" s="414">
        <v>0</v>
      </c>
      <c r="GY21" s="413"/>
      <c r="GZ21" s="413"/>
      <c r="HA21" s="413"/>
      <c r="HB21" s="413"/>
      <c r="HC21" s="415">
        <v>0</v>
      </c>
      <c r="HD21" s="407">
        <v>0</v>
      </c>
      <c r="HE21" s="408">
        <v>0</v>
      </c>
      <c r="HF21" s="16"/>
      <c r="HG21" s="16"/>
      <c r="HH21" s="141" t="s">
        <v>81</v>
      </c>
      <c r="HI21" s="422">
        <v>0</v>
      </c>
      <c r="HJ21" s="423">
        <v>0</v>
      </c>
      <c r="HK21" s="423">
        <v>0</v>
      </c>
      <c r="HL21" s="414">
        <v>0</v>
      </c>
      <c r="HM21" s="413"/>
      <c r="HN21" s="413"/>
      <c r="HO21" s="413"/>
      <c r="HP21" s="413"/>
      <c r="HQ21" s="415">
        <v>0</v>
      </c>
      <c r="HR21" s="407">
        <v>0</v>
      </c>
      <c r="HS21" s="408">
        <v>0</v>
      </c>
      <c r="HT21" s="152"/>
      <c r="HU21" s="258"/>
      <c r="HV21" s="258"/>
      <c r="HW21" s="159"/>
      <c r="HX21" s="375"/>
      <c r="HY21" s="376"/>
      <c r="HZ21" s="376"/>
      <c r="IA21" s="376"/>
      <c r="IB21" s="376"/>
      <c r="IC21" s="351"/>
      <c r="ID21" s="352"/>
      <c r="IE21" s="238"/>
      <c r="IF21" s="32"/>
      <c r="IG21" s="358"/>
      <c r="IH21" s="159"/>
      <c r="II21" s="159"/>
      <c r="IJ21" s="159"/>
      <c r="IK21" s="16"/>
      <c r="IM21" s="35" t="s">
        <v>61</v>
      </c>
      <c r="IN21" s="71">
        <v>2794.3199999999997</v>
      </c>
      <c r="IO21" s="74">
        <v>2563.0299999999993</v>
      </c>
      <c r="IP21" s="37">
        <v>9.02</v>
      </c>
      <c r="IQ21" s="252"/>
      <c r="IR21" s="252"/>
      <c r="IS21" s="193" t="s">
        <v>103</v>
      </c>
      <c r="IT21" s="200">
        <v>1672</v>
      </c>
      <c r="IU21" s="201">
        <v>2320</v>
      </c>
      <c r="IV21" s="202">
        <v>2089</v>
      </c>
      <c r="IW21" s="345">
        <v>6081</v>
      </c>
      <c r="IX21" s="346">
        <v>525</v>
      </c>
      <c r="IY21" s="347">
        <v>1058.29</v>
      </c>
      <c r="IZ21" s="16"/>
      <c r="JA21" s="48" t="s">
        <v>68</v>
      </c>
      <c r="JB21" s="49">
        <v>467.96</v>
      </c>
      <c r="JC21" s="50">
        <v>343.08</v>
      </c>
      <c r="JD21" s="51">
        <v>36.4</v>
      </c>
      <c r="JE21" s="49">
        <v>371</v>
      </c>
      <c r="JF21" s="674">
        <v>233.96</v>
      </c>
      <c r="JG21" s="51">
        <v>58.57</v>
      </c>
      <c r="JH21" s="49">
        <v>451.66</v>
      </c>
      <c r="JI21" s="50">
        <v>322.27</v>
      </c>
      <c r="JJ21" s="51">
        <v>40.15</v>
      </c>
      <c r="JK21" s="16"/>
      <c r="JL21" s="16"/>
      <c r="JM21" s="16" t="s">
        <v>84</v>
      </c>
      <c r="JN21" s="650">
        <v>31285</v>
      </c>
      <c r="JO21" s="650">
        <v>31285</v>
      </c>
      <c r="JP21" s="650">
        <v>31285</v>
      </c>
      <c r="JQ21" s="649">
        <v>31285</v>
      </c>
      <c r="JR21" s="16"/>
      <c r="JS21" s="16"/>
      <c r="JT21" s="16"/>
      <c r="JU21" s="150"/>
      <c r="JV21" s="16"/>
      <c r="JW21" s="16"/>
      <c r="JX21" s="141" t="s">
        <v>81</v>
      </c>
      <c r="JY21" s="422">
        <v>0</v>
      </c>
      <c r="JZ21" s="423">
        <v>0</v>
      </c>
      <c r="KA21" s="423">
        <v>0</v>
      </c>
      <c r="KB21" s="414">
        <v>0</v>
      </c>
      <c r="KC21" s="413"/>
      <c r="KD21" s="413"/>
      <c r="KE21" s="413"/>
      <c r="KF21" s="413"/>
      <c r="KG21" s="415">
        <v>0</v>
      </c>
      <c r="KH21" s="407">
        <v>0</v>
      </c>
      <c r="KI21" s="408">
        <v>0</v>
      </c>
      <c r="KJ21" s="16"/>
      <c r="KK21" s="16"/>
      <c r="KL21" s="141" t="s">
        <v>81</v>
      </c>
      <c r="KM21" s="422">
        <v>772</v>
      </c>
      <c r="KN21" s="423">
        <v>0</v>
      </c>
      <c r="KO21" s="423">
        <v>0</v>
      </c>
      <c r="KP21" s="414">
        <v>353</v>
      </c>
      <c r="KQ21" s="413"/>
      <c r="KR21" s="413"/>
      <c r="KS21" s="413"/>
      <c r="KT21" s="413"/>
      <c r="KU21" s="415">
        <v>1125</v>
      </c>
      <c r="KV21" s="407">
        <v>1607</v>
      </c>
      <c r="KW21" s="408">
        <v>2732</v>
      </c>
      <c r="KX21" s="152"/>
      <c r="KY21" s="258"/>
      <c r="KZ21" s="258"/>
      <c r="LA21" s="159"/>
      <c r="LB21" s="375"/>
      <c r="LC21" s="376"/>
      <c r="LD21" s="376"/>
      <c r="LE21" s="376"/>
      <c r="LF21" s="376"/>
      <c r="LG21" s="351"/>
      <c r="LH21" s="352"/>
      <c r="LI21" s="238"/>
      <c r="LJ21" s="32"/>
      <c r="LK21" s="358"/>
      <c r="LL21" s="159"/>
      <c r="LM21" s="159"/>
      <c r="LN21" s="159"/>
      <c r="LO21" s="159"/>
      <c r="LQ21" s="35" t="s">
        <v>61</v>
      </c>
      <c r="LR21" s="71">
        <v>2574.61</v>
      </c>
      <c r="LS21" s="72">
        <v>2355.42</v>
      </c>
      <c r="LT21" s="37">
        <v>9.31</v>
      </c>
      <c r="LU21" s="252"/>
      <c r="LV21" s="252"/>
      <c r="LW21" s="226" t="s">
        <v>103</v>
      </c>
      <c r="LX21" s="200">
        <v>10423</v>
      </c>
      <c r="LY21" s="265">
        <v>1029</v>
      </c>
      <c r="LZ21" s="234">
        <v>912.93</v>
      </c>
      <c r="MA21" s="162"/>
      <c r="MB21" s="48" t="s">
        <v>68</v>
      </c>
      <c r="MC21" s="49">
        <v>449.43</v>
      </c>
      <c r="MD21" s="53">
        <v>343.13</v>
      </c>
      <c r="ME21" s="51">
        <v>30.98</v>
      </c>
      <c r="MF21" s="49">
        <v>309.5</v>
      </c>
      <c r="MG21" s="53">
        <v>207.98</v>
      </c>
      <c r="MH21" s="51">
        <v>48.81</v>
      </c>
      <c r="MI21" s="49">
        <v>425.87</v>
      </c>
      <c r="MJ21" s="53">
        <v>317.83</v>
      </c>
      <c r="MK21" s="51">
        <v>33.99</v>
      </c>
      <c r="ML21" s="12"/>
      <c r="MM21" s="12"/>
      <c r="MN21" s="12" t="s">
        <v>84</v>
      </c>
      <c r="MO21" s="109">
        <v>31285</v>
      </c>
      <c r="MP21" s="109">
        <v>31285</v>
      </c>
      <c r="MQ21" s="109">
        <v>31285</v>
      </c>
      <c r="MR21" s="109">
        <v>31285</v>
      </c>
      <c r="MS21" s="109">
        <v>31285</v>
      </c>
      <c r="MT21" s="13"/>
      <c r="MU21" s="14"/>
      <c r="MV21" s="14"/>
      <c r="MW21" s="57"/>
      <c r="MX21" s="14"/>
      <c r="MY21" s="14"/>
      <c r="MZ21" s="141" t="s">
        <v>81</v>
      </c>
      <c r="NA21" s="422">
        <v>0</v>
      </c>
      <c r="NB21" s="423">
        <v>0</v>
      </c>
      <c r="NC21" s="423">
        <v>0</v>
      </c>
      <c r="ND21" s="414">
        <v>0</v>
      </c>
      <c r="NE21" s="413"/>
      <c r="NF21" s="413"/>
      <c r="NG21" s="413"/>
      <c r="NH21" s="413"/>
      <c r="NI21" s="415">
        <v>0</v>
      </c>
      <c r="NJ21" s="407">
        <v>0</v>
      </c>
      <c r="NK21" s="408">
        <v>0</v>
      </c>
      <c r="NL21" s="93"/>
      <c r="NM21" s="93"/>
      <c r="NN21" s="411" t="s">
        <v>81</v>
      </c>
      <c r="NO21" s="422">
        <v>772</v>
      </c>
      <c r="NP21" s="423">
        <v>0</v>
      </c>
      <c r="NQ21" s="423">
        <v>0</v>
      </c>
      <c r="NR21" s="414">
        <v>353</v>
      </c>
      <c r="NS21" s="413"/>
      <c r="NT21" s="413"/>
      <c r="NU21" s="413"/>
      <c r="NV21" s="413"/>
      <c r="NW21" s="415">
        <v>1125</v>
      </c>
      <c r="NX21" s="407">
        <v>1607</v>
      </c>
      <c r="NY21" s="408">
        <v>2732</v>
      </c>
    </row>
    <row r="22" spans="1:389" ht="21.75" customHeight="1" thickTop="1" thickBot="1" x14ac:dyDescent="0.25">
      <c r="A22" s="44" t="s">
        <v>46</v>
      </c>
      <c r="B22" s="144">
        <v>3519.5299999999997</v>
      </c>
      <c r="C22" s="91">
        <v>3535.8600000000006</v>
      </c>
      <c r="D22" s="47">
        <v>-0.46</v>
      </c>
      <c r="E22" s="252"/>
      <c r="F22" s="252"/>
      <c r="G22" s="192" t="s">
        <v>104</v>
      </c>
      <c r="H22" s="342">
        <v>63</v>
      </c>
      <c r="I22" s="343">
        <v>131</v>
      </c>
      <c r="J22" s="344">
        <v>154</v>
      </c>
      <c r="K22" s="345">
        <v>348</v>
      </c>
      <c r="L22" s="346">
        <v>87</v>
      </c>
      <c r="M22" s="347">
        <v>300</v>
      </c>
      <c r="N22" s="348"/>
      <c r="O22" s="48" t="s">
        <v>74</v>
      </c>
      <c r="P22" s="49">
        <v>247.52</v>
      </c>
      <c r="Q22" s="384">
        <v>253.61</v>
      </c>
      <c r="R22" s="385">
        <v>-2.4</v>
      </c>
      <c r="S22" s="49">
        <v>192.19</v>
      </c>
      <c r="T22" s="676">
        <v>203.06</v>
      </c>
      <c r="U22" s="385">
        <v>-5.35</v>
      </c>
      <c r="V22" s="49">
        <v>236.72</v>
      </c>
      <c r="W22" s="384">
        <v>243.84</v>
      </c>
      <c r="X22" s="385">
        <v>-2.92</v>
      </c>
      <c r="Y22" s="16"/>
      <c r="Z22" s="16"/>
      <c r="AA22" s="16" t="s">
        <v>88</v>
      </c>
      <c r="AB22" s="679">
        <v>30206</v>
      </c>
      <c r="AC22" s="679">
        <v>30206</v>
      </c>
      <c r="AD22" s="679">
        <v>30206</v>
      </c>
      <c r="AE22" s="679">
        <v>30206</v>
      </c>
      <c r="AF22" s="159"/>
      <c r="AG22" s="159"/>
      <c r="AH22" s="159"/>
      <c r="AI22" s="159"/>
      <c r="AJ22" s="16"/>
      <c r="AK22" s="16"/>
      <c r="AL22" s="425" t="s">
        <v>55</v>
      </c>
      <c r="AM22" s="426">
        <v>4002854</v>
      </c>
      <c r="AN22" s="427">
        <v>285803</v>
      </c>
      <c r="AO22" s="427">
        <v>296572</v>
      </c>
      <c r="AP22" s="428">
        <v>124754</v>
      </c>
      <c r="AQ22" s="428"/>
      <c r="AR22" s="428"/>
      <c r="AS22" s="428"/>
      <c r="AT22" s="428"/>
      <c r="AU22" s="429">
        <v>4709983</v>
      </c>
      <c r="AV22" s="430">
        <v>2537981</v>
      </c>
      <c r="AW22" s="430">
        <v>7247964</v>
      </c>
      <c r="AX22" s="256"/>
      <c r="AY22" s="41"/>
      <c r="AZ22" s="425" t="s">
        <v>55</v>
      </c>
      <c r="BA22" s="426">
        <v>51391</v>
      </c>
      <c r="BB22" s="427">
        <v>5357</v>
      </c>
      <c r="BC22" s="427">
        <v>603</v>
      </c>
      <c r="BD22" s="428">
        <v>1518</v>
      </c>
      <c r="BE22" s="431"/>
      <c r="BF22" s="431"/>
      <c r="BG22" s="431"/>
      <c r="BH22" s="431"/>
      <c r="BI22" s="429">
        <v>58869</v>
      </c>
      <c r="BJ22" s="430">
        <v>34914</v>
      </c>
      <c r="BK22" s="430">
        <v>93783</v>
      </c>
      <c r="BL22" s="409"/>
      <c r="BM22" s="178"/>
      <c r="BN22" s="178"/>
      <c r="BO22" s="4"/>
      <c r="BP22" s="375"/>
      <c r="BQ22" s="376"/>
      <c r="BR22" s="376"/>
      <c r="BS22" s="376"/>
      <c r="BT22" s="376"/>
      <c r="BU22" s="351"/>
      <c r="BV22" s="352"/>
      <c r="BW22" s="237"/>
      <c r="BX22" s="32"/>
      <c r="BY22" s="268"/>
      <c r="BZ22" s="16"/>
      <c r="CA22" s="16"/>
      <c r="CB22" s="16"/>
      <c r="CC22" s="16"/>
      <c r="CD22" s="16"/>
      <c r="CE22" s="44" t="s">
        <v>46</v>
      </c>
      <c r="CF22" s="144">
        <v>3774.6699999999996</v>
      </c>
      <c r="CG22" s="91">
        <v>3011.4599999999996</v>
      </c>
      <c r="CH22" s="47">
        <v>25.34</v>
      </c>
      <c r="CI22" s="252"/>
      <c r="CJ22" s="252"/>
      <c r="CK22" s="192" t="s">
        <v>104</v>
      </c>
      <c r="CL22" s="345">
        <v>169</v>
      </c>
      <c r="CM22" s="353">
        <v>146</v>
      </c>
      <c r="CN22" s="354">
        <v>230</v>
      </c>
      <c r="CO22" s="345">
        <v>545</v>
      </c>
      <c r="CP22" s="346">
        <v>107</v>
      </c>
      <c r="CQ22" s="347">
        <v>409.35</v>
      </c>
      <c r="CR22" s="355"/>
      <c r="CS22" s="48" t="s">
        <v>74</v>
      </c>
      <c r="CT22" s="49">
        <v>312.76</v>
      </c>
      <c r="CU22" s="50">
        <v>333.27</v>
      </c>
      <c r="CV22" s="51">
        <v>-6.15</v>
      </c>
      <c r="CW22" s="49">
        <v>189.07</v>
      </c>
      <c r="CX22" s="50">
        <v>217.29</v>
      </c>
      <c r="CY22" s="51">
        <v>-12.99</v>
      </c>
      <c r="CZ22" s="49">
        <v>293.54000000000002</v>
      </c>
      <c r="DA22" s="50">
        <v>314.07</v>
      </c>
      <c r="DB22" s="51">
        <v>-6.54</v>
      </c>
      <c r="DC22" s="16"/>
      <c r="DD22" s="16"/>
      <c r="DE22" s="16" t="s">
        <v>88</v>
      </c>
      <c r="DF22" s="683">
        <v>30206</v>
      </c>
      <c r="DG22" s="683">
        <v>30206</v>
      </c>
      <c r="DH22" s="683">
        <v>30206</v>
      </c>
      <c r="DI22" s="682">
        <v>30206</v>
      </c>
      <c r="DJ22" s="159"/>
      <c r="DK22" s="159"/>
      <c r="DL22" s="159"/>
      <c r="DM22" s="457"/>
      <c r="DN22" s="16"/>
      <c r="DO22" s="16"/>
      <c r="DP22" s="425" t="s">
        <v>55</v>
      </c>
      <c r="DQ22" s="426">
        <v>3476668</v>
      </c>
      <c r="DR22" s="427">
        <v>249957</v>
      </c>
      <c r="DS22" s="427">
        <v>259017</v>
      </c>
      <c r="DT22" s="428">
        <v>298248</v>
      </c>
      <c r="DU22" s="431"/>
      <c r="DV22" s="431"/>
      <c r="DW22" s="431"/>
      <c r="DX22" s="431"/>
      <c r="DY22" s="429">
        <v>4283890</v>
      </c>
      <c r="DZ22" s="430">
        <v>2719741</v>
      </c>
      <c r="EA22" s="430">
        <v>7003631</v>
      </c>
      <c r="EB22" s="16"/>
      <c r="EC22" s="16"/>
      <c r="ED22" s="425" t="s">
        <v>55</v>
      </c>
      <c r="EE22" s="426">
        <v>73302</v>
      </c>
      <c r="EF22" s="427">
        <v>7831</v>
      </c>
      <c r="EG22" s="427">
        <v>2639</v>
      </c>
      <c r="EH22" s="428">
        <v>6838</v>
      </c>
      <c r="EI22" s="431"/>
      <c r="EJ22" s="431"/>
      <c r="EK22" s="431"/>
      <c r="EL22" s="431"/>
      <c r="EM22" s="429">
        <v>90610</v>
      </c>
      <c r="EN22" s="430">
        <v>40375</v>
      </c>
      <c r="EO22" s="430">
        <v>130985</v>
      </c>
      <c r="EP22" s="410"/>
      <c r="EQ22" s="258"/>
      <c r="ER22" s="258"/>
      <c r="ES22" s="159"/>
      <c r="ET22" s="375"/>
      <c r="EU22" s="376"/>
      <c r="EV22" s="376"/>
      <c r="EW22" s="376"/>
      <c r="EX22" s="376"/>
      <c r="EY22" s="351"/>
      <c r="EZ22" s="352"/>
      <c r="FA22" s="237"/>
      <c r="FB22" s="32"/>
      <c r="FC22" s="358"/>
      <c r="FD22" s="159"/>
      <c r="FE22" s="159"/>
      <c r="FF22" s="159"/>
      <c r="FG22" s="159"/>
      <c r="FI22" s="44" t="s">
        <v>46</v>
      </c>
      <c r="FJ22" s="144">
        <v>4075.93</v>
      </c>
      <c r="FK22" s="91">
        <v>2699.23</v>
      </c>
      <c r="FL22" s="47">
        <v>51</v>
      </c>
      <c r="FM22" s="252"/>
      <c r="FN22" s="252"/>
      <c r="FO22" s="192" t="s">
        <v>104</v>
      </c>
      <c r="FP22" s="200">
        <v>139</v>
      </c>
      <c r="FQ22" s="201">
        <v>204</v>
      </c>
      <c r="FR22" s="202">
        <v>277</v>
      </c>
      <c r="FS22" s="345">
        <v>620</v>
      </c>
      <c r="FT22" s="346">
        <v>12</v>
      </c>
      <c r="FU22" s="347">
        <v>5066.67</v>
      </c>
      <c r="FV22" s="242"/>
      <c r="FW22" s="48" t="s">
        <v>74</v>
      </c>
      <c r="FX22" s="49">
        <v>365.47</v>
      </c>
      <c r="FY22" s="50">
        <v>136.44</v>
      </c>
      <c r="FZ22" s="51">
        <v>167.86</v>
      </c>
      <c r="GA22" s="49">
        <v>228.72</v>
      </c>
      <c r="GB22" s="674">
        <v>92.69</v>
      </c>
      <c r="GC22" s="51">
        <v>146.76</v>
      </c>
      <c r="GD22" s="49">
        <v>342.49</v>
      </c>
      <c r="GE22" s="50">
        <v>128.63</v>
      </c>
      <c r="GF22" s="51">
        <v>166.26</v>
      </c>
      <c r="GG22" s="16"/>
      <c r="GH22" s="16"/>
      <c r="GI22" s="16" t="s">
        <v>88</v>
      </c>
      <c r="GJ22" s="650">
        <v>30206</v>
      </c>
      <c r="GK22" s="650">
        <v>30206</v>
      </c>
      <c r="GL22" s="650">
        <v>30206</v>
      </c>
      <c r="GM22" s="649">
        <v>30206</v>
      </c>
      <c r="GN22" s="159"/>
      <c r="GO22" s="159"/>
      <c r="GP22" s="159"/>
      <c r="GQ22" s="457"/>
      <c r="GR22" s="16"/>
      <c r="GS22" s="16"/>
      <c r="GT22" s="425" t="s">
        <v>55</v>
      </c>
      <c r="GU22" s="426">
        <v>3586266</v>
      </c>
      <c r="GV22" s="427">
        <v>257843</v>
      </c>
      <c r="GW22" s="427">
        <v>271964</v>
      </c>
      <c r="GX22" s="428">
        <v>222311</v>
      </c>
      <c r="GY22" s="431"/>
      <c r="GZ22" s="431"/>
      <c r="HA22" s="431"/>
      <c r="HB22" s="431"/>
      <c r="HC22" s="429">
        <v>4338384</v>
      </c>
      <c r="HD22" s="430">
        <v>2789608</v>
      </c>
      <c r="HE22" s="430">
        <v>7127992</v>
      </c>
      <c r="HF22" s="16"/>
      <c r="HG22" s="16"/>
      <c r="HH22" s="425" t="s">
        <v>55</v>
      </c>
      <c r="HI22" s="426">
        <v>189198</v>
      </c>
      <c r="HJ22" s="427">
        <v>16508</v>
      </c>
      <c r="HK22" s="427">
        <v>16117</v>
      </c>
      <c r="HL22" s="428">
        <v>13103</v>
      </c>
      <c r="HM22" s="431"/>
      <c r="HN22" s="431"/>
      <c r="HO22" s="431"/>
      <c r="HP22" s="431"/>
      <c r="HQ22" s="429">
        <v>234926</v>
      </c>
      <c r="HR22" s="430">
        <v>131059</v>
      </c>
      <c r="HS22" s="430">
        <v>365985</v>
      </c>
      <c r="HT22" s="152"/>
      <c r="HU22" s="258"/>
      <c r="HV22" s="258"/>
      <c r="HW22" s="159"/>
      <c r="HX22" s="375"/>
      <c r="HY22" s="376"/>
      <c r="HZ22" s="376"/>
      <c r="IA22" s="376"/>
      <c r="IB22" s="376"/>
      <c r="IC22" s="351"/>
      <c r="ID22" s="352"/>
      <c r="IE22" s="237"/>
      <c r="IF22" s="32"/>
      <c r="IG22" s="358"/>
      <c r="IH22" s="159"/>
      <c r="II22" s="159"/>
      <c r="IJ22" s="159"/>
      <c r="IK22" s="16"/>
      <c r="IM22" s="44" t="s">
        <v>46</v>
      </c>
      <c r="IN22" s="144">
        <v>4302.0599999999995</v>
      </c>
      <c r="IO22" s="675">
        <v>3198.2599999999993</v>
      </c>
      <c r="IP22" s="47">
        <v>34.51</v>
      </c>
      <c r="IQ22" s="252"/>
      <c r="IR22" s="252"/>
      <c r="IS22" s="192" t="s">
        <v>104</v>
      </c>
      <c r="IT22" s="200">
        <v>971</v>
      </c>
      <c r="IU22" s="201">
        <v>1084</v>
      </c>
      <c r="IV22" s="202">
        <v>949</v>
      </c>
      <c r="IW22" s="345">
        <v>3004</v>
      </c>
      <c r="IX22" s="346">
        <v>205</v>
      </c>
      <c r="IY22" s="347">
        <v>1365.37</v>
      </c>
      <c r="IZ22" s="16"/>
      <c r="JA22" s="48" t="s">
        <v>74</v>
      </c>
      <c r="JB22" s="49">
        <v>371.8</v>
      </c>
      <c r="JC22" s="50">
        <v>263.62</v>
      </c>
      <c r="JD22" s="51">
        <v>41.04</v>
      </c>
      <c r="JE22" s="49">
        <v>351.23</v>
      </c>
      <c r="JF22" s="674">
        <v>233.82</v>
      </c>
      <c r="JG22" s="51">
        <v>50.21</v>
      </c>
      <c r="JH22" s="49">
        <v>368.34</v>
      </c>
      <c r="JI22" s="50">
        <v>257.93</v>
      </c>
      <c r="JJ22" s="51">
        <v>42.81</v>
      </c>
      <c r="JK22" s="16"/>
      <c r="JL22" s="16"/>
      <c r="JM22" s="16" t="s">
        <v>88</v>
      </c>
      <c r="JN22" s="650">
        <v>30206</v>
      </c>
      <c r="JO22" s="650">
        <v>30206</v>
      </c>
      <c r="JP22" s="650">
        <v>30206</v>
      </c>
      <c r="JQ22" s="649">
        <v>30206</v>
      </c>
      <c r="JR22" s="16"/>
      <c r="JS22" s="16"/>
      <c r="JT22" s="16"/>
      <c r="JU22" s="150"/>
      <c r="JV22" s="16"/>
      <c r="JW22" s="16"/>
      <c r="JX22" s="425" t="s">
        <v>55</v>
      </c>
      <c r="JY22" s="426">
        <v>4275741</v>
      </c>
      <c r="JZ22" s="427">
        <v>292224</v>
      </c>
      <c r="KA22" s="427">
        <v>334295</v>
      </c>
      <c r="KB22" s="428">
        <v>291936</v>
      </c>
      <c r="KC22" s="431"/>
      <c r="KD22" s="431"/>
      <c r="KE22" s="431"/>
      <c r="KF22" s="431"/>
      <c r="KG22" s="429">
        <v>5194196</v>
      </c>
      <c r="KH22" s="430">
        <v>3654665</v>
      </c>
      <c r="KI22" s="430">
        <v>8848861</v>
      </c>
      <c r="KJ22" s="16"/>
      <c r="KK22" s="16"/>
      <c r="KL22" s="425" t="s">
        <v>55</v>
      </c>
      <c r="KM22" s="426">
        <v>491466</v>
      </c>
      <c r="KN22" s="427">
        <v>48803</v>
      </c>
      <c r="KO22" s="427">
        <v>33389</v>
      </c>
      <c r="KP22" s="428">
        <v>24330</v>
      </c>
      <c r="KQ22" s="431"/>
      <c r="KR22" s="431"/>
      <c r="KS22" s="431"/>
      <c r="KT22" s="431"/>
      <c r="KU22" s="429">
        <v>597988</v>
      </c>
      <c r="KV22" s="430">
        <v>317111</v>
      </c>
      <c r="KW22" s="430">
        <v>915099</v>
      </c>
      <c r="KX22" s="152"/>
      <c r="KY22" s="258"/>
      <c r="KZ22" s="258"/>
      <c r="LA22" s="159"/>
      <c r="LB22" s="375"/>
      <c r="LC22" s="376"/>
      <c r="LD22" s="376"/>
      <c r="LE22" s="376"/>
      <c r="LF22" s="376"/>
      <c r="LG22" s="351"/>
      <c r="LH22" s="352"/>
      <c r="LI22" s="237"/>
      <c r="LJ22" s="32"/>
      <c r="LK22" s="358"/>
      <c r="LL22" s="159"/>
      <c r="LM22" s="159"/>
      <c r="LN22" s="159"/>
      <c r="LO22" s="159"/>
      <c r="LQ22" s="44" t="s">
        <v>46</v>
      </c>
      <c r="LR22" s="144">
        <v>4155.95</v>
      </c>
      <c r="LS22" s="91">
        <v>3219.72</v>
      </c>
      <c r="LT22" s="47">
        <v>29.08</v>
      </c>
      <c r="LU22" s="252"/>
      <c r="LV22" s="252"/>
      <c r="LW22" s="227" t="s">
        <v>104</v>
      </c>
      <c r="LX22" s="200">
        <v>4517</v>
      </c>
      <c r="LY22" s="265">
        <v>411</v>
      </c>
      <c r="LZ22" s="234">
        <v>999.03</v>
      </c>
      <c r="MA22" s="162"/>
      <c r="MB22" s="48" t="s">
        <v>74</v>
      </c>
      <c r="MC22" s="49">
        <v>358.06</v>
      </c>
      <c r="MD22" s="53">
        <v>265.45</v>
      </c>
      <c r="ME22" s="51">
        <v>34.89</v>
      </c>
      <c r="MF22" s="49">
        <v>298.92</v>
      </c>
      <c r="MG22" s="53">
        <v>215.86</v>
      </c>
      <c r="MH22" s="51">
        <v>38.479999999999997</v>
      </c>
      <c r="MI22" s="49">
        <v>348.1</v>
      </c>
      <c r="MJ22" s="53">
        <v>256.17</v>
      </c>
      <c r="MK22" s="51">
        <v>35.89</v>
      </c>
      <c r="ML22" s="12"/>
      <c r="MM22" s="12"/>
      <c r="MN22" s="12" t="s">
        <v>88</v>
      </c>
      <c r="MO22" s="109">
        <v>30206</v>
      </c>
      <c r="MP22" s="109">
        <v>30206</v>
      </c>
      <c r="MQ22" s="109">
        <v>30206</v>
      </c>
      <c r="MR22" s="109">
        <v>30206</v>
      </c>
      <c r="MS22" s="109">
        <v>30206</v>
      </c>
      <c r="MT22" s="13"/>
      <c r="MU22" s="14"/>
      <c r="MV22" s="14"/>
      <c r="MW22" s="57"/>
      <c r="MX22" s="14"/>
      <c r="MY22" s="14"/>
      <c r="MZ22" s="425" t="s">
        <v>55</v>
      </c>
      <c r="NA22" s="426">
        <v>15341529</v>
      </c>
      <c r="NB22" s="427">
        <v>1085827</v>
      </c>
      <c r="NC22" s="427">
        <v>1161848</v>
      </c>
      <c r="ND22" s="428">
        <v>937249</v>
      </c>
      <c r="NE22" s="431"/>
      <c r="NF22" s="431"/>
      <c r="NG22" s="431"/>
      <c r="NH22" s="431"/>
      <c r="NI22" s="429">
        <v>18526453</v>
      </c>
      <c r="NJ22" s="430">
        <v>11701995</v>
      </c>
      <c r="NK22" s="430">
        <v>30228448</v>
      </c>
      <c r="NL22" s="93"/>
      <c r="NM22" s="93"/>
      <c r="NN22" s="432" t="s">
        <v>55</v>
      </c>
      <c r="NO22" s="426">
        <v>805357</v>
      </c>
      <c r="NP22" s="427">
        <v>78499</v>
      </c>
      <c r="NQ22" s="427">
        <v>52748</v>
      </c>
      <c r="NR22" s="428">
        <v>45789</v>
      </c>
      <c r="NS22" s="431"/>
      <c r="NT22" s="431"/>
      <c r="NU22" s="431"/>
      <c r="NV22" s="431"/>
      <c r="NW22" s="429">
        <v>982393</v>
      </c>
      <c r="NX22" s="430">
        <v>523459</v>
      </c>
      <c r="NY22" s="430">
        <v>1505852</v>
      </c>
    </row>
    <row r="23" spans="1:389" ht="21.75" customHeight="1" thickTop="1" x14ac:dyDescent="0.2">
      <c r="A23" s="56" t="s">
        <v>105</v>
      </c>
      <c r="B23" s="96">
        <v>1367.66</v>
      </c>
      <c r="C23" s="88">
        <v>1307.28</v>
      </c>
      <c r="D23" s="23">
        <v>4.62</v>
      </c>
      <c r="E23" s="252"/>
      <c r="F23" s="252"/>
      <c r="G23" s="192" t="s">
        <v>106</v>
      </c>
      <c r="H23" s="342">
        <v>1272</v>
      </c>
      <c r="I23" s="343">
        <v>1794</v>
      </c>
      <c r="J23" s="344">
        <v>2090</v>
      </c>
      <c r="K23" s="345">
        <v>5156</v>
      </c>
      <c r="L23" s="346">
        <v>911</v>
      </c>
      <c r="M23" s="347">
        <v>465.97</v>
      </c>
      <c r="N23" s="348"/>
      <c r="O23" s="48" t="s">
        <v>79</v>
      </c>
      <c r="P23" s="49">
        <v>371.19</v>
      </c>
      <c r="Q23" s="458">
        <v>328.67</v>
      </c>
      <c r="R23" s="385">
        <v>12.94</v>
      </c>
      <c r="S23" s="49">
        <v>297.07</v>
      </c>
      <c r="T23" s="676">
        <v>271.7</v>
      </c>
      <c r="U23" s="385">
        <v>9.34</v>
      </c>
      <c r="V23" s="49">
        <v>356.72</v>
      </c>
      <c r="W23" s="384">
        <v>317.66000000000003</v>
      </c>
      <c r="X23" s="385">
        <v>12.3</v>
      </c>
      <c r="Y23" s="16"/>
      <c r="Z23" s="41" t="s">
        <v>60</v>
      </c>
      <c r="AA23" s="41"/>
      <c r="AB23" s="680">
        <v>51.52</v>
      </c>
      <c r="AC23" s="680">
        <v>53.72</v>
      </c>
      <c r="AD23" s="680">
        <v>45.64</v>
      </c>
      <c r="AE23" s="680">
        <v>50.29</v>
      </c>
      <c r="AF23" s="459"/>
      <c r="AG23" s="459"/>
      <c r="AH23" s="459"/>
      <c r="AI23" s="459"/>
      <c r="AJ23" s="445"/>
      <c r="AK23" s="16"/>
      <c r="AL23" s="147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176"/>
      <c r="AY23" s="16"/>
      <c r="AZ23" s="147"/>
      <c r="BA23" s="255"/>
      <c r="BB23" s="255"/>
      <c r="BC23" s="255"/>
      <c r="BD23" s="255"/>
      <c r="BE23" s="255"/>
      <c r="BF23" s="255"/>
      <c r="BG23" s="255"/>
      <c r="BH23" s="255"/>
      <c r="BI23" s="255"/>
      <c r="BJ23" s="255"/>
      <c r="BK23" s="255"/>
      <c r="BL23" s="4"/>
      <c r="BM23" s="178"/>
      <c r="BN23" s="178"/>
      <c r="BO23" s="4"/>
      <c r="BP23" s="421"/>
      <c r="BQ23" s="350"/>
      <c r="BR23" s="350"/>
      <c r="BS23" s="350"/>
      <c r="BT23" s="350"/>
      <c r="BU23" s="351"/>
      <c r="BV23" s="352"/>
      <c r="BW23" s="237"/>
      <c r="BX23" s="32"/>
      <c r="BY23" s="268"/>
      <c r="BZ23" s="16"/>
      <c r="CA23" s="16"/>
      <c r="CB23" s="16"/>
      <c r="CC23" s="16"/>
      <c r="CD23" s="16"/>
      <c r="CE23" s="56" t="s">
        <v>105</v>
      </c>
      <c r="CF23" s="96">
        <v>1337.25</v>
      </c>
      <c r="CG23" s="88">
        <v>1094.6699999999998</v>
      </c>
      <c r="CH23" s="23">
        <v>22.16</v>
      </c>
      <c r="CI23" s="252"/>
      <c r="CJ23" s="252"/>
      <c r="CK23" s="192" t="s">
        <v>106</v>
      </c>
      <c r="CL23" s="345">
        <v>2031</v>
      </c>
      <c r="CM23" s="353">
        <v>1644</v>
      </c>
      <c r="CN23" s="354">
        <v>2228</v>
      </c>
      <c r="CO23" s="345">
        <v>5903</v>
      </c>
      <c r="CP23" s="346">
        <v>655</v>
      </c>
      <c r="CQ23" s="347">
        <v>801.22</v>
      </c>
      <c r="CR23" s="355"/>
      <c r="CS23" s="48" t="s">
        <v>79</v>
      </c>
      <c r="CT23" s="49">
        <v>415.37</v>
      </c>
      <c r="CU23" s="50">
        <v>308.24</v>
      </c>
      <c r="CV23" s="51">
        <v>34.76</v>
      </c>
      <c r="CW23" s="49">
        <v>301.5</v>
      </c>
      <c r="CX23" s="50">
        <v>278.04000000000002</v>
      </c>
      <c r="CY23" s="51">
        <v>8.44</v>
      </c>
      <c r="CZ23" s="49">
        <v>397.68</v>
      </c>
      <c r="DA23" s="50">
        <v>303.24</v>
      </c>
      <c r="DB23" s="51">
        <v>31.14</v>
      </c>
      <c r="DC23" s="16"/>
      <c r="DD23" s="41" t="s">
        <v>60</v>
      </c>
      <c r="DE23" s="41"/>
      <c r="DF23" s="652">
        <v>43.6</v>
      </c>
      <c r="DG23" s="652">
        <v>40.32</v>
      </c>
      <c r="DH23" s="652">
        <v>42.67</v>
      </c>
      <c r="DI23" s="652">
        <v>42.2</v>
      </c>
      <c r="DJ23" s="459"/>
      <c r="DK23" s="459"/>
      <c r="DL23" s="459"/>
      <c r="DM23" s="459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21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389"/>
      <c r="EO23" s="16"/>
      <c r="EP23" s="16"/>
      <c r="EQ23" s="258"/>
      <c r="ER23" s="258"/>
      <c r="ES23" s="159"/>
      <c r="ET23" s="421"/>
      <c r="EU23" s="350"/>
      <c r="EV23" s="350"/>
      <c r="EW23" s="350"/>
      <c r="EX23" s="350"/>
      <c r="EY23" s="351"/>
      <c r="EZ23" s="352"/>
      <c r="FA23" s="237"/>
      <c r="FB23" s="32"/>
      <c r="FC23" s="358"/>
      <c r="FD23" s="159"/>
      <c r="FE23" s="159"/>
      <c r="FF23" s="159"/>
      <c r="FG23" s="159"/>
      <c r="FI23" s="56" t="s">
        <v>105</v>
      </c>
      <c r="FJ23" s="96">
        <v>1372.61</v>
      </c>
      <c r="FK23" s="88">
        <v>937.89</v>
      </c>
      <c r="FL23" s="23">
        <v>46.35</v>
      </c>
      <c r="FM23" s="252"/>
      <c r="FN23" s="252"/>
      <c r="FO23" s="192" t="s">
        <v>106</v>
      </c>
      <c r="FP23" s="200">
        <v>4786</v>
      </c>
      <c r="FQ23" s="201">
        <v>5259</v>
      </c>
      <c r="FR23" s="202">
        <v>6373</v>
      </c>
      <c r="FS23" s="345">
        <v>16418</v>
      </c>
      <c r="FT23" s="346">
        <v>312</v>
      </c>
      <c r="FU23" s="347">
        <v>5162.18</v>
      </c>
      <c r="FV23" s="242"/>
      <c r="FW23" s="48" t="s">
        <v>79</v>
      </c>
      <c r="FX23" s="49">
        <v>449.98</v>
      </c>
      <c r="FY23" s="50">
        <v>308.48</v>
      </c>
      <c r="FZ23" s="51">
        <v>45.87</v>
      </c>
      <c r="GA23" s="49">
        <v>326.47000000000003</v>
      </c>
      <c r="GB23" s="674">
        <v>229.01</v>
      </c>
      <c r="GC23" s="51">
        <v>42.56</v>
      </c>
      <c r="GD23" s="49">
        <v>429.22</v>
      </c>
      <c r="GE23" s="50">
        <v>294.27999999999997</v>
      </c>
      <c r="GF23" s="51">
        <v>45.85</v>
      </c>
      <c r="GG23" s="16"/>
      <c r="GH23" s="41" t="s">
        <v>60</v>
      </c>
      <c r="GI23" s="41"/>
      <c r="GJ23" s="652">
        <v>45.48</v>
      </c>
      <c r="GK23" s="652">
        <v>45.59</v>
      </c>
      <c r="GL23" s="652">
        <v>47.8</v>
      </c>
      <c r="GM23" s="652">
        <v>46.29</v>
      </c>
      <c r="GN23" s="459"/>
      <c r="GO23" s="459"/>
      <c r="GP23" s="459"/>
      <c r="GQ23" s="459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21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389"/>
      <c r="HS23" s="16"/>
      <c r="HT23" s="16"/>
      <c r="HU23" s="258"/>
      <c r="HV23" s="258"/>
      <c r="HW23" s="159"/>
      <c r="HX23" s="421"/>
      <c r="HY23" s="350"/>
      <c r="HZ23" s="350"/>
      <c r="IA23" s="350"/>
      <c r="IB23" s="350"/>
      <c r="IC23" s="351"/>
      <c r="ID23" s="352"/>
      <c r="IE23" s="237"/>
      <c r="IF23" s="32"/>
      <c r="IG23" s="358"/>
      <c r="IH23" s="159"/>
      <c r="II23" s="159"/>
      <c r="IJ23" s="159"/>
      <c r="IK23" s="16"/>
      <c r="IM23" s="56" t="s">
        <v>105</v>
      </c>
      <c r="IN23" s="96">
        <v>1712.3500000000001</v>
      </c>
      <c r="IO23" s="70">
        <v>1729.8200000000002</v>
      </c>
      <c r="IP23" s="23">
        <v>-1.01</v>
      </c>
      <c r="IQ23" s="252"/>
      <c r="IR23" s="252"/>
      <c r="IS23" s="192" t="s">
        <v>106</v>
      </c>
      <c r="IT23" s="200">
        <v>11575</v>
      </c>
      <c r="IU23" s="201">
        <v>19046</v>
      </c>
      <c r="IV23" s="202">
        <v>17775</v>
      </c>
      <c r="IW23" s="345">
        <v>48396</v>
      </c>
      <c r="IX23" s="346">
        <v>3107</v>
      </c>
      <c r="IY23" s="347">
        <v>1457.64</v>
      </c>
      <c r="IZ23" s="16"/>
      <c r="JA23" s="48" t="s">
        <v>79</v>
      </c>
      <c r="JB23" s="49">
        <v>463.63</v>
      </c>
      <c r="JC23" s="50">
        <v>347.2</v>
      </c>
      <c r="JD23" s="51">
        <v>33.53</v>
      </c>
      <c r="JE23" s="49">
        <v>451.44</v>
      </c>
      <c r="JF23" s="674">
        <v>330.88</v>
      </c>
      <c r="JG23" s="51">
        <v>36.44</v>
      </c>
      <c r="JH23" s="49">
        <v>461.58</v>
      </c>
      <c r="JI23" s="50">
        <v>344.05</v>
      </c>
      <c r="JJ23" s="51">
        <v>34.159999999999997</v>
      </c>
      <c r="JK23" s="16"/>
      <c r="JL23" s="41" t="s">
        <v>60</v>
      </c>
      <c r="JM23" s="41"/>
      <c r="JN23" s="652">
        <v>52.33</v>
      </c>
      <c r="JO23" s="652">
        <v>65.790000000000006</v>
      </c>
      <c r="JP23" s="652">
        <v>72.989999999999995</v>
      </c>
      <c r="JQ23" s="652">
        <v>63.7</v>
      </c>
      <c r="JR23" s="459"/>
      <c r="JS23" s="459"/>
      <c r="JT23" s="459"/>
      <c r="JU23" s="459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21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389"/>
      <c r="KW23" s="16"/>
      <c r="KX23" s="16"/>
      <c r="KY23" s="258"/>
      <c r="KZ23" s="258"/>
      <c r="LA23" s="159"/>
      <c r="LB23" s="421"/>
      <c r="LC23" s="350"/>
      <c r="LD23" s="350"/>
      <c r="LE23" s="350"/>
      <c r="LF23" s="350"/>
      <c r="LG23" s="351"/>
      <c r="LH23" s="352"/>
      <c r="LI23" s="237"/>
      <c r="LJ23" s="32"/>
      <c r="LK23" s="358"/>
      <c r="LL23" s="159"/>
      <c r="LM23" s="159"/>
      <c r="LN23" s="159"/>
      <c r="LO23" s="159"/>
      <c r="LQ23" s="56" t="s">
        <v>105</v>
      </c>
      <c r="LR23" s="96">
        <v>1474.53</v>
      </c>
      <c r="LS23" s="88">
        <v>1447.9400000000003</v>
      </c>
      <c r="LT23" s="23">
        <v>1.84</v>
      </c>
      <c r="LU23" s="252"/>
      <c r="LV23" s="252"/>
      <c r="LW23" s="227" t="s">
        <v>106</v>
      </c>
      <c r="LX23" s="200">
        <v>75873</v>
      </c>
      <c r="LY23" s="265">
        <v>4985</v>
      </c>
      <c r="LZ23" s="234">
        <v>1422.03</v>
      </c>
      <c r="MA23" s="162"/>
      <c r="MB23" s="48" t="s">
        <v>79</v>
      </c>
      <c r="MC23" s="49">
        <v>450.75</v>
      </c>
      <c r="MD23" s="53">
        <v>335.27</v>
      </c>
      <c r="ME23" s="51">
        <v>34.44</v>
      </c>
      <c r="MF23" s="49">
        <v>399.82</v>
      </c>
      <c r="MG23" s="53">
        <v>303.77999999999997</v>
      </c>
      <c r="MH23" s="51">
        <v>31.61</v>
      </c>
      <c r="MI23" s="49">
        <v>442.17</v>
      </c>
      <c r="MJ23" s="53">
        <v>329.37</v>
      </c>
      <c r="MK23" s="51">
        <v>34.25</v>
      </c>
      <c r="ML23" s="12"/>
      <c r="MM23" s="380" t="s">
        <v>60</v>
      </c>
      <c r="MN23" s="380"/>
      <c r="MO23" s="780">
        <v>50.29</v>
      </c>
      <c r="MP23" s="780">
        <v>42.2</v>
      </c>
      <c r="MQ23" s="780">
        <v>46.29</v>
      </c>
      <c r="MR23" s="780">
        <v>63.7</v>
      </c>
      <c r="MS23" s="780">
        <v>50.62</v>
      </c>
      <c r="MT23" s="13"/>
      <c r="MU23" s="14"/>
      <c r="MV23" s="14"/>
      <c r="MW23" s="57"/>
      <c r="MX23" s="14"/>
      <c r="MY23" s="14"/>
      <c r="MZ23" s="14"/>
      <c r="NA23" s="93"/>
      <c r="NB23" s="93"/>
      <c r="NC23" s="93"/>
      <c r="ND23" s="93"/>
      <c r="NE23" s="93"/>
      <c r="NF23" s="93"/>
      <c r="NG23" s="93"/>
      <c r="NH23" s="93"/>
      <c r="NI23" s="93"/>
      <c r="NJ23" s="93"/>
      <c r="NK23" s="93"/>
      <c r="NL23" s="93"/>
      <c r="NM23" s="93"/>
      <c r="NN23" s="93"/>
      <c r="NO23" s="93"/>
      <c r="NP23" s="93"/>
      <c r="NQ23" s="93"/>
      <c r="NR23" s="93"/>
      <c r="NS23" s="93"/>
      <c r="NT23" s="93"/>
      <c r="NU23" s="93"/>
      <c r="NV23" s="93"/>
      <c r="NW23" s="93"/>
      <c r="NX23" s="93"/>
      <c r="NY23" s="93"/>
    </row>
    <row r="24" spans="1:389" ht="21.75" customHeight="1" thickBot="1" x14ac:dyDescent="0.25">
      <c r="A24" s="35" t="s">
        <v>61</v>
      </c>
      <c r="B24" s="71">
        <v>1363.1599999999999</v>
      </c>
      <c r="C24" s="72">
        <v>1305.3399999999999</v>
      </c>
      <c r="D24" s="37">
        <v>4.43</v>
      </c>
      <c r="E24" s="252"/>
      <c r="F24" s="252"/>
      <c r="G24" s="193" t="s">
        <v>107</v>
      </c>
      <c r="H24" s="342">
        <v>1013</v>
      </c>
      <c r="I24" s="343">
        <v>1379</v>
      </c>
      <c r="J24" s="344">
        <v>1703</v>
      </c>
      <c r="K24" s="345">
        <v>4095</v>
      </c>
      <c r="L24" s="346">
        <v>664</v>
      </c>
      <c r="M24" s="347">
        <v>516.72</v>
      </c>
      <c r="N24" s="348"/>
      <c r="O24" s="62" t="s">
        <v>83</v>
      </c>
      <c r="P24" s="49">
        <v>114.24</v>
      </c>
      <c r="Q24" s="384">
        <v>124.07</v>
      </c>
      <c r="R24" s="385">
        <v>-7.92</v>
      </c>
      <c r="S24" s="49">
        <v>100.61</v>
      </c>
      <c r="T24" s="676">
        <v>104.39</v>
      </c>
      <c r="U24" s="385">
        <v>-3.62</v>
      </c>
      <c r="V24" s="49">
        <v>111.58</v>
      </c>
      <c r="W24" s="384">
        <v>120.26</v>
      </c>
      <c r="X24" s="385">
        <v>-7.22</v>
      </c>
      <c r="Y24" s="16"/>
      <c r="Z24" s="16"/>
      <c r="AA24" s="16" t="s">
        <v>49</v>
      </c>
      <c r="AB24" s="681">
        <v>49.03</v>
      </c>
      <c r="AC24" s="681">
        <v>50.91</v>
      </c>
      <c r="AD24" s="681">
        <v>40.75</v>
      </c>
      <c r="AE24" s="681">
        <v>46.89</v>
      </c>
      <c r="AF24" s="461"/>
      <c r="AG24" s="461"/>
      <c r="AH24" s="461"/>
      <c r="AI24" s="461"/>
      <c r="AJ24" s="254"/>
      <c r="AK24" s="16"/>
      <c r="AL24" s="137" t="s">
        <v>108</v>
      </c>
      <c r="AM24" s="462"/>
      <c r="AN24" s="462"/>
      <c r="AO24" s="462"/>
      <c r="AP24" s="255"/>
      <c r="AQ24" s="255"/>
      <c r="AR24" s="255"/>
      <c r="AS24" s="255"/>
      <c r="AT24" s="255"/>
      <c r="AU24" s="378"/>
      <c r="AV24" s="378"/>
      <c r="AW24" s="446"/>
      <c r="AX24" s="176"/>
      <c r="AY24" s="16"/>
      <c r="AZ24" s="137" t="s">
        <v>109</v>
      </c>
      <c r="BA24" s="462"/>
      <c r="BB24" s="462"/>
      <c r="BC24" s="462"/>
      <c r="BD24" s="255"/>
      <c r="BE24" s="255"/>
      <c r="BF24" s="255"/>
      <c r="BG24" s="255"/>
      <c r="BH24" s="255"/>
      <c r="BI24" s="378"/>
      <c r="BJ24" s="378"/>
      <c r="BK24" s="410"/>
      <c r="BL24" s="31"/>
      <c r="BM24" s="178"/>
      <c r="BN24" s="178"/>
      <c r="BO24" s="4"/>
      <c r="BP24" s="375"/>
      <c r="BQ24" s="376"/>
      <c r="BR24" s="376"/>
      <c r="BS24" s="376"/>
      <c r="BT24" s="376"/>
      <c r="BU24" s="351"/>
      <c r="BV24" s="352"/>
      <c r="BW24" s="238"/>
      <c r="BX24" s="32"/>
      <c r="BY24" s="268"/>
      <c r="BZ24" s="16"/>
      <c r="CA24" s="16"/>
      <c r="CB24" s="16"/>
      <c r="CC24" s="16"/>
      <c r="CD24" s="16"/>
      <c r="CE24" s="35" t="s">
        <v>61</v>
      </c>
      <c r="CF24" s="71">
        <v>1331.6299999999999</v>
      </c>
      <c r="CG24" s="72">
        <v>1092.32</v>
      </c>
      <c r="CH24" s="37">
        <v>21.91</v>
      </c>
      <c r="CI24" s="252"/>
      <c r="CJ24" s="252"/>
      <c r="CK24" s="193" t="s">
        <v>107</v>
      </c>
      <c r="CL24" s="345">
        <v>1882</v>
      </c>
      <c r="CM24" s="353">
        <v>1599</v>
      </c>
      <c r="CN24" s="354">
        <v>2275</v>
      </c>
      <c r="CO24" s="345">
        <v>5756</v>
      </c>
      <c r="CP24" s="346">
        <v>550</v>
      </c>
      <c r="CQ24" s="347">
        <v>946.55</v>
      </c>
      <c r="CR24" s="355"/>
      <c r="CS24" s="62" t="s">
        <v>83</v>
      </c>
      <c r="CT24" s="463">
        <v>114.48</v>
      </c>
      <c r="CU24" s="50">
        <v>109.85</v>
      </c>
      <c r="CV24" s="51">
        <v>4.21</v>
      </c>
      <c r="CW24" s="49">
        <v>97.47</v>
      </c>
      <c r="CX24" s="50">
        <v>93.46</v>
      </c>
      <c r="CY24" s="51">
        <v>4.29</v>
      </c>
      <c r="CZ24" s="49">
        <v>111.84</v>
      </c>
      <c r="DA24" s="50">
        <v>107.14</v>
      </c>
      <c r="DB24" s="51">
        <v>4.3899999999999997</v>
      </c>
      <c r="DC24" s="16"/>
      <c r="DD24" s="16"/>
      <c r="DE24" s="16" t="s">
        <v>49</v>
      </c>
      <c r="DF24" s="249">
        <v>39.22</v>
      </c>
      <c r="DG24" s="249">
        <v>37.04</v>
      </c>
      <c r="DH24" s="249">
        <v>40.479999999999997</v>
      </c>
      <c r="DI24" s="249">
        <v>38.909999999999997</v>
      </c>
      <c r="DJ24" s="461"/>
      <c r="DK24" s="461"/>
      <c r="DL24" s="461"/>
      <c r="DM24" s="461"/>
      <c r="DN24" s="16"/>
      <c r="DO24" s="16"/>
      <c r="DP24" s="137" t="s">
        <v>108</v>
      </c>
      <c r="DQ24" s="137"/>
      <c r="DR24" s="137"/>
      <c r="DS24" s="137"/>
      <c r="DT24" s="138"/>
      <c r="DU24" s="138"/>
      <c r="DV24" s="138"/>
      <c r="DW24" s="138"/>
      <c r="DX24" s="138"/>
      <c r="DY24" s="138"/>
      <c r="DZ24" s="217"/>
      <c r="EA24" s="139"/>
      <c r="EB24" s="16"/>
      <c r="EC24" s="16"/>
      <c r="ED24" s="137" t="s">
        <v>109</v>
      </c>
      <c r="EE24" s="137"/>
      <c r="EF24" s="137"/>
      <c r="EG24" s="137"/>
      <c r="EH24" s="138"/>
      <c r="EI24" s="138"/>
      <c r="EJ24" s="138"/>
      <c r="EK24" s="138"/>
      <c r="EL24" s="138"/>
      <c r="EM24" s="138"/>
      <c r="EN24" s="464"/>
      <c r="EO24" s="139"/>
      <c r="EP24" s="139"/>
      <c r="EQ24" s="258"/>
      <c r="ER24" s="258"/>
      <c r="ES24" s="159"/>
      <c r="ET24" s="375"/>
      <c r="EU24" s="376"/>
      <c r="EV24" s="376"/>
      <c r="EW24" s="376"/>
      <c r="EX24" s="376"/>
      <c r="EY24" s="351"/>
      <c r="EZ24" s="352"/>
      <c r="FA24" s="238"/>
      <c r="FB24" s="32"/>
      <c r="FC24" s="358"/>
      <c r="FD24" s="159"/>
      <c r="FE24" s="159"/>
      <c r="FF24" s="159"/>
      <c r="FG24" s="159"/>
      <c r="FI24" s="35" t="s">
        <v>61</v>
      </c>
      <c r="FJ24" s="71">
        <v>1344.8000000000002</v>
      </c>
      <c r="FK24" s="72">
        <v>934.13999999999987</v>
      </c>
      <c r="FL24" s="37">
        <v>43.96</v>
      </c>
      <c r="FM24" s="252"/>
      <c r="FN24" s="252"/>
      <c r="FO24" s="193" t="s">
        <v>107</v>
      </c>
      <c r="FP24" s="200">
        <v>3312</v>
      </c>
      <c r="FQ24" s="201">
        <v>4192</v>
      </c>
      <c r="FR24" s="202">
        <v>5217</v>
      </c>
      <c r="FS24" s="345">
        <v>12721</v>
      </c>
      <c r="FT24" s="346">
        <v>263</v>
      </c>
      <c r="FU24" s="347">
        <v>4736.88</v>
      </c>
      <c r="FV24" s="242"/>
      <c r="FW24" s="62" t="s">
        <v>83</v>
      </c>
      <c r="FX24" s="463">
        <v>130.87</v>
      </c>
      <c r="FY24" s="50">
        <v>96.1</v>
      </c>
      <c r="FZ24" s="51">
        <v>36.18</v>
      </c>
      <c r="GA24" s="49">
        <v>113.64</v>
      </c>
      <c r="GB24" s="674">
        <v>59.98</v>
      </c>
      <c r="GC24" s="51">
        <v>89.46</v>
      </c>
      <c r="GD24" s="49">
        <v>127.98</v>
      </c>
      <c r="GE24" s="50">
        <v>89.65</v>
      </c>
      <c r="GF24" s="51">
        <v>42.76</v>
      </c>
      <c r="GG24" s="16"/>
      <c r="GH24" s="16"/>
      <c r="GI24" s="16" t="s">
        <v>49</v>
      </c>
      <c r="GJ24" s="249">
        <v>42.9</v>
      </c>
      <c r="GK24" s="249">
        <v>42.74</v>
      </c>
      <c r="GL24" s="249">
        <v>45.11</v>
      </c>
      <c r="GM24" s="249">
        <v>43.58</v>
      </c>
      <c r="GN24" s="461"/>
      <c r="GO24" s="461"/>
      <c r="GP24" s="461"/>
      <c r="GQ24" s="461"/>
      <c r="GR24" s="16"/>
      <c r="GS24" s="16"/>
      <c r="GT24" s="137" t="s">
        <v>108</v>
      </c>
      <c r="GU24" s="137"/>
      <c r="GV24" s="137"/>
      <c r="GW24" s="137"/>
      <c r="GX24" s="138"/>
      <c r="GY24" s="138"/>
      <c r="GZ24" s="138"/>
      <c r="HA24" s="138"/>
      <c r="HB24" s="138"/>
      <c r="HC24" s="138"/>
      <c r="HD24" s="217"/>
      <c r="HE24" s="139"/>
      <c r="HF24" s="16"/>
      <c r="HG24" s="16"/>
      <c r="HH24" s="137" t="s">
        <v>109</v>
      </c>
      <c r="HI24" s="137"/>
      <c r="HJ24" s="137"/>
      <c r="HK24" s="137"/>
      <c r="HL24" s="138"/>
      <c r="HM24" s="138"/>
      <c r="HN24" s="138"/>
      <c r="HO24" s="138"/>
      <c r="HP24" s="138"/>
      <c r="HQ24" s="138"/>
      <c r="HR24" s="464"/>
      <c r="HS24" s="139"/>
      <c r="HT24" s="139"/>
      <c r="HU24" s="258"/>
      <c r="HV24" s="258"/>
      <c r="HW24" s="159"/>
      <c r="HX24" s="375"/>
      <c r="HY24" s="376"/>
      <c r="HZ24" s="376"/>
      <c r="IA24" s="376"/>
      <c r="IB24" s="376"/>
      <c r="IC24" s="351"/>
      <c r="ID24" s="352"/>
      <c r="IE24" s="238"/>
      <c r="IF24" s="32"/>
      <c r="IG24" s="358"/>
      <c r="IH24" s="159"/>
      <c r="II24" s="159"/>
      <c r="IJ24" s="159"/>
      <c r="IK24" s="16"/>
      <c r="IM24" s="35" t="s">
        <v>61</v>
      </c>
      <c r="IN24" s="71">
        <v>1618.3899999999999</v>
      </c>
      <c r="IO24" s="74">
        <v>1728.91</v>
      </c>
      <c r="IP24" s="37">
        <v>-6.39</v>
      </c>
      <c r="IQ24" s="252"/>
      <c r="IR24" s="252"/>
      <c r="IS24" s="193" t="s">
        <v>107</v>
      </c>
      <c r="IT24" s="200">
        <v>10508</v>
      </c>
      <c r="IU24" s="201">
        <v>15501</v>
      </c>
      <c r="IV24" s="202">
        <v>15953</v>
      </c>
      <c r="IW24" s="345">
        <v>41962</v>
      </c>
      <c r="IX24" s="346">
        <v>2694</v>
      </c>
      <c r="IY24" s="347">
        <v>1457.61</v>
      </c>
      <c r="IZ24" s="16"/>
      <c r="JA24" s="62" t="s">
        <v>83</v>
      </c>
      <c r="JB24" s="463">
        <v>171.69</v>
      </c>
      <c r="JC24" s="50">
        <v>139.44999999999999</v>
      </c>
      <c r="JD24" s="51">
        <v>23.12</v>
      </c>
      <c r="JE24" s="49">
        <v>163.47999999999999</v>
      </c>
      <c r="JF24" s="674">
        <v>123.31</v>
      </c>
      <c r="JG24" s="51">
        <v>32.58</v>
      </c>
      <c r="JH24" s="49">
        <v>170.31</v>
      </c>
      <c r="JI24" s="50">
        <v>136.38999999999999</v>
      </c>
      <c r="JJ24" s="51">
        <v>24.87</v>
      </c>
      <c r="JK24" s="16"/>
      <c r="JL24" s="16"/>
      <c r="JM24" s="16" t="s">
        <v>49</v>
      </c>
      <c r="JN24" s="249">
        <v>48.76</v>
      </c>
      <c r="JO24" s="249">
        <v>62.57</v>
      </c>
      <c r="JP24" s="249">
        <v>71.069999999999993</v>
      </c>
      <c r="JQ24" s="249">
        <v>60.8</v>
      </c>
      <c r="JR24" s="461"/>
      <c r="JS24" s="461"/>
      <c r="JT24" s="461"/>
      <c r="JU24" s="461"/>
      <c r="JV24" s="16"/>
      <c r="JW24" s="16"/>
      <c r="JX24" s="137" t="s">
        <v>108</v>
      </c>
      <c r="JY24" s="137"/>
      <c r="JZ24" s="137"/>
      <c r="KA24" s="137"/>
      <c r="KB24" s="138"/>
      <c r="KC24" s="138"/>
      <c r="KD24" s="138"/>
      <c r="KE24" s="138"/>
      <c r="KF24" s="138"/>
      <c r="KG24" s="138"/>
      <c r="KH24" s="217"/>
      <c r="KI24" s="139"/>
      <c r="KJ24" s="16"/>
      <c r="KK24" s="16"/>
      <c r="KL24" s="137" t="s">
        <v>109</v>
      </c>
      <c r="KM24" s="137"/>
      <c r="KN24" s="137"/>
      <c r="KO24" s="137"/>
      <c r="KP24" s="138"/>
      <c r="KQ24" s="138"/>
      <c r="KR24" s="138"/>
      <c r="KS24" s="138"/>
      <c r="KT24" s="138"/>
      <c r="KU24" s="138"/>
      <c r="KV24" s="464"/>
      <c r="KW24" s="139"/>
      <c r="KX24" s="139"/>
      <c r="KY24" s="258"/>
      <c r="KZ24" s="258"/>
      <c r="LA24" s="159"/>
      <c r="LB24" s="375"/>
      <c r="LC24" s="376"/>
      <c r="LD24" s="376"/>
      <c r="LE24" s="376"/>
      <c r="LF24" s="376"/>
      <c r="LG24" s="351"/>
      <c r="LH24" s="352"/>
      <c r="LI24" s="238"/>
      <c r="LJ24" s="32"/>
      <c r="LK24" s="358"/>
      <c r="LL24" s="159"/>
      <c r="LM24" s="159"/>
      <c r="LN24" s="159"/>
      <c r="LO24" s="159"/>
      <c r="LQ24" s="35" t="s">
        <v>61</v>
      </c>
      <c r="LR24" s="71">
        <v>1430.9800000000002</v>
      </c>
      <c r="LS24" s="72">
        <v>1445.9900000000002</v>
      </c>
      <c r="LT24" s="37">
        <v>-1.04</v>
      </c>
      <c r="LU24" s="252"/>
      <c r="LV24" s="252"/>
      <c r="LW24" s="226" t="s">
        <v>107</v>
      </c>
      <c r="LX24" s="200">
        <v>64534</v>
      </c>
      <c r="LY24" s="265">
        <v>4171</v>
      </c>
      <c r="LZ24" s="234">
        <v>1447.21</v>
      </c>
      <c r="MA24" s="162"/>
      <c r="MB24" s="62" t="s">
        <v>83</v>
      </c>
      <c r="MC24" s="49">
        <v>153.71</v>
      </c>
      <c r="MD24" s="53">
        <v>128.91</v>
      </c>
      <c r="ME24" s="51">
        <v>19.239999999999998</v>
      </c>
      <c r="MF24" s="49">
        <v>142.31</v>
      </c>
      <c r="MG24" s="53">
        <v>110.88</v>
      </c>
      <c r="MH24" s="51">
        <v>28.35</v>
      </c>
      <c r="MI24" s="49">
        <v>151.79</v>
      </c>
      <c r="MJ24" s="53">
        <v>125.53</v>
      </c>
      <c r="MK24" s="51">
        <v>20.92</v>
      </c>
      <c r="ML24" s="12"/>
      <c r="MM24" s="12"/>
      <c r="MN24" s="12" t="s">
        <v>49</v>
      </c>
      <c r="MO24" s="245">
        <v>46.89</v>
      </c>
      <c r="MP24" s="245">
        <v>38.909999999999997</v>
      </c>
      <c r="MQ24" s="245">
        <v>43.58</v>
      </c>
      <c r="MR24" s="245">
        <v>60.8</v>
      </c>
      <c r="MS24" s="245">
        <v>47.55</v>
      </c>
      <c r="MT24" s="13"/>
      <c r="MU24" s="14"/>
      <c r="MV24" s="14"/>
      <c r="MW24" s="57"/>
      <c r="MX24" s="14"/>
      <c r="MY24" s="14"/>
      <c r="MZ24" s="28" t="s">
        <v>110</v>
      </c>
      <c r="NA24" s="449"/>
      <c r="NB24" s="448"/>
      <c r="NC24" s="448"/>
      <c r="ND24" s="440"/>
      <c r="NE24" s="440"/>
      <c r="NF24" s="440"/>
      <c r="NG24" s="440"/>
      <c r="NH24" s="440"/>
      <c r="NI24" s="440"/>
      <c r="NJ24" s="440"/>
      <c r="NK24" s="442"/>
      <c r="NL24" s="93"/>
      <c r="NM24" s="93"/>
      <c r="NN24" s="449" t="s">
        <v>109</v>
      </c>
      <c r="NO24" s="449"/>
      <c r="NP24" s="448"/>
      <c r="NQ24" s="448"/>
      <c r="NR24" s="440"/>
      <c r="NS24" s="440"/>
      <c r="NT24" s="440"/>
      <c r="NU24" s="440"/>
      <c r="NV24" s="440"/>
      <c r="NW24" s="440"/>
      <c r="NX24" s="440"/>
      <c r="NY24" s="442"/>
    </row>
    <row r="25" spans="1:389" ht="21.75" customHeight="1" thickTop="1" thickBot="1" x14ac:dyDescent="0.25">
      <c r="A25" s="58" t="s">
        <v>46</v>
      </c>
      <c r="B25" s="77">
        <v>1660.98</v>
      </c>
      <c r="C25" s="78">
        <v>1664.5200000000002</v>
      </c>
      <c r="D25" s="61">
        <v>-0.21</v>
      </c>
      <c r="E25" s="252"/>
      <c r="F25" s="252"/>
      <c r="G25" s="192" t="s">
        <v>111</v>
      </c>
      <c r="H25" s="342">
        <v>299</v>
      </c>
      <c r="I25" s="343">
        <v>332</v>
      </c>
      <c r="J25" s="344">
        <v>383</v>
      </c>
      <c r="K25" s="345">
        <v>1014</v>
      </c>
      <c r="L25" s="346">
        <v>167</v>
      </c>
      <c r="M25" s="347">
        <v>507.19</v>
      </c>
      <c r="N25" s="348"/>
      <c r="O25" s="63" t="s">
        <v>87</v>
      </c>
      <c r="P25" s="64">
        <v>3519.5299999999997</v>
      </c>
      <c r="Q25" s="435">
        <v>3535.8600000000006</v>
      </c>
      <c r="R25" s="68">
        <v>-0.46</v>
      </c>
      <c r="S25" s="64">
        <v>1660.98</v>
      </c>
      <c r="T25" s="435">
        <v>1664.5200000000002</v>
      </c>
      <c r="U25" s="68">
        <v>-0.21</v>
      </c>
      <c r="V25" s="64">
        <v>3156.8599999999997</v>
      </c>
      <c r="W25" s="435">
        <v>3174.0700000000006</v>
      </c>
      <c r="X25" s="68">
        <v>-0.54</v>
      </c>
      <c r="Y25" s="16"/>
      <c r="Z25" s="16"/>
      <c r="AA25" s="16" t="s">
        <v>59</v>
      </c>
      <c r="AB25" s="681">
        <v>47.74</v>
      </c>
      <c r="AC25" s="681">
        <v>50.16</v>
      </c>
      <c r="AD25" s="681">
        <v>43.31</v>
      </c>
      <c r="AE25" s="681">
        <v>47.07</v>
      </c>
      <c r="AF25" s="461"/>
      <c r="AG25" s="461"/>
      <c r="AH25" s="461"/>
      <c r="AI25" s="461"/>
      <c r="AJ25" s="254"/>
      <c r="AK25" s="16"/>
      <c r="AL25" s="371" t="s">
        <v>112</v>
      </c>
      <c r="AM25" s="807" t="s">
        <v>29</v>
      </c>
      <c r="AN25" s="808"/>
      <c r="AO25" s="808"/>
      <c r="AP25" s="808"/>
      <c r="AQ25" s="808"/>
      <c r="AR25" s="808"/>
      <c r="AS25" s="808"/>
      <c r="AT25" s="808"/>
      <c r="AU25" s="809"/>
      <c r="AV25" s="372" t="s">
        <v>30</v>
      </c>
      <c r="AW25" s="373" t="s">
        <v>42</v>
      </c>
      <c r="AX25" s="176"/>
      <c r="AY25" s="16"/>
      <c r="AZ25" s="371" t="s">
        <v>112</v>
      </c>
      <c r="BA25" s="817" t="s">
        <v>29</v>
      </c>
      <c r="BB25" s="818"/>
      <c r="BC25" s="818"/>
      <c r="BD25" s="818"/>
      <c r="BE25" s="818"/>
      <c r="BF25" s="818"/>
      <c r="BG25" s="818"/>
      <c r="BH25" s="818"/>
      <c r="BI25" s="824"/>
      <c r="BJ25" s="465" t="s">
        <v>30</v>
      </c>
      <c r="BK25" s="465" t="s">
        <v>42</v>
      </c>
      <c r="BL25" s="42"/>
      <c r="BM25" s="178"/>
      <c r="BN25" s="178"/>
      <c r="BO25" s="4"/>
      <c r="BP25" s="375"/>
      <c r="BQ25" s="376"/>
      <c r="BR25" s="376"/>
      <c r="BS25" s="376"/>
      <c r="BT25" s="376"/>
      <c r="BU25" s="351"/>
      <c r="BV25" s="352"/>
      <c r="BW25" s="237"/>
      <c r="BX25" s="32"/>
      <c r="BY25" s="268"/>
      <c r="BZ25" s="16"/>
      <c r="CA25" s="16"/>
      <c r="CB25" s="16"/>
      <c r="CC25" s="16"/>
      <c r="CD25" s="16"/>
      <c r="CE25" s="58" t="s">
        <v>46</v>
      </c>
      <c r="CF25" s="77">
        <v>1656.5299999999997</v>
      </c>
      <c r="CG25" s="78">
        <v>1525.7</v>
      </c>
      <c r="CH25" s="61">
        <v>8.58</v>
      </c>
      <c r="CI25" s="252"/>
      <c r="CJ25" s="252"/>
      <c r="CK25" s="192" t="s">
        <v>111</v>
      </c>
      <c r="CL25" s="345">
        <v>274</v>
      </c>
      <c r="CM25" s="353">
        <v>334</v>
      </c>
      <c r="CN25" s="354">
        <v>438</v>
      </c>
      <c r="CO25" s="345">
        <v>1046</v>
      </c>
      <c r="CP25" s="346">
        <v>191</v>
      </c>
      <c r="CQ25" s="347">
        <v>447.64</v>
      </c>
      <c r="CR25" s="355"/>
      <c r="CS25" s="63" t="s">
        <v>87</v>
      </c>
      <c r="CT25" s="64">
        <v>3774.6699999999996</v>
      </c>
      <c r="CU25" s="65">
        <v>3011.4599999999996</v>
      </c>
      <c r="CV25" s="68">
        <v>25.34</v>
      </c>
      <c r="CW25" s="66">
        <v>1656.5299999999997</v>
      </c>
      <c r="CX25" s="65">
        <v>1525.7</v>
      </c>
      <c r="CY25" s="68">
        <v>8.58</v>
      </c>
      <c r="CZ25" s="66">
        <v>3445.5099999999998</v>
      </c>
      <c r="DA25" s="65">
        <v>2765.5099999999998</v>
      </c>
      <c r="DB25" s="68">
        <v>24.59</v>
      </c>
      <c r="DC25" s="16"/>
      <c r="DD25" s="16"/>
      <c r="DE25" s="16" t="s">
        <v>59</v>
      </c>
      <c r="DF25" s="249">
        <v>41.33</v>
      </c>
      <c r="DG25" s="249">
        <v>38.15</v>
      </c>
      <c r="DH25" s="249">
        <v>40.799999999999997</v>
      </c>
      <c r="DI25" s="249">
        <v>40.090000000000003</v>
      </c>
      <c r="DJ25" s="461"/>
      <c r="DK25" s="461"/>
      <c r="DL25" s="461"/>
      <c r="DM25" s="461"/>
      <c r="DN25" s="16"/>
      <c r="DO25" s="16"/>
      <c r="DP25" s="371" t="s">
        <v>112</v>
      </c>
      <c r="DQ25" s="807" t="s">
        <v>29</v>
      </c>
      <c r="DR25" s="808"/>
      <c r="DS25" s="808"/>
      <c r="DT25" s="808"/>
      <c r="DU25" s="808"/>
      <c r="DV25" s="808"/>
      <c r="DW25" s="808"/>
      <c r="DX25" s="808"/>
      <c r="DY25" s="809"/>
      <c r="DZ25" s="372" t="s">
        <v>30</v>
      </c>
      <c r="EA25" s="373" t="s">
        <v>42</v>
      </c>
      <c r="EB25" s="16"/>
      <c r="EC25" s="16"/>
      <c r="ED25" s="371" t="s">
        <v>112</v>
      </c>
      <c r="EE25" s="807" t="s">
        <v>29</v>
      </c>
      <c r="EF25" s="808"/>
      <c r="EG25" s="808"/>
      <c r="EH25" s="808"/>
      <c r="EI25" s="808"/>
      <c r="EJ25" s="808"/>
      <c r="EK25" s="808"/>
      <c r="EL25" s="808"/>
      <c r="EM25" s="809"/>
      <c r="EN25" s="372" t="s">
        <v>30</v>
      </c>
      <c r="EO25" s="373" t="s">
        <v>42</v>
      </c>
      <c r="EP25" s="146"/>
      <c r="EQ25" s="258"/>
      <c r="ER25" s="258"/>
      <c r="ES25" s="159"/>
      <c r="ET25" s="375"/>
      <c r="EU25" s="376"/>
      <c r="EV25" s="376"/>
      <c r="EW25" s="376"/>
      <c r="EX25" s="376"/>
      <c r="EY25" s="351"/>
      <c r="EZ25" s="352"/>
      <c r="FA25" s="237"/>
      <c r="FB25" s="32"/>
      <c r="FC25" s="358"/>
      <c r="FD25" s="159"/>
      <c r="FE25" s="159"/>
      <c r="FF25" s="159"/>
      <c r="FG25" s="159"/>
      <c r="FI25" s="58" t="s">
        <v>46</v>
      </c>
      <c r="FJ25" s="77">
        <v>1914.5100000000002</v>
      </c>
      <c r="FK25" s="78">
        <v>1314.07</v>
      </c>
      <c r="FL25" s="61">
        <v>45.69</v>
      </c>
      <c r="FM25" s="252"/>
      <c r="FN25" s="252"/>
      <c r="FO25" s="192" t="s">
        <v>111</v>
      </c>
      <c r="FP25" s="200">
        <v>926</v>
      </c>
      <c r="FQ25" s="201">
        <v>2052</v>
      </c>
      <c r="FR25" s="202">
        <v>2799</v>
      </c>
      <c r="FS25" s="345">
        <v>5777</v>
      </c>
      <c r="FT25" s="346">
        <v>110</v>
      </c>
      <c r="FU25" s="347">
        <v>5151.82</v>
      </c>
      <c r="FV25" s="242"/>
      <c r="FW25" s="63" t="s">
        <v>87</v>
      </c>
      <c r="FX25" s="64">
        <v>4075.93</v>
      </c>
      <c r="FY25" s="65">
        <v>2699.23</v>
      </c>
      <c r="FZ25" s="68">
        <v>51</v>
      </c>
      <c r="GA25" s="66">
        <v>1914.5100000000002</v>
      </c>
      <c r="GB25" s="65">
        <v>1314.07</v>
      </c>
      <c r="GC25" s="68">
        <v>45.69</v>
      </c>
      <c r="GD25" s="66">
        <v>3712.65</v>
      </c>
      <c r="GE25" s="65">
        <v>2451.7000000000003</v>
      </c>
      <c r="GF25" s="68">
        <v>51.43</v>
      </c>
      <c r="GG25" s="16"/>
      <c r="GH25" s="16"/>
      <c r="GI25" s="16" t="s">
        <v>59</v>
      </c>
      <c r="GJ25" s="249">
        <v>42.29</v>
      </c>
      <c r="GK25" s="249">
        <v>42.77</v>
      </c>
      <c r="GL25" s="249">
        <v>46.49</v>
      </c>
      <c r="GM25" s="249">
        <v>43.85</v>
      </c>
      <c r="GN25" s="461"/>
      <c r="GO25" s="461"/>
      <c r="GP25" s="461"/>
      <c r="GQ25" s="461"/>
      <c r="GR25" s="16"/>
      <c r="GS25" s="16"/>
      <c r="GT25" s="371" t="s">
        <v>112</v>
      </c>
      <c r="GU25" s="807" t="s">
        <v>29</v>
      </c>
      <c r="GV25" s="808"/>
      <c r="GW25" s="808"/>
      <c r="GX25" s="808"/>
      <c r="GY25" s="808"/>
      <c r="GZ25" s="808"/>
      <c r="HA25" s="808"/>
      <c r="HB25" s="808"/>
      <c r="HC25" s="809"/>
      <c r="HD25" s="372" t="s">
        <v>30</v>
      </c>
      <c r="HE25" s="373" t="s">
        <v>42</v>
      </c>
      <c r="HF25" s="16"/>
      <c r="HG25" s="16"/>
      <c r="HH25" s="371" t="s">
        <v>112</v>
      </c>
      <c r="HI25" s="807" t="s">
        <v>29</v>
      </c>
      <c r="HJ25" s="808"/>
      <c r="HK25" s="808"/>
      <c r="HL25" s="808"/>
      <c r="HM25" s="808"/>
      <c r="HN25" s="808"/>
      <c r="HO25" s="808"/>
      <c r="HP25" s="808"/>
      <c r="HQ25" s="809"/>
      <c r="HR25" s="372" t="s">
        <v>30</v>
      </c>
      <c r="HS25" s="373" t="s">
        <v>42</v>
      </c>
      <c r="HT25" s="16"/>
      <c r="HU25" s="258"/>
      <c r="HV25" s="258"/>
      <c r="HW25" s="159"/>
      <c r="HX25" s="375"/>
      <c r="HY25" s="376"/>
      <c r="HZ25" s="376"/>
      <c r="IA25" s="376"/>
      <c r="IB25" s="376"/>
      <c r="IC25" s="351"/>
      <c r="ID25" s="352"/>
      <c r="IE25" s="237"/>
      <c r="IF25" s="32"/>
      <c r="IG25" s="358"/>
      <c r="IH25" s="159"/>
      <c r="II25" s="159"/>
      <c r="IJ25" s="159"/>
      <c r="IK25" s="16"/>
      <c r="IM25" s="58" t="s">
        <v>46</v>
      </c>
      <c r="IN25" s="77">
        <v>2634.67</v>
      </c>
      <c r="IO25" s="80">
        <v>1831.15</v>
      </c>
      <c r="IP25" s="61">
        <v>43.88</v>
      </c>
      <c r="IQ25" s="252"/>
      <c r="IR25" s="252"/>
      <c r="IS25" s="192" t="s">
        <v>111</v>
      </c>
      <c r="IT25" s="200">
        <v>3371</v>
      </c>
      <c r="IU25" s="201">
        <v>5004</v>
      </c>
      <c r="IV25" s="202">
        <v>4958</v>
      </c>
      <c r="IW25" s="345">
        <v>13333</v>
      </c>
      <c r="IX25" s="346">
        <v>340</v>
      </c>
      <c r="IY25" s="347">
        <v>3821.47</v>
      </c>
      <c r="IZ25" s="16"/>
      <c r="JA25" s="63" t="s">
        <v>87</v>
      </c>
      <c r="JB25" s="64">
        <v>4302.0599999999995</v>
      </c>
      <c r="JC25" s="65">
        <v>3198.2599999999993</v>
      </c>
      <c r="JD25" s="68">
        <v>34.51</v>
      </c>
      <c r="JE25" s="66">
        <v>2634.67</v>
      </c>
      <c r="JF25" s="65">
        <v>1831.15</v>
      </c>
      <c r="JG25" s="68">
        <v>43.88</v>
      </c>
      <c r="JH25" s="66">
        <v>4021.85</v>
      </c>
      <c r="JI25" s="65">
        <v>2936.97</v>
      </c>
      <c r="JJ25" s="68">
        <v>36.94</v>
      </c>
      <c r="JK25" s="16"/>
      <c r="JL25" s="16"/>
      <c r="JM25" s="16" t="s">
        <v>59</v>
      </c>
      <c r="JN25" s="249">
        <v>50.43</v>
      </c>
      <c r="JO25" s="249">
        <v>62.71</v>
      </c>
      <c r="JP25" s="249">
        <v>71.510000000000005</v>
      </c>
      <c r="JQ25" s="249">
        <v>61.55</v>
      </c>
      <c r="JR25" s="461"/>
      <c r="JS25" s="461"/>
      <c r="JT25" s="461"/>
      <c r="JU25" s="461"/>
      <c r="JV25" s="16"/>
      <c r="JW25" s="16"/>
      <c r="JX25" s="371" t="s">
        <v>112</v>
      </c>
      <c r="JY25" s="807" t="s">
        <v>29</v>
      </c>
      <c r="JZ25" s="808"/>
      <c r="KA25" s="808"/>
      <c r="KB25" s="808"/>
      <c r="KC25" s="808"/>
      <c r="KD25" s="808"/>
      <c r="KE25" s="808"/>
      <c r="KF25" s="808"/>
      <c r="KG25" s="809"/>
      <c r="KH25" s="372" t="s">
        <v>30</v>
      </c>
      <c r="KI25" s="373" t="s">
        <v>42</v>
      </c>
      <c r="KJ25" s="16"/>
      <c r="KK25" s="16"/>
      <c r="KL25" s="371" t="s">
        <v>112</v>
      </c>
      <c r="KM25" s="807" t="s">
        <v>29</v>
      </c>
      <c r="KN25" s="808"/>
      <c r="KO25" s="808"/>
      <c r="KP25" s="808"/>
      <c r="KQ25" s="808"/>
      <c r="KR25" s="808"/>
      <c r="KS25" s="808"/>
      <c r="KT25" s="808"/>
      <c r="KU25" s="809"/>
      <c r="KV25" s="372" t="s">
        <v>30</v>
      </c>
      <c r="KW25" s="373" t="s">
        <v>42</v>
      </c>
      <c r="KX25" s="146"/>
      <c r="KY25" s="258"/>
      <c r="KZ25" s="258"/>
      <c r="LA25" s="159"/>
      <c r="LB25" s="375"/>
      <c r="LC25" s="376"/>
      <c r="LD25" s="376"/>
      <c r="LE25" s="376"/>
      <c r="LF25" s="376"/>
      <c r="LG25" s="351"/>
      <c r="LH25" s="352"/>
      <c r="LI25" s="237"/>
      <c r="LJ25" s="32"/>
      <c r="LK25" s="358"/>
      <c r="LL25" s="159"/>
      <c r="LM25" s="159"/>
      <c r="LN25" s="159"/>
      <c r="LO25" s="159"/>
      <c r="LQ25" s="58" t="s">
        <v>46</v>
      </c>
      <c r="LR25" s="77">
        <v>2322.63</v>
      </c>
      <c r="LS25" s="78">
        <v>1718.67</v>
      </c>
      <c r="LT25" s="61">
        <v>35.14</v>
      </c>
      <c r="LU25" s="252"/>
      <c r="LV25" s="252"/>
      <c r="LW25" s="227" t="s">
        <v>111</v>
      </c>
      <c r="LX25" s="200">
        <v>21170</v>
      </c>
      <c r="LY25" s="265">
        <v>808</v>
      </c>
      <c r="LZ25" s="234">
        <v>2520.0500000000002</v>
      </c>
      <c r="MA25" s="162"/>
      <c r="MB25" s="63" t="s">
        <v>87</v>
      </c>
      <c r="MC25" s="64">
        <v>4155.95</v>
      </c>
      <c r="MD25" s="216">
        <v>3219.72</v>
      </c>
      <c r="ME25" s="68">
        <v>29.08</v>
      </c>
      <c r="MF25" s="64">
        <v>2322.63</v>
      </c>
      <c r="MG25" s="216">
        <v>1718.67</v>
      </c>
      <c r="MH25" s="68">
        <v>35.14</v>
      </c>
      <c r="MI25" s="64">
        <v>3847.2799999999997</v>
      </c>
      <c r="MJ25" s="216">
        <v>2938.69</v>
      </c>
      <c r="MK25" s="68">
        <v>30.92</v>
      </c>
      <c r="ML25" s="12"/>
      <c r="MM25" s="12"/>
      <c r="MN25" s="12" t="s">
        <v>59</v>
      </c>
      <c r="MO25" s="245">
        <v>47.07</v>
      </c>
      <c r="MP25" s="245">
        <v>40.090000000000003</v>
      </c>
      <c r="MQ25" s="245">
        <v>43.85</v>
      </c>
      <c r="MR25" s="245">
        <v>61.55</v>
      </c>
      <c r="MS25" s="245">
        <v>48.14</v>
      </c>
      <c r="MT25" s="13"/>
      <c r="MU25" s="14"/>
      <c r="MV25" s="14"/>
      <c r="MW25" s="57"/>
      <c r="MX25" s="14"/>
      <c r="MY25" s="14"/>
      <c r="MZ25" s="466" t="s">
        <v>112</v>
      </c>
      <c r="NA25" s="821" t="s">
        <v>29</v>
      </c>
      <c r="NB25" s="822"/>
      <c r="NC25" s="822"/>
      <c r="ND25" s="822"/>
      <c r="NE25" s="822"/>
      <c r="NF25" s="822"/>
      <c r="NG25" s="822"/>
      <c r="NH25" s="822"/>
      <c r="NI25" s="823"/>
      <c r="NJ25" s="452" t="s">
        <v>30</v>
      </c>
      <c r="NK25" s="452" t="s">
        <v>42</v>
      </c>
      <c r="NL25" s="93"/>
      <c r="NM25" s="93"/>
      <c r="NN25" s="467" t="s">
        <v>112</v>
      </c>
      <c r="NO25" s="821" t="s">
        <v>29</v>
      </c>
      <c r="NP25" s="822"/>
      <c r="NQ25" s="822"/>
      <c r="NR25" s="822"/>
      <c r="NS25" s="822"/>
      <c r="NT25" s="822"/>
      <c r="NU25" s="822"/>
      <c r="NV25" s="822"/>
      <c r="NW25" s="823"/>
      <c r="NX25" s="452" t="s">
        <v>30</v>
      </c>
      <c r="NY25" s="452" t="s">
        <v>42</v>
      </c>
    </row>
    <row r="26" spans="1:389" ht="21.75" customHeight="1" thickTop="1" thickBot="1" x14ac:dyDescent="0.25">
      <c r="A26" s="83" t="s">
        <v>113</v>
      </c>
      <c r="B26" s="94"/>
      <c r="C26" s="85"/>
      <c r="D26" s="37"/>
      <c r="E26" s="222"/>
      <c r="F26" s="222"/>
      <c r="G26" s="192" t="s">
        <v>114</v>
      </c>
      <c r="H26" s="342">
        <v>419</v>
      </c>
      <c r="I26" s="343">
        <v>752</v>
      </c>
      <c r="J26" s="344">
        <v>860</v>
      </c>
      <c r="K26" s="345">
        <v>2031</v>
      </c>
      <c r="L26" s="346">
        <v>231</v>
      </c>
      <c r="M26" s="347">
        <v>779.22</v>
      </c>
      <c r="N26" s="348"/>
      <c r="O26" s="8"/>
      <c r="P26" s="8"/>
      <c r="Q26" s="11"/>
      <c r="R26" s="8"/>
      <c r="S26" s="73"/>
      <c r="T26" s="11"/>
      <c r="U26" s="8"/>
      <c r="V26" s="73"/>
      <c r="W26" s="11"/>
      <c r="X26" s="8"/>
      <c r="Y26" s="16"/>
      <c r="Z26" s="16"/>
      <c r="AA26" s="16" t="s">
        <v>64</v>
      </c>
      <c r="AB26" s="681">
        <v>51.99</v>
      </c>
      <c r="AC26" s="681">
        <v>54.2</v>
      </c>
      <c r="AD26" s="681">
        <v>46.2</v>
      </c>
      <c r="AE26" s="681">
        <v>50.8</v>
      </c>
      <c r="AF26" s="459"/>
      <c r="AG26" s="459"/>
      <c r="AH26" s="459"/>
      <c r="AI26" s="459"/>
      <c r="AJ26" s="254"/>
      <c r="AK26" s="16"/>
      <c r="AL26" s="390"/>
      <c r="AM26" s="391" t="s">
        <v>51</v>
      </c>
      <c r="AN26" s="392" t="s">
        <v>52</v>
      </c>
      <c r="AO26" s="393" t="s">
        <v>184</v>
      </c>
      <c r="AP26" s="394" t="s">
        <v>185</v>
      </c>
      <c r="AQ26" s="394"/>
      <c r="AR26" s="394"/>
      <c r="AS26" s="394"/>
      <c r="AT26" s="394"/>
      <c r="AU26" s="395" t="s">
        <v>55</v>
      </c>
      <c r="AV26" s="396"/>
      <c r="AW26" s="399"/>
      <c r="AX26" s="176"/>
      <c r="AY26" s="16"/>
      <c r="AZ26" s="398"/>
      <c r="BA26" s="391" t="s">
        <v>51</v>
      </c>
      <c r="BB26" s="392" t="s">
        <v>52</v>
      </c>
      <c r="BC26" s="393" t="s">
        <v>184</v>
      </c>
      <c r="BD26" s="394" t="s">
        <v>185</v>
      </c>
      <c r="BE26" s="394"/>
      <c r="BF26" s="394"/>
      <c r="BG26" s="394"/>
      <c r="BH26" s="394"/>
      <c r="BI26" s="395" t="s">
        <v>55</v>
      </c>
      <c r="BJ26" s="396"/>
      <c r="BK26" s="399"/>
      <c r="BL26" s="454"/>
      <c r="BM26" s="178"/>
      <c r="BN26" s="178"/>
      <c r="BO26" s="178"/>
      <c r="BP26" s="421"/>
      <c r="BQ26" s="376"/>
      <c r="BR26" s="376"/>
      <c r="BS26" s="376"/>
      <c r="BT26" s="424"/>
      <c r="BU26" s="351"/>
      <c r="BV26" s="352"/>
      <c r="BW26" s="237"/>
      <c r="BX26" s="32"/>
      <c r="BY26" s="268"/>
      <c r="BZ26" s="16"/>
      <c r="CA26" s="16"/>
      <c r="CB26" s="16"/>
      <c r="CC26" s="16"/>
      <c r="CD26" s="16"/>
      <c r="CE26" s="83" t="s">
        <v>113</v>
      </c>
      <c r="CF26" s="94"/>
      <c r="CG26" s="668"/>
      <c r="CH26" s="37"/>
      <c r="CI26" s="222"/>
      <c r="CJ26" s="222"/>
      <c r="CK26" s="192" t="s">
        <v>114</v>
      </c>
      <c r="CL26" s="345">
        <v>752</v>
      </c>
      <c r="CM26" s="353">
        <v>670</v>
      </c>
      <c r="CN26" s="354">
        <v>896</v>
      </c>
      <c r="CO26" s="345">
        <v>2318</v>
      </c>
      <c r="CP26" s="346">
        <v>264</v>
      </c>
      <c r="CQ26" s="347">
        <v>778.03</v>
      </c>
      <c r="CR26" s="355"/>
      <c r="CS26" s="8"/>
      <c r="CT26" s="8"/>
      <c r="CU26" s="11"/>
      <c r="CV26" s="8"/>
      <c r="CW26" s="73"/>
      <c r="CX26" s="11"/>
      <c r="CY26" s="8"/>
      <c r="CZ26" s="73"/>
      <c r="DA26" s="11"/>
      <c r="DB26" s="8"/>
      <c r="DC26" s="16"/>
      <c r="DD26" s="16"/>
      <c r="DE26" s="16" t="s">
        <v>64</v>
      </c>
      <c r="DF26" s="249">
        <v>44.12</v>
      </c>
      <c r="DG26" s="249">
        <v>40.74</v>
      </c>
      <c r="DH26" s="249">
        <v>42.98</v>
      </c>
      <c r="DI26" s="249">
        <v>42.61</v>
      </c>
      <c r="DJ26" s="459"/>
      <c r="DK26" s="459"/>
      <c r="DL26" s="459"/>
      <c r="DM26" s="459"/>
      <c r="DN26" s="16"/>
      <c r="DO26" s="16"/>
      <c r="DP26" s="390"/>
      <c r="DQ26" s="391" t="s">
        <v>51</v>
      </c>
      <c r="DR26" s="392" t="s">
        <v>52</v>
      </c>
      <c r="DS26" s="393" t="s">
        <v>184</v>
      </c>
      <c r="DT26" s="394" t="s">
        <v>185</v>
      </c>
      <c r="DU26" s="392"/>
      <c r="DV26" s="392"/>
      <c r="DW26" s="392"/>
      <c r="DX26" s="392"/>
      <c r="DY26" s="395" t="s">
        <v>55</v>
      </c>
      <c r="DZ26" s="396"/>
      <c r="EA26" s="399"/>
      <c r="EB26" s="16"/>
      <c r="EC26" s="16"/>
      <c r="ED26" s="390"/>
      <c r="EE26" s="391" t="s">
        <v>51</v>
      </c>
      <c r="EF26" s="392" t="s">
        <v>52</v>
      </c>
      <c r="EG26" s="393" t="s">
        <v>184</v>
      </c>
      <c r="EH26" s="394" t="s">
        <v>185</v>
      </c>
      <c r="EI26" s="392"/>
      <c r="EJ26" s="392"/>
      <c r="EK26" s="392"/>
      <c r="EL26" s="392"/>
      <c r="EM26" s="395" t="s">
        <v>55</v>
      </c>
      <c r="EN26" s="396"/>
      <c r="EO26" s="399"/>
      <c r="EP26" s="185"/>
      <c r="EQ26" s="258"/>
      <c r="ER26" s="258"/>
      <c r="ES26" s="258"/>
      <c r="ET26" s="421"/>
      <c r="EU26" s="376"/>
      <c r="EV26" s="376"/>
      <c r="EW26" s="376"/>
      <c r="EX26" s="424"/>
      <c r="EY26" s="351"/>
      <c r="EZ26" s="352"/>
      <c r="FA26" s="237"/>
      <c r="FB26" s="32"/>
      <c r="FC26" s="358"/>
      <c r="FD26" s="159"/>
      <c r="FE26" s="159"/>
      <c r="FF26" s="159"/>
      <c r="FG26" s="159"/>
      <c r="FI26" s="83" t="s">
        <v>113</v>
      </c>
      <c r="FJ26" s="94"/>
      <c r="FK26" s="85"/>
      <c r="FL26" s="37"/>
      <c r="FM26" s="222"/>
      <c r="FN26" s="222"/>
      <c r="FO26" s="192" t="s">
        <v>114</v>
      </c>
      <c r="FP26" s="200">
        <v>2726</v>
      </c>
      <c r="FQ26" s="201">
        <v>3142</v>
      </c>
      <c r="FR26" s="202">
        <v>3040</v>
      </c>
      <c r="FS26" s="345">
        <v>8908</v>
      </c>
      <c r="FT26" s="346">
        <v>143</v>
      </c>
      <c r="FU26" s="347">
        <v>6129.37</v>
      </c>
      <c r="FV26" s="242"/>
      <c r="FW26" s="8"/>
      <c r="FX26" s="8"/>
      <c r="FY26" s="11"/>
      <c r="FZ26" s="8"/>
      <c r="GA26" s="73"/>
      <c r="GB26" s="11"/>
      <c r="GC26" s="8"/>
      <c r="GD26" s="73"/>
      <c r="GE26" s="11"/>
      <c r="GF26" s="8"/>
      <c r="GG26" s="16"/>
      <c r="GH26" s="16"/>
      <c r="GI26" s="16" t="s">
        <v>64</v>
      </c>
      <c r="GJ26" s="249">
        <v>45.91</v>
      </c>
      <c r="GK26" s="249">
        <v>46.02</v>
      </c>
      <c r="GL26" s="249">
        <v>48.11</v>
      </c>
      <c r="GM26" s="249">
        <v>46.68</v>
      </c>
      <c r="GN26" s="459"/>
      <c r="GO26" s="459"/>
      <c r="GP26" s="459"/>
      <c r="GQ26" s="459"/>
      <c r="GR26" s="16"/>
      <c r="GS26" s="16"/>
      <c r="GT26" s="390"/>
      <c r="GU26" s="391" t="s">
        <v>51</v>
      </c>
      <c r="GV26" s="392" t="s">
        <v>52</v>
      </c>
      <c r="GW26" s="393" t="s">
        <v>184</v>
      </c>
      <c r="GX26" s="394" t="s">
        <v>185</v>
      </c>
      <c r="GY26" s="392"/>
      <c r="GZ26" s="392"/>
      <c r="HA26" s="392"/>
      <c r="HB26" s="392"/>
      <c r="HC26" s="395" t="s">
        <v>55</v>
      </c>
      <c r="HD26" s="396"/>
      <c r="HE26" s="399"/>
      <c r="HF26" s="16"/>
      <c r="HG26" s="16"/>
      <c r="HH26" s="390"/>
      <c r="HI26" s="391" t="s">
        <v>51</v>
      </c>
      <c r="HJ26" s="392" t="s">
        <v>52</v>
      </c>
      <c r="HK26" s="393" t="s">
        <v>184</v>
      </c>
      <c r="HL26" s="394" t="s">
        <v>185</v>
      </c>
      <c r="HM26" s="392"/>
      <c r="HN26" s="392"/>
      <c r="HO26" s="392"/>
      <c r="HP26" s="392"/>
      <c r="HQ26" s="395" t="s">
        <v>55</v>
      </c>
      <c r="HR26" s="396"/>
      <c r="HS26" s="399"/>
      <c r="HT26" s="139"/>
      <c r="HU26" s="258"/>
      <c r="HV26" s="258"/>
      <c r="HW26" s="258"/>
      <c r="HX26" s="421"/>
      <c r="HY26" s="376"/>
      <c r="HZ26" s="376"/>
      <c r="IA26" s="376"/>
      <c r="IB26" s="424"/>
      <c r="IC26" s="351"/>
      <c r="ID26" s="352"/>
      <c r="IE26" s="237"/>
      <c r="IF26" s="32"/>
      <c r="IG26" s="358"/>
      <c r="IH26" s="159"/>
      <c r="II26" s="159"/>
      <c r="IJ26" s="159"/>
      <c r="IK26" s="16"/>
      <c r="IM26" s="83" t="s">
        <v>113</v>
      </c>
      <c r="IN26" s="94"/>
      <c r="IO26" s="85"/>
      <c r="IP26" s="37"/>
      <c r="IQ26" s="222"/>
      <c r="IR26" s="222"/>
      <c r="IS26" s="192" t="s">
        <v>114</v>
      </c>
      <c r="IT26" s="200">
        <v>3672</v>
      </c>
      <c r="IU26" s="201">
        <v>4738</v>
      </c>
      <c r="IV26" s="202">
        <v>5158</v>
      </c>
      <c r="IW26" s="345">
        <v>13568</v>
      </c>
      <c r="IX26" s="346">
        <v>986</v>
      </c>
      <c r="IY26" s="347">
        <v>1276.06</v>
      </c>
      <c r="IZ26" s="16"/>
      <c r="JA26" s="8"/>
      <c r="JB26" s="8"/>
      <c r="JC26" s="11"/>
      <c r="JD26" s="8"/>
      <c r="JE26" s="73"/>
      <c r="JF26" s="11"/>
      <c r="JG26" s="8"/>
      <c r="JH26" s="73"/>
      <c r="JI26" s="11"/>
      <c r="JJ26" s="8"/>
      <c r="JK26" s="16"/>
      <c r="JL26" s="16"/>
      <c r="JM26" s="16" t="s">
        <v>64</v>
      </c>
      <c r="JN26" s="249">
        <v>52.75</v>
      </c>
      <c r="JO26" s="249">
        <v>66.27</v>
      </c>
      <c r="JP26" s="249">
        <v>73.25</v>
      </c>
      <c r="JQ26" s="249">
        <v>64.09</v>
      </c>
      <c r="JR26" s="459"/>
      <c r="JS26" s="459"/>
      <c r="JT26" s="459"/>
      <c r="JU26" s="459"/>
      <c r="JV26" s="16"/>
      <c r="JW26" s="16"/>
      <c r="JX26" s="390"/>
      <c r="JY26" s="391" t="s">
        <v>51</v>
      </c>
      <c r="JZ26" s="392" t="s">
        <v>52</v>
      </c>
      <c r="KA26" s="393" t="s">
        <v>184</v>
      </c>
      <c r="KB26" s="394" t="s">
        <v>185</v>
      </c>
      <c r="KC26" s="392"/>
      <c r="KD26" s="392"/>
      <c r="KE26" s="392"/>
      <c r="KF26" s="392"/>
      <c r="KG26" s="468" t="s">
        <v>55</v>
      </c>
      <c r="KH26" s="396"/>
      <c r="KI26" s="397"/>
      <c r="KJ26" s="16"/>
      <c r="KK26" s="16"/>
      <c r="KL26" s="390"/>
      <c r="KM26" s="391" t="s">
        <v>51</v>
      </c>
      <c r="KN26" s="392" t="s">
        <v>52</v>
      </c>
      <c r="KO26" s="393" t="s">
        <v>184</v>
      </c>
      <c r="KP26" s="394" t="s">
        <v>185</v>
      </c>
      <c r="KQ26" s="392"/>
      <c r="KR26" s="392"/>
      <c r="KS26" s="392"/>
      <c r="KT26" s="392"/>
      <c r="KU26" s="395" t="s">
        <v>55</v>
      </c>
      <c r="KV26" s="396"/>
      <c r="KW26" s="399"/>
      <c r="KX26" s="185"/>
      <c r="KY26" s="258"/>
      <c r="KZ26" s="258"/>
      <c r="LA26" s="258"/>
      <c r="LB26" s="421"/>
      <c r="LC26" s="376"/>
      <c r="LD26" s="376"/>
      <c r="LE26" s="376"/>
      <c r="LF26" s="424"/>
      <c r="LG26" s="351"/>
      <c r="LH26" s="352"/>
      <c r="LI26" s="237"/>
      <c r="LJ26" s="32"/>
      <c r="LK26" s="358"/>
      <c r="LL26" s="159"/>
      <c r="LM26" s="159"/>
      <c r="LN26" s="159"/>
      <c r="LO26" s="159"/>
      <c r="LQ26" s="83" t="s">
        <v>113</v>
      </c>
      <c r="LR26" s="94"/>
      <c r="LS26" s="85"/>
      <c r="LT26" s="37"/>
      <c r="LU26" s="222"/>
      <c r="LV26" s="222"/>
      <c r="LW26" s="227" t="s">
        <v>114</v>
      </c>
      <c r="LX26" s="200">
        <v>26825</v>
      </c>
      <c r="LY26" s="265">
        <v>1624</v>
      </c>
      <c r="LZ26" s="234">
        <v>1551.79</v>
      </c>
      <c r="MA26" s="162"/>
      <c r="MB26" s="8"/>
      <c r="MC26" s="8"/>
      <c r="MD26" s="76"/>
      <c r="ME26" s="8"/>
      <c r="MF26" s="73"/>
      <c r="MG26" s="76"/>
      <c r="MH26" s="8"/>
      <c r="MI26" s="73"/>
      <c r="MJ26" s="76"/>
      <c r="MK26" s="8"/>
      <c r="ML26" s="12"/>
      <c r="MM26" s="12"/>
      <c r="MN26" s="12" t="s">
        <v>64</v>
      </c>
      <c r="MO26" s="245">
        <v>50.8</v>
      </c>
      <c r="MP26" s="245">
        <v>42.61</v>
      </c>
      <c r="MQ26" s="245">
        <v>46.68</v>
      </c>
      <c r="MR26" s="245">
        <v>64.09</v>
      </c>
      <c r="MS26" s="245">
        <v>51.05</v>
      </c>
      <c r="MT26" s="13"/>
      <c r="MU26" s="14"/>
      <c r="MV26" s="14"/>
      <c r="MW26" s="57"/>
      <c r="MX26" s="14"/>
      <c r="MY26" s="14"/>
      <c r="MZ26" s="390"/>
      <c r="NA26" s="391" t="s">
        <v>51</v>
      </c>
      <c r="NB26" s="392" t="s">
        <v>52</v>
      </c>
      <c r="NC26" s="393" t="s">
        <v>184</v>
      </c>
      <c r="ND26" s="394" t="s">
        <v>185</v>
      </c>
      <c r="NE26" s="392"/>
      <c r="NF26" s="392"/>
      <c r="NG26" s="392"/>
      <c r="NH26" s="392"/>
      <c r="NI26" s="395" t="s">
        <v>55</v>
      </c>
      <c r="NJ26" s="396"/>
      <c r="NK26" s="399"/>
      <c r="NL26" s="93"/>
      <c r="NM26" s="93"/>
      <c r="NN26" s="455"/>
      <c r="NO26" s="391" t="s">
        <v>51</v>
      </c>
      <c r="NP26" s="392" t="s">
        <v>52</v>
      </c>
      <c r="NQ26" s="393" t="s">
        <v>184</v>
      </c>
      <c r="NR26" s="394" t="s">
        <v>185</v>
      </c>
      <c r="NS26" s="392"/>
      <c r="NT26" s="392"/>
      <c r="NU26" s="392"/>
      <c r="NV26" s="392"/>
      <c r="NW26" s="395" t="s">
        <v>55</v>
      </c>
      <c r="NX26" s="396"/>
      <c r="NY26" s="399"/>
    </row>
    <row r="27" spans="1:389" ht="21.75" customHeight="1" thickTop="1" thickBot="1" x14ac:dyDescent="0.25">
      <c r="A27" s="56" t="s">
        <v>97</v>
      </c>
      <c r="B27" s="96">
        <v>31448.879999999994</v>
      </c>
      <c r="C27" s="88">
        <v>14855.83</v>
      </c>
      <c r="D27" s="23">
        <v>111.69</v>
      </c>
      <c r="E27" s="222"/>
      <c r="F27" s="222"/>
      <c r="G27" s="192" t="s">
        <v>115</v>
      </c>
      <c r="H27" s="342">
        <v>151</v>
      </c>
      <c r="I27" s="343">
        <v>240</v>
      </c>
      <c r="J27" s="344">
        <v>347</v>
      </c>
      <c r="K27" s="345">
        <v>738</v>
      </c>
      <c r="L27" s="346">
        <v>61</v>
      </c>
      <c r="M27" s="347">
        <v>1109.8399999999999</v>
      </c>
      <c r="N27" s="348"/>
      <c r="O27" s="95" t="s">
        <v>116</v>
      </c>
      <c r="P27" s="1"/>
      <c r="Q27" s="3"/>
      <c r="R27" s="1"/>
      <c r="S27" s="1"/>
      <c r="T27" s="3"/>
      <c r="U27" s="1"/>
      <c r="V27" s="1"/>
      <c r="W27" s="3"/>
      <c r="X27" s="318" t="s">
        <v>15</v>
      </c>
      <c r="Y27" s="16"/>
      <c r="Z27" s="16"/>
      <c r="AA27" s="16" t="s">
        <v>69</v>
      </c>
      <c r="AB27" s="681">
        <v>55.15</v>
      </c>
      <c r="AC27" s="681">
        <v>60.58</v>
      </c>
      <c r="AD27" s="681">
        <v>48.53</v>
      </c>
      <c r="AE27" s="681">
        <v>54.75</v>
      </c>
      <c r="AF27" s="461"/>
      <c r="AG27" s="461"/>
      <c r="AH27" s="461"/>
      <c r="AI27" s="461"/>
      <c r="AJ27" s="254"/>
      <c r="AK27" s="16"/>
      <c r="AL27" s="469" t="s">
        <v>149</v>
      </c>
      <c r="AM27" s="403">
        <v>389818</v>
      </c>
      <c r="AN27" s="404">
        <v>28103</v>
      </c>
      <c r="AO27" s="404">
        <v>27981</v>
      </c>
      <c r="AP27" s="405">
        <v>8423</v>
      </c>
      <c r="AQ27" s="405"/>
      <c r="AR27" s="405"/>
      <c r="AS27" s="405"/>
      <c r="AT27" s="405"/>
      <c r="AU27" s="406">
        <v>454325</v>
      </c>
      <c r="AV27" s="407">
        <v>33058</v>
      </c>
      <c r="AW27" s="408">
        <v>487383</v>
      </c>
      <c r="AX27" s="348"/>
      <c r="AY27" s="16"/>
      <c r="AZ27" s="141" t="s">
        <v>149</v>
      </c>
      <c r="BA27" s="403">
        <v>21240</v>
      </c>
      <c r="BB27" s="404">
        <v>655</v>
      </c>
      <c r="BC27" s="404">
        <v>110</v>
      </c>
      <c r="BD27" s="405">
        <v>108</v>
      </c>
      <c r="BE27" s="404"/>
      <c r="BF27" s="404"/>
      <c r="BG27" s="404"/>
      <c r="BH27" s="404"/>
      <c r="BI27" s="406">
        <v>22113</v>
      </c>
      <c r="BJ27" s="407">
        <v>2701</v>
      </c>
      <c r="BK27" s="408">
        <v>24814</v>
      </c>
      <c r="BL27" s="409"/>
      <c r="BM27" s="178"/>
      <c r="BN27" s="178"/>
      <c r="BO27" s="178"/>
      <c r="BP27" s="421"/>
      <c r="BQ27" s="350"/>
      <c r="BR27" s="350"/>
      <c r="BS27" s="350"/>
      <c r="BT27" s="470"/>
      <c r="BU27" s="351"/>
      <c r="BV27" s="352"/>
      <c r="BW27" s="237"/>
      <c r="BX27" s="32"/>
      <c r="BY27" s="268"/>
      <c r="BZ27" s="16"/>
      <c r="CA27" s="16"/>
      <c r="CB27" s="16"/>
      <c r="CC27" s="16"/>
      <c r="CD27" s="16"/>
      <c r="CE27" s="56" t="s">
        <v>97</v>
      </c>
      <c r="CF27" s="96">
        <v>29507.14</v>
      </c>
      <c r="CG27" s="88">
        <v>7853.56</v>
      </c>
      <c r="CH27" s="23">
        <v>275.72000000000003</v>
      </c>
      <c r="CI27" s="222"/>
      <c r="CJ27" s="222"/>
      <c r="CK27" s="192" t="s">
        <v>115</v>
      </c>
      <c r="CL27" s="345">
        <v>303</v>
      </c>
      <c r="CM27" s="353">
        <v>246</v>
      </c>
      <c r="CN27" s="354">
        <v>323</v>
      </c>
      <c r="CO27" s="345">
        <v>872</v>
      </c>
      <c r="CP27" s="346">
        <v>90</v>
      </c>
      <c r="CQ27" s="347">
        <v>868.89</v>
      </c>
      <c r="CR27" s="355"/>
      <c r="CS27" s="95" t="s">
        <v>116</v>
      </c>
      <c r="CT27" s="1"/>
      <c r="CU27" s="3"/>
      <c r="CV27" s="1"/>
      <c r="CW27" s="1"/>
      <c r="CX27" s="3"/>
      <c r="CY27" s="1"/>
      <c r="CZ27" s="1"/>
      <c r="DA27" s="3"/>
      <c r="DB27" s="15"/>
      <c r="DC27" s="16"/>
      <c r="DD27" s="16"/>
      <c r="DE27" s="16" t="s">
        <v>69</v>
      </c>
      <c r="DF27" s="249">
        <v>45.77</v>
      </c>
      <c r="DG27" s="249">
        <v>42.17</v>
      </c>
      <c r="DH27" s="249">
        <v>42.97</v>
      </c>
      <c r="DI27" s="249">
        <v>43.63</v>
      </c>
      <c r="DJ27" s="461"/>
      <c r="DK27" s="461"/>
      <c r="DL27" s="461"/>
      <c r="DM27" s="461"/>
      <c r="DN27" s="16"/>
      <c r="DO27" s="16"/>
      <c r="DP27" s="141" t="s">
        <v>149</v>
      </c>
      <c r="DQ27" s="403">
        <v>424554</v>
      </c>
      <c r="DR27" s="404">
        <v>49375</v>
      </c>
      <c r="DS27" s="404">
        <v>36438</v>
      </c>
      <c r="DT27" s="405">
        <v>12009</v>
      </c>
      <c r="DU27" s="404"/>
      <c r="DV27" s="404"/>
      <c r="DW27" s="404"/>
      <c r="DX27" s="404"/>
      <c r="DY27" s="406">
        <v>522376</v>
      </c>
      <c r="DZ27" s="407">
        <v>39891</v>
      </c>
      <c r="EA27" s="408">
        <v>562267</v>
      </c>
      <c r="EB27" s="348"/>
      <c r="EC27" s="16"/>
      <c r="ED27" s="141" t="s">
        <v>149</v>
      </c>
      <c r="EE27" s="403">
        <v>30850</v>
      </c>
      <c r="EF27" s="404">
        <v>1461</v>
      </c>
      <c r="EG27" s="404">
        <v>709</v>
      </c>
      <c r="EH27" s="405">
        <v>1233</v>
      </c>
      <c r="EI27" s="404"/>
      <c r="EJ27" s="404"/>
      <c r="EK27" s="404"/>
      <c r="EL27" s="404"/>
      <c r="EM27" s="406">
        <v>34253</v>
      </c>
      <c r="EN27" s="407">
        <v>3974</v>
      </c>
      <c r="EO27" s="408">
        <v>38227</v>
      </c>
      <c r="EP27" s="410"/>
      <c r="EQ27" s="258"/>
      <c r="ER27" s="258"/>
      <c r="ES27" s="258"/>
      <c r="ET27" s="421"/>
      <c r="EU27" s="350"/>
      <c r="EV27" s="350"/>
      <c r="EW27" s="350"/>
      <c r="EX27" s="470"/>
      <c r="EY27" s="351"/>
      <c r="EZ27" s="352"/>
      <c r="FA27" s="237"/>
      <c r="FB27" s="32"/>
      <c r="FC27" s="358"/>
      <c r="FD27" s="159"/>
      <c r="FE27" s="159"/>
      <c r="FF27" s="159"/>
      <c r="FG27" s="159"/>
      <c r="FI27" s="56" t="s">
        <v>97</v>
      </c>
      <c r="FJ27" s="96">
        <v>32147.030000000002</v>
      </c>
      <c r="FK27" s="88">
        <v>2783.6299999999997</v>
      </c>
      <c r="FL27" s="23">
        <v>1054.8599999999999</v>
      </c>
      <c r="FM27" s="222"/>
      <c r="FN27" s="222"/>
      <c r="FO27" s="192" t="s">
        <v>115</v>
      </c>
      <c r="FP27" s="200">
        <v>460</v>
      </c>
      <c r="FQ27" s="201">
        <v>434</v>
      </c>
      <c r="FR27" s="202">
        <v>683</v>
      </c>
      <c r="FS27" s="345">
        <v>1577</v>
      </c>
      <c r="FT27" s="346">
        <v>37</v>
      </c>
      <c r="FU27" s="347">
        <v>4162.16</v>
      </c>
      <c r="FV27" s="242"/>
      <c r="FW27" s="95" t="s">
        <v>116</v>
      </c>
      <c r="FX27" s="1"/>
      <c r="FY27" s="3"/>
      <c r="FZ27" s="1"/>
      <c r="GA27" s="1"/>
      <c r="GB27" s="3"/>
      <c r="GC27" s="1"/>
      <c r="GD27" s="1"/>
      <c r="GE27" s="3"/>
      <c r="GF27" s="318" t="s">
        <v>15</v>
      </c>
      <c r="GG27" s="16"/>
      <c r="GH27" s="16"/>
      <c r="GI27" s="16" t="s">
        <v>69</v>
      </c>
      <c r="GJ27" s="249">
        <v>47.04</v>
      </c>
      <c r="GK27" s="249">
        <v>47.67</v>
      </c>
      <c r="GL27" s="249">
        <v>50.33</v>
      </c>
      <c r="GM27" s="249">
        <v>48.35</v>
      </c>
      <c r="GN27" s="461"/>
      <c r="GO27" s="461"/>
      <c r="GP27" s="461"/>
      <c r="GQ27" s="461"/>
      <c r="GR27" s="16"/>
      <c r="GS27" s="16"/>
      <c r="GT27" s="141" t="s">
        <v>149</v>
      </c>
      <c r="GU27" s="403">
        <v>493327</v>
      </c>
      <c r="GV27" s="404">
        <v>50017</v>
      </c>
      <c r="GW27" s="404">
        <v>34271</v>
      </c>
      <c r="GX27" s="405">
        <v>7053</v>
      </c>
      <c r="GY27" s="404"/>
      <c r="GZ27" s="404"/>
      <c r="HA27" s="404"/>
      <c r="HB27" s="404"/>
      <c r="HC27" s="406">
        <v>584668</v>
      </c>
      <c r="HD27" s="407">
        <v>25984</v>
      </c>
      <c r="HE27" s="408">
        <v>610652</v>
      </c>
      <c r="HF27" s="348"/>
      <c r="HG27" s="16"/>
      <c r="HH27" s="141" t="s">
        <v>149</v>
      </c>
      <c r="HI27" s="403">
        <v>89751</v>
      </c>
      <c r="HJ27" s="404">
        <v>4205</v>
      </c>
      <c r="HK27" s="404">
        <v>6804</v>
      </c>
      <c r="HL27" s="405">
        <v>1708</v>
      </c>
      <c r="HM27" s="404"/>
      <c r="HN27" s="404"/>
      <c r="HO27" s="404"/>
      <c r="HP27" s="404"/>
      <c r="HQ27" s="406">
        <v>102468</v>
      </c>
      <c r="HR27" s="407">
        <v>3760</v>
      </c>
      <c r="HS27" s="408">
        <v>106228</v>
      </c>
      <c r="HT27" s="16"/>
      <c r="HU27" s="258"/>
      <c r="HV27" s="258"/>
      <c r="HW27" s="258"/>
      <c r="HX27" s="421"/>
      <c r="HY27" s="350"/>
      <c r="HZ27" s="350"/>
      <c r="IA27" s="350"/>
      <c r="IB27" s="470"/>
      <c r="IC27" s="351"/>
      <c r="ID27" s="352"/>
      <c r="IE27" s="237"/>
      <c r="IF27" s="32"/>
      <c r="IG27" s="358"/>
      <c r="IH27" s="159"/>
      <c r="II27" s="159"/>
      <c r="IJ27" s="159"/>
      <c r="IK27" s="16"/>
      <c r="IM27" s="56" t="s">
        <v>97</v>
      </c>
      <c r="IN27" s="786">
        <v>49104.28</v>
      </c>
      <c r="IO27" s="670">
        <v>23824.22</v>
      </c>
      <c r="IP27" s="23">
        <v>106.11</v>
      </c>
      <c r="IQ27" s="222"/>
      <c r="IR27" s="222"/>
      <c r="IS27" s="192" t="s">
        <v>115</v>
      </c>
      <c r="IT27" s="200">
        <v>790</v>
      </c>
      <c r="IU27" s="201">
        <v>1339</v>
      </c>
      <c r="IV27" s="202">
        <v>1829</v>
      </c>
      <c r="IW27" s="345">
        <v>3958</v>
      </c>
      <c r="IX27" s="346">
        <v>490</v>
      </c>
      <c r="IY27" s="347">
        <v>707.76</v>
      </c>
      <c r="IZ27" s="16"/>
      <c r="JA27" s="95" t="s">
        <v>116</v>
      </c>
      <c r="JB27" s="1"/>
      <c r="JC27" s="3"/>
      <c r="JD27" s="1"/>
      <c r="JE27" s="1"/>
      <c r="JF27" s="3"/>
      <c r="JG27" s="1"/>
      <c r="JH27" s="1"/>
      <c r="JI27" s="3"/>
      <c r="JJ27" s="318" t="s">
        <v>15</v>
      </c>
      <c r="JK27" s="16"/>
      <c r="JL27" s="16"/>
      <c r="JM27" s="16" t="s">
        <v>69</v>
      </c>
      <c r="JN27" s="249">
        <v>58.46</v>
      </c>
      <c r="JO27" s="249">
        <v>76.260000000000005</v>
      </c>
      <c r="JP27" s="249">
        <v>84.67</v>
      </c>
      <c r="JQ27" s="249">
        <v>73.13</v>
      </c>
      <c r="JR27" s="461"/>
      <c r="JS27" s="461"/>
      <c r="JT27" s="461"/>
      <c r="JU27" s="461"/>
      <c r="JV27" s="16"/>
      <c r="JW27" s="16"/>
      <c r="JX27" s="141" t="s">
        <v>149</v>
      </c>
      <c r="JY27" s="473">
        <v>557478</v>
      </c>
      <c r="JZ27" s="474">
        <v>41053</v>
      </c>
      <c r="KA27" s="474">
        <v>32125</v>
      </c>
      <c r="KB27" s="405">
        <v>10277</v>
      </c>
      <c r="KC27" s="404"/>
      <c r="KD27" s="404"/>
      <c r="KE27" s="404"/>
      <c r="KF27" s="404"/>
      <c r="KG27" s="465">
        <v>640933</v>
      </c>
      <c r="KH27" s="475">
        <v>27668</v>
      </c>
      <c r="KI27" s="408">
        <v>668601</v>
      </c>
      <c r="KJ27" s="348"/>
      <c r="KK27" s="16"/>
      <c r="KL27" s="141" t="s">
        <v>149</v>
      </c>
      <c r="KM27" s="403">
        <v>241798</v>
      </c>
      <c r="KN27" s="404">
        <v>13035</v>
      </c>
      <c r="KO27" s="404">
        <v>14300</v>
      </c>
      <c r="KP27" s="405">
        <v>2035</v>
      </c>
      <c r="KQ27" s="404"/>
      <c r="KR27" s="404"/>
      <c r="KS27" s="404"/>
      <c r="KT27" s="404"/>
      <c r="KU27" s="406">
        <v>271168</v>
      </c>
      <c r="KV27" s="407">
        <v>5711</v>
      </c>
      <c r="KW27" s="408">
        <v>276879</v>
      </c>
      <c r="KX27" s="152"/>
      <c r="KY27" s="258"/>
      <c r="KZ27" s="258"/>
      <c r="LA27" s="258"/>
      <c r="LB27" s="421"/>
      <c r="LC27" s="350"/>
      <c r="LD27" s="350"/>
      <c r="LE27" s="350"/>
      <c r="LF27" s="470"/>
      <c r="LG27" s="351"/>
      <c r="LH27" s="352"/>
      <c r="LI27" s="237"/>
      <c r="LJ27" s="32"/>
      <c r="LK27" s="358"/>
      <c r="LL27" s="159"/>
      <c r="LM27" s="159"/>
      <c r="LN27" s="159"/>
      <c r="LO27" s="159"/>
      <c r="LQ27" s="56" t="s">
        <v>97</v>
      </c>
      <c r="LR27" s="96">
        <v>142207.32999999999</v>
      </c>
      <c r="LS27" s="88">
        <v>49317.239999999991</v>
      </c>
      <c r="LT27" s="23">
        <v>188.35</v>
      </c>
      <c r="LU27" s="222"/>
      <c r="LV27" s="222"/>
      <c r="LW27" s="227" t="s">
        <v>115</v>
      </c>
      <c r="LX27" s="200">
        <v>7145</v>
      </c>
      <c r="LY27" s="265">
        <v>678</v>
      </c>
      <c r="LZ27" s="234">
        <v>953.83</v>
      </c>
      <c r="MA27" s="162"/>
      <c r="MB27" s="261" t="s">
        <v>116</v>
      </c>
      <c r="MC27" s="1"/>
      <c r="MD27" s="82"/>
      <c r="ME27" s="1"/>
      <c r="MF27" s="1"/>
      <c r="MG27" s="82"/>
      <c r="MH27" s="1"/>
      <c r="MI27" s="1"/>
      <c r="MJ27" s="82"/>
      <c r="MK27" s="15" t="s">
        <v>15</v>
      </c>
      <c r="ML27" s="12"/>
      <c r="MM27" s="12"/>
      <c r="MN27" s="12" t="s">
        <v>69</v>
      </c>
      <c r="MO27" s="245">
        <v>54.75</v>
      </c>
      <c r="MP27" s="245">
        <v>43.63</v>
      </c>
      <c r="MQ27" s="245">
        <v>48.35</v>
      </c>
      <c r="MR27" s="245">
        <v>73.13</v>
      </c>
      <c r="MS27" s="245">
        <v>54.97</v>
      </c>
      <c r="MT27" s="13"/>
      <c r="MU27" s="14"/>
      <c r="MV27" s="14"/>
      <c r="MW27" s="57"/>
      <c r="MX27" s="14"/>
      <c r="MY27" s="14"/>
      <c r="MZ27" s="141" t="s">
        <v>168</v>
      </c>
      <c r="NA27" s="403">
        <v>1865177</v>
      </c>
      <c r="NB27" s="404">
        <v>168548</v>
      </c>
      <c r="NC27" s="404">
        <v>130815</v>
      </c>
      <c r="ND27" s="405">
        <v>37762</v>
      </c>
      <c r="NE27" s="404"/>
      <c r="NF27" s="404"/>
      <c r="NG27" s="404"/>
      <c r="NH27" s="404"/>
      <c r="NI27" s="406">
        <v>2202302</v>
      </c>
      <c r="NJ27" s="407">
        <v>126601</v>
      </c>
      <c r="NK27" s="408">
        <v>2328903</v>
      </c>
      <c r="NL27" s="93"/>
      <c r="NM27" s="93"/>
      <c r="NN27" s="411" t="s">
        <v>149</v>
      </c>
      <c r="NO27" s="403">
        <v>383639</v>
      </c>
      <c r="NP27" s="404">
        <v>19356</v>
      </c>
      <c r="NQ27" s="404">
        <v>21923</v>
      </c>
      <c r="NR27" s="405">
        <v>5084</v>
      </c>
      <c r="NS27" s="404"/>
      <c r="NT27" s="404"/>
      <c r="NU27" s="404"/>
      <c r="NV27" s="404"/>
      <c r="NW27" s="406">
        <v>430002</v>
      </c>
      <c r="NX27" s="407">
        <v>16146</v>
      </c>
      <c r="NY27" s="408">
        <v>446148</v>
      </c>
    </row>
    <row r="28" spans="1:389" ht="21.75" customHeight="1" thickTop="1" x14ac:dyDescent="0.2">
      <c r="A28" s="35" t="s">
        <v>61</v>
      </c>
      <c r="B28" s="33">
        <v>30804.099999999995</v>
      </c>
      <c r="C28" s="72">
        <v>14741.02</v>
      </c>
      <c r="D28" s="37">
        <v>108.97</v>
      </c>
      <c r="E28" s="222"/>
      <c r="F28" s="222"/>
      <c r="G28" s="192" t="s">
        <v>117</v>
      </c>
      <c r="H28" s="342">
        <v>327</v>
      </c>
      <c r="I28" s="343">
        <v>543</v>
      </c>
      <c r="J28" s="344">
        <v>497</v>
      </c>
      <c r="K28" s="345">
        <v>1367</v>
      </c>
      <c r="L28" s="346">
        <v>185</v>
      </c>
      <c r="M28" s="347">
        <v>638.91999999999996</v>
      </c>
      <c r="N28" s="348"/>
      <c r="O28" s="24" t="s">
        <v>28</v>
      </c>
      <c r="P28" s="25" t="s">
        <v>29</v>
      </c>
      <c r="Q28" s="26"/>
      <c r="R28" s="27"/>
      <c r="S28" s="25" t="s">
        <v>30</v>
      </c>
      <c r="T28" s="26"/>
      <c r="U28" s="27"/>
      <c r="V28" s="814" t="s">
        <v>31</v>
      </c>
      <c r="W28" s="815"/>
      <c r="X28" s="816"/>
      <c r="Y28" s="16"/>
      <c r="Z28" s="16"/>
      <c r="AA28" s="16" t="s">
        <v>75</v>
      </c>
      <c r="AB28" s="681">
        <v>55.76</v>
      </c>
      <c r="AC28" s="681">
        <v>58.16</v>
      </c>
      <c r="AD28" s="681">
        <v>47.78</v>
      </c>
      <c r="AE28" s="681">
        <v>53.9</v>
      </c>
      <c r="AF28" s="461"/>
      <c r="AG28" s="461"/>
      <c r="AH28" s="461"/>
      <c r="AI28" s="461"/>
      <c r="AJ28" s="254"/>
      <c r="AK28" s="16"/>
      <c r="AL28" s="469" t="s">
        <v>66</v>
      </c>
      <c r="AM28" s="412">
        <v>158024</v>
      </c>
      <c r="AN28" s="413">
        <v>15978</v>
      </c>
      <c r="AO28" s="413">
        <v>11738</v>
      </c>
      <c r="AP28" s="414">
        <v>4907</v>
      </c>
      <c r="AQ28" s="414"/>
      <c r="AR28" s="414"/>
      <c r="AS28" s="414"/>
      <c r="AT28" s="414"/>
      <c r="AU28" s="415">
        <v>190647</v>
      </c>
      <c r="AV28" s="407">
        <v>76150</v>
      </c>
      <c r="AW28" s="408">
        <v>266797</v>
      </c>
      <c r="AX28" s="348"/>
      <c r="AY28" s="16"/>
      <c r="AZ28" s="141" t="s">
        <v>66</v>
      </c>
      <c r="BA28" s="412">
        <v>4126</v>
      </c>
      <c r="BB28" s="413">
        <v>56</v>
      </c>
      <c r="BC28" s="413">
        <v>11</v>
      </c>
      <c r="BD28" s="414">
        <v>47</v>
      </c>
      <c r="BE28" s="413"/>
      <c r="BF28" s="413"/>
      <c r="BG28" s="413"/>
      <c r="BH28" s="413"/>
      <c r="BI28" s="415">
        <v>4240</v>
      </c>
      <c r="BJ28" s="407">
        <v>994</v>
      </c>
      <c r="BK28" s="408">
        <v>5234</v>
      </c>
      <c r="BL28" s="409"/>
      <c r="BM28" s="178"/>
      <c r="BN28" s="178"/>
      <c r="BO28" s="178"/>
      <c r="BP28" s="375"/>
      <c r="BQ28" s="376"/>
      <c r="BR28" s="350"/>
      <c r="BS28" s="376"/>
      <c r="BT28" s="424"/>
      <c r="BU28" s="351"/>
      <c r="BV28" s="352"/>
      <c r="BW28" s="237"/>
      <c r="BX28" s="32"/>
      <c r="BY28" s="268"/>
      <c r="BZ28" s="16"/>
      <c r="CA28" s="16"/>
      <c r="CB28" s="16"/>
      <c r="CC28" s="16"/>
      <c r="CD28" s="16"/>
      <c r="CE28" s="35" t="s">
        <v>61</v>
      </c>
      <c r="CF28" s="33">
        <v>28410.7</v>
      </c>
      <c r="CG28" s="72">
        <v>7782.06</v>
      </c>
      <c r="CH28" s="37">
        <v>265.08</v>
      </c>
      <c r="CI28" s="222"/>
      <c r="CJ28" s="222"/>
      <c r="CK28" s="192" t="s">
        <v>117</v>
      </c>
      <c r="CL28" s="345">
        <v>539</v>
      </c>
      <c r="CM28" s="353">
        <v>425</v>
      </c>
      <c r="CN28" s="354">
        <v>684</v>
      </c>
      <c r="CO28" s="345">
        <v>1648</v>
      </c>
      <c r="CP28" s="346">
        <v>148</v>
      </c>
      <c r="CQ28" s="347">
        <v>1013.51</v>
      </c>
      <c r="CR28" s="355"/>
      <c r="CS28" s="24" t="s">
        <v>28</v>
      </c>
      <c r="CT28" s="25" t="s">
        <v>29</v>
      </c>
      <c r="CU28" s="26"/>
      <c r="CV28" s="27"/>
      <c r="CW28" s="25" t="s">
        <v>30</v>
      </c>
      <c r="CX28" s="26"/>
      <c r="CY28" s="27"/>
      <c r="CZ28" s="25" t="s">
        <v>31</v>
      </c>
      <c r="DA28" s="26"/>
      <c r="DB28" s="27"/>
      <c r="DC28" s="16"/>
      <c r="DD28" s="16"/>
      <c r="DE28" s="16" t="s">
        <v>75</v>
      </c>
      <c r="DF28" s="249">
        <v>46.27</v>
      </c>
      <c r="DG28" s="249">
        <v>41.15</v>
      </c>
      <c r="DH28" s="249">
        <v>44.28</v>
      </c>
      <c r="DI28" s="249">
        <v>43.9</v>
      </c>
      <c r="DJ28" s="461"/>
      <c r="DK28" s="461"/>
      <c r="DL28" s="461"/>
      <c r="DM28" s="461"/>
      <c r="DN28" s="16"/>
      <c r="DO28" s="16"/>
      <c r="DP28" s="141" t="s">
        <v>66</v>
      </c>
      <c r="DQ28" s="412">
        <v>110629</v>
      </c>
      <c r="DR28" s="413">
        <v>8669</v>
      </c>
      <c r="DS28" s="413">
        <v>6351</v>
      </c>
      <c r="DT28" s="414">
        <v>7490</v>
      </c>
      <c r="DU28" s="413"/>
      <c r="DV28" s="413"/>
      <c r="DW28" s="413"/>
      <c r="DX28" s="413"/>
      <c r="DY28" s="415">
        <v>133139</v>
      </c>
      <c r="DZ28" s="407">
        <v>79520</v>
      </c>
      <c r="EA28" s="408">
        <v>212659</v>
      </c>
      <c r="EB28" s="348"/>
      <c r="EC28" s="16"/>
      <c r="ED28" s="141" t="s">
        <v>66</v>
      </c>
      <c r="EE28" s="412">
        <v>6157</v>
      </c>
      <c r="EF28" s="413">
        <v>226</v>
      </c>
      <c r="EG28" s="413">
        <v>131</v>
      </c>
      <c r="EH28" s="414">
        <v>964</v>
      </c>
      <c r="EI28" s="413"/>
      <c r="EJ28" s="413"/>
      <c r="EK28" s="413"/>
      <c r="EL28" s="413"/>
      <c r="EM28" s="415">
        <v>7478</v>
      </c>
      <c r="EN28" s="407">
        <v>1114</v>
      </c>
      <c r="EO28" s="408">
        <v>8592</v>
      </c>
      <c r="EP28" s="410"/>
      <c r="EQ28" s="258"/>
      <c r="ER28" s="258"/>
      <c r="ES28" s="258"/>
      <c r="ET28" s="375"/>
      <c r="EU28" s="376"/>
      <c r="EV28" s="350"/>
      <c r="EW28" s="376"/>
      <c r="EX28" s="424"/>
      <c r="EY28" s="351"/>
      <c r="EZ28" s="352"/>
      <c r="FA28" s="237"/>
      <c r="FB28" s="32"/>
      <c r="FC28" s="358"/>
      <c r="FD28" s="159"/>
      <c r="FE28" s="159"/>
      <c r="FF28" s="159"/>
      <c r="FG28" s="159"/>
      <c r="FI28" s="35" t="s">
        <v>61</v>
      </c>
      <c r="FJ28" s="71">
        <v>28922.500000000004</v>
      </c>
      <c r="FK28" s="72">
        <v>2758.47</v>
      </c>
      <c r="FL28" s="37">
        <v>948.5</v>
      </c>
      <c r="FM28" s="222"/>
      <c r="FN28" s="222"/>
      <c r="FO28" s="192" t="s">
        <v>117</v>
      </c>
      <c r="FP28" s="200">
        <v>514</v>
      </c>
      <c r="FQ28" s="201">
        <v>569</v>
      </c>
      <c r="FR28" s="202">
        <v>538</v>
      </c>
      <c r="FS28" s="345">
        <v>1621</v>
      </c>
      <c r="FT28" s="346">
        <v>31</v>
      </c>
      <c r="FU28" s="347">
        <v>5129.03</v>
      </c>
      <c r="FV28" s="242"/>
      <c r="FW28" s="24" t="s">
        <v>28</v>
      </c>
      <c r="FX28" s="25" t="s">
        <v>29</v>
      </c>
      <c r="FY28" s="26"/>
      <c r="FZ28" s="27"/>
      <c r="GA28" s="25" t="s">
        <v>30</v>
      </c>
      <c r="GB28" s="26"/>
      <c r="GC28" s="27"/>
      <c r="GD28" s="25" t="s">
        <v>31</v>
      </c>
      <c r="GE28" s="26"/>
      <c r="GF28" s="27"/>
      <c r="GG28" s="16"/>
      <c r="GH28" s="16"/>
      <c r="GI28" s="16" t="s">
        <v>75</v>
      </c>
      <c r="GJ28" s="249">
        <v>46.57</v>
      </c>
      <c r="GK28" s="249">
        <v>47.21</v>
      </c>
      <c r="GL28" s="249">
        <v>50.33</v>
      </c>
      <c r="GM28" s="249">
        <v>48.04</v>
      </c>
      <c r="GN28" s="461"/>
      <c r="GO28" s="461"/>
      <c r="GP28" s="461"/>
      <c r="GQ28" s="461"/>
      <c r="GR28" s="16"/>
      <c r="GS28" s="16"/>
      <c r="GT28" s="141" t="s">
        <v>66</v>
      </c>
      <c r="GU28" s="412">
        <v>122862</v>
      </c>
      <c r="GV28" s="413">
        <v>9375</v>
      </c>
      <c r="GW28" s="413">
        <v>6040</v>
      </c>
      <c r="GX28" s="414">
        <v>5280</v>
      </c>
      <c r="GY28" s="413"/>
      <c r="GZ28" s="413"/>
      <c r="HA28" s="413"/>
      <c r="HB28" s="413"/>
      <c r="HC28" s="415">
        <v>143557</v>
      </c>
      <c r="HD28" s="407">
        <v>58627</v>
      </c>
      <c r="HE28" s="408">
        <v>202184</v>
      </c>
      <c r="HF28" s="348"/>
      <c r="HG28" s="16"/>
      <c r="HH28" s="141" t="s">
        <v>66</v>
      </c>
      <c r="HI28" s="412">
        <v>16389</v>
      </c>
      <c r="HJ28" s="413">
        <v>755</v>
      </c>
      <c r="HK28" s="413">
        <v>1031</v>
      </c>
      <c r="HL28" s="414">
        <v>572</v>
      </c>
      <c r="HM28" s="413"/>
      <c r="HN28" s="413"/>
      <c r="HO28" s="413"/>
      <c r="HP28" s="413"/>
      <c r="HQ28" s="415">
        <v>18747</v>
      </c>
      <c r="HR28" s="407">
        <v>1543</v>
      </c>
      <c r="HS28" s="408">
        <v>20290</v>
      </c>
      <c r="HT28" s="139"/>
      <c r="HU28" s="258"/>
      <c r="HV28" s="258"/>
      <c r="HW28" s="258"/>
      <c r="HX28" s="375"/>
      <c r="HY28" s="376"/>
      <c r="HZ28" s="350"/>
      <c r="IA28" s="376"/>
      <c r="IB28" s="424"/>
      <c r="IC28" s="351"/>
      <c r="ID28" s="352"/>
      <c r="IE28" s="237"/>
      <c r="IF28" s="32"/>
      <c r="IG28" s="358"/>
      <c r="IH28" s="159"/>
      <c r="II28" s="159"/>
      <c r="IJ28" s="159"/>
      <c r="IK28" s="16"/>
      <c r="IM28" s="35" t="s">
        <v>61</v>
      </c>
      <c r="IN28" s="787">
        <v>39985.699999999997</v>
      </c>
      <c r="IO28" s="671">
        <v>23557.200000000001</v>
      </c>
      <c r="IP28" s="37">
        <v>69.739999999999995</v>
      </c>
      <c r="IQ28" s="222"/>
      <c r="IR28" s="222"/>
      <c r="IS28" s="192" t="s">
        <v>117</v>
      </c>
      <c r="IT28" s="200">
        <v>1071</v>
      </c>
      <c r="IU28" s="201">
        <v>1286</v>
      </c>
      <c r="IV28" s="202">
        <v>2338</v>
      </c>
      <c r="IW28" s="345">
        <v>4695</v>
      </c>
      <c r="IX28" s="346">
        <v>378</v>
      </c>
      <c r="IY28" s="347">
        <v>1142.06</v>
      </c>
      <c r="IZ28" s="16"/>
      <c r="JA28" s="24" t="s">
        <v>28</v>
      </c>
      <c r="JB28" s="25" t="s">
        <v>29</v>
      </c>
      <c r="JC28" s="26"/>
      <c r="JD28" s="27"/>
      <c r="JE28" s="25" t="s">
        <v>30</v>
      </c>
      <c r="JF28" s="26"/>
      <c r="JG28" s="27"/>
      <c r="JH28" s="25" t="s">
        <v>31</v>
      </c>
      <c r="JI28" s="26"/>
      <c r="JJ28" s="27"/>
      <c r="JK28" s="16"/>
      <c r="JL28" s="16"/>
      <c r="JM28" s="16" t="s">
        <v>75</v>
      </c>
      <c r="JN28" s="249">
        <v>56.02</v>
      </c>
      <c r="JO28" s="249">
        <v>72.34</v>
      </c>
      <c r="JP28" s="249">
        <v>81.34</v>
      </c>
      <c r="JQ28" s="249">
        <v>69.900000000000006</v>
      </c>
      <c r="JR28" s="461"/>
      <c r="JS28" s="461"/>
      <c r="JT28" s="461"/>
      <c r="JU28" s="461"/>
      <c r="JV28" s="16"/>
      <c r="JW28" s="16"/>
      <c r="JX28" s="141" t="s">
        <v>66</v>
      </c>
      <c r="JY28" s="477">
        <v>187890</v>
      </c>
      <c r="JZ28" s="478">
        <v>6671</v>
      </c>
      <c r="KA28" s="478">
        <v>8019</v>
      </c>
      <c r="KB28" s="414">
        <v>10411</v>
      </c>
      <c r="KC28" s="413"/>
      <c r="KD28" s="413"/>
      <c r="KE28" s="413"/>
      <c r="KF28" s="413"/>
      <c r="KG28" s="408">
        <v>212991</v>
      </c>
      <c r="KH28" s="475">
        <v>67327</v>
      </c>
      <c r="KI28" s="408">
        <v>280318</v>
      </c>
      <c r="KJ28" s="348"/>
      <c r="KK28" s="16"/>
      <c r="KL28" s="141" t="s">
        <v>66</v>
      </c>
      <c r="KM28" s="412">
        <v>46182</v>
      </c>
      <c r="KN28" s="413">
        <v>2945</v>
      </c>
      <c r="KO28" s="413">
        <v>2466</v>
      </c>
      <c r="KP28" s="414">
        <v>728</v>
      </c>
      <c r="KQ28" s="413"/>
      <c r="KR28" s="413"/>
      <c r="KS28" s="413"/>
      <c r="KT28" s="413"/>
      <c r="KU28" s="415">
        <v>52321</v>
      </c>
      <c r="KV28" s="407">
        <v>13941</v>
      </c>
      <c r="KW28" s="408">
        <v>66262</v>
      </c>
      <c r="KX28" s="152"/>
      <c r="KY28" s="258"/>
      <c r="KZ28" s="258"/>
      <c r="LA28" s="258"/>
      <c r="LB28" s="375"/>
      <c r="LC28" s="376"/>
      <c r="LD28" s="350"/>
      <c r="LE28" s="376"/>
      <c r="LF28" s="424"/>
      <c r="LG28" s="351"/>
      <c r="LH28" s="352"/>
      <c r="LI28" s="237"/>
      <c r="LJ28" s="32"/>
      <c r="LK28" s="358"/>
      <c r="LL28" s="159"/>
      <c r="LM28" s="159"/>
      <c r="LN28" s="159"/>
      <c r="LO28" s="159"/>
      <c r="LQ28" s="35" t="s">
        <v>61</v>
      </c>
      <c r="LR28" s="71">
        <v>128122.99999999999</v>
      </c>
      <c r="LS28" s="72">
        <v>48838.749999999993</v>
      </c>
      <c r="LT28" s="37">
        <v>162.34</v>
      </c>
      <c r="LU28" s="222"/>
      <c r="LV28" s="222"/>
      <c r="LW28" s="227" t="s">
        <v>117</v>
      </c>
      <c r="LX28" s="200">
        <v>9331</v>
      </c>
      <c r="LY28" s="265">
        <v>742</v>
      </c>
      <c r="LZ28" s="234">
        <v>1157.55</v>
      </c>
      <c r="MA28" s="162"/>
      <c r="MB28" s="24" t="s">
        <v>28</v>
      </c>
      <c r="MC28" s="25" t="s">
        <v>29</v>
      </c>
      <c r="MD28" s="26"/>
      <c r="ME28" s="27"/>
      <c r="MF28" s="25" t="s">
        <v>30</v>
      </c>
      <c r="MG28" s="26"/>
      <c r="MH28" s="27"/>
      <c r="MI28" s="25" t="s">
        <v>31</v>
      </c>
      <c r="MJ28" s="26"/>
      <c r="MK28" s="27"/>
      <c r="ML28" s="12"/>
      <c r="MM28" s="12"/>
      <c r="MN28" s="12" t="s">
        <v>75</v>
      </c>
      <c r="MO28" s="245">
        <v>53.9</v>
      </c>
      <c r="MP28" s="245">
        <v>43.9</v>
      </c>
      <c r="MQ28" s="245">
        <v>48.04</v>
      </c>
      <c r="MR28" s="245">
        <v>69.900000000000006</v>
      </c>
      <c r="MS28" s="245">
        <v>53.94</v>
      </c>
      <c r="MT28" s="13"/>
      <c r="MU28" s="14"/>
      <c r="MV28" s="18"/>
      <c r="MW28" s="19"/>
      <c r="MX28" s="14"/>
      <c r="MY28" s="14"/>
      <c r="MZ28" s="141" t="s">
        <v>169</v>
      </c>
      <c r="NA28" s="412">
        <v>579405</v>
      </c>
      <c r="NB28" s="413">
        <v>40693</v>
      </c>
      <c r="NC28" s="413">
        <v>32148</v>
      </c>
      <c r="ND28" s="414">
        <v>28088</v>
      </c>
      <c r="NE28" s="413"/>
      <c r="NF28" s="413"/>
      <c r="NG28" s="413"/>
      <c r="NH28" s="413"/>
      <c r="NI28" s="415">
        <v>680334</v>
      </c>
      <c r="NJ28" s="407">
        <v>281624</v>
      </c>
      <c r="NK28" s="408">
        <v>961958</v>
      </c>
      <c r="NL28" s="93"/>
      <c r="NM28" s="93"/>
      <c r="NN28" s="411" t="s">
        <v>66</v>
      </c>
      <c r="NO28" s="412">
        <v>72854</v>
      </c>
      <c r="NP28" s="413">
        <v>3982</v>
      </c>
      <c r="NQ28" s="413">
        <v>3639</v>
      </c>
      <c r="NR28" s="414">
        <v>2311</v>
      </c>
      <c r="NS28" s="413"/>
      <c r="NT28" s="413"/>
      <c r="NU28" s="413"/>
      <c r="NV28" s="413"/>
      <c r="NW28" s="415">
        <v>82786</v>
      </c>
      <c r="NX28" s="407">
        <v>17592</v>
      </c>
      <c r="NY28" s="408">
        <v>100378</v>
      </c>
    </row>
    <row r="29" spans="1:389" ht="21.75" customHeight="1" thickBot="1" x14ac:dyDescent="0.25">
      <c r="A29" s="58" t="s">
        <v>46</v>
      </c>
      <c r="B29" s="59">
        <v>644.77999999999986</v>
      </c>
      <c r="C29" s="78">
        <v>114.81</v>
      </c>
      <c r="D29" s="61">
        <v>461.61</v>
      </c>
      <c r="E29" s="222"/>
      <c r="F29" s="222"/>
      <c r="G29" s="192" t="s">
        <v>118</v>
      </c>
      <c r="H29" s="342">
        <v>153</v>
      </c>
      <c r="I29" s="343">
        <v>263</v>
      </c>
      <c r="J29" s="344">
        <v>325</v>
      </c>
      <c r="K29" s="345">
        <v>741</v>
      </c>
      <c r="L29" s="346">
        <v>287</v>
      </c>
      <c r="M29" s="347">
        <v>158.19</v>
      </c>
      <c r="N29" s="348"/>
      <c r="O29" s="251" t="s">
        <v>39</v>
      </c>
      <c r="P29" s="38">
        <v>2565</v>
      </c>
      <c r="Q29" s="39">
        <v>2564</v>
      </c>
      <c r="R29" s="40" t="s">
        <v>164</v>
      </c>
      <c r="S29" s="38">
        <v>2565</v>
      </c>
      <c r="T29" s="39">
        <v>2564</v>
      </c>
      <c r="U29" s="40" t="s">
        <v>164</v>
      </c>
      <c r="V29" s="38">
        <v>2565</v>
      </c>
      <c r="W29" s="39">
        <v>2564</v>
      </c>
      <c r="X29" s="40" t="s">
        <v>164</v>
      </c>
      <c r="Y29" s="16"/>
      <c r="Z29" s="16"/>
      <c r="AA29" s="16" t="s">
        <v>80</v>
      </c>
      <c r="AB29" s="681">
        <v>54.46</v>
      </c>
      <c r="AC29" s="681">
        <v>56.5</v>
      </c>
      <c r="AD29" s="681">
        <v>48.05</v>
      </c>
      <c r="AE29" s="681">
        <v>53</v>
      </c>
      <c r="AF29" s="461"/>
      <c r="AG29" s="461"/>
      <c r="AH29" s="461"/>
      <c r="AI29" s="461"/>
      <c r="AJ29" s="254"/>
      <c r="AK29" s="16"/>
      <c r="AL29" s="469" t="s">
        <v>71</v>
      </c>
      <c r="AM29" s="412">
        <v>647220</v>
      </c>
      <c r="AN29" s="413">
        <v>48801</v>
      </c>
      <c r="AO29" s="413">
        <v>48035</v>
      </c>
      <c r="AP29" s="414">
        <v>29571</v>
      </c>
      <c r="AQ29" s="414"/>
      <c r="AR29" s="414"/>
      <c r="AS29" s="414"/>
      <c r="AT29" s="414"/>
      <c r="AU29" s="415">
        <v>773627</v>
      </c>
      <c r="AV29" s="407">
        <v>324126</v>
      </c>
      <c r="AW29" s="408">
        <v>1097753</v>
      </c>
      <c r="AX29" s="348"/>
      <c r="AY29" s="16"/>
      <c r="AZ29" s="141" t="s">
        <v>71</v>
      </c>
      <c r="BA29" s="412">
        <v>10491</v>
      </c>
      <c r="BB29" s="413">
        <v>1206</v>
      </c>
      <c r="BC29" s="413">
        <v>89</v>
      </c>
      <c r="BD29" s="414">
        <v>280</v>
      </c>
      <c r="BE29" s="413"/>
      <c r="BF29" s="413"/>
      <c r="BG29" s="413"/>
      <c r="BH29" s="413"/>
      <c r="BI29" s="415">
        <v>12066</v>
      </c>
      <c r="BJ29" s="407">
        <v>5788</v>
      </c>
      <c r="BK29" s="408">
        <v>17854</v>
      </c>
      <c r="BL29" s="409"/>
      <c r="BM29" s="178"/>
      <c r="BN29" s="178"/>
      <c r="BO29" s="178"/>
      <c r="BP29" s="375"/>
      <c r="BQ29" s="376"/>
      <c r="BR29" s="350"/>
      <c r="BS29" s="376"/>
      <c r="BT29" s="424"/>
      <c r="BU29" s="351"/>
      <c r="BV29" s="352"/>
      <c r="BW29" s="237"/>
      <c r="BX29" s="32"/>
      <c r="BY29" s="268"/>
      <c r="BZ29" s="16"/>
      <c r="CA29" s="16"/>
      <c r="CB29" s="16"/>
      <c r="CC29" s="16"/>
      <c r="CD29" s="16"/>
      <c r="CE29" s="58" t="s">
        <v>46</v>
      </c>
      <c r="CF29" s="59">
        <v>1096.44</v>
      </c>
      <c r="CG29" s="78">
        <v>71.499999999999986</v>
      </c>
      <c r="CH29" s="61">
        <v>1433.48</v>
      </c>
      <c r="CI29" s="222"/>
      <c r="CJ29" s="222"/>
      <c r="CK29" s="192" t="s">
        <v>118</v>
      </c>
      <c r="CL29" s="345">
        <v>484</v>
      </c>
      <c r="CM29" s="353">
        <v>644</v>
      </c>
      <c r="CN29" s="354">
        <v>855</v>
      </c>
      <c r="CO29" s="345">
        <v>1983</v>
      </c>
      <c r="CP29" s="346">
        <v>358</v>
      </c>
      <c r="CQ29" s="347">
        <v>453.91</v>
      </c>
      <c r="CR29" s="355"/>
      <c r="CS29" s="251" t="s">
        <v>43</v>
      </c>
      <c r="CT29" s="38">
        <v>2565</v>
      </c>
      <c r="CU29" s="39">
        <v>2564</v>
      </c>
      <c r="CV29" s="40" t="s">
        <v>164</v>
      </c>
      <c r="CW29" s="38">
        <v>2565</v>
      </c>
      <c r="CX29" s="39">
        <v>2564</v>
      </c>
      <c r="CY29" s="40" t="s">
        <v>164</v>
      </c>
      <c r="CZ29" s="38">
        <v>2565</v>
      </c>
      <c r="DA29" s="39">
        <v>2564</v>
      </c>
      <c r="DB29" s="40" t="s">
        <v>164</v>
      </c>
      <c r="DC29" s="16"/>
      <c r="DD29" s="16"/>
      <c r="DE29" s="16" t="s">
        <v>80</v>
      </c>
      <c r="DF29" s="249">
        <v>44.56</v>
      </c>
      <c r="DG29" s="249">
        <v>40.840000000000003</v>
      </c>
      <c r="DH29" s="249">
        <v>43.38</v>
      </c>
      <c r="DI29" s="249">
        <v>42.93</v>
      </c>
      <c r="DJ29" s="461"/>
      <c r="DK29" s="461"/>
      <c r="DL29" s="461"/>
      <c r="DM29" s="461"/>
      <c r="DN29" s="16"/>
      <c r="DO29" s="16"/>
      <c r="DP29" s="141" t="s">
        <v>71</v>
      </c>
      <c r="DQ29" s="412">
        <v>619021</v>
      </c>
      <c r="DR29" s="413">
        <v>48412</v>
      </c>
      <c r="DS29" s="413">
        <v>46276</v>
      </c>
      <c r="DT29" s="414">
        <v>61728</v>
      </c>
      <c r="DU29" s="413"/>
      <c r="DV29" s="413"/>
      <c r="DW29" s="413"/>
      <c r="DX29" s="413"/>
      <c r="DY29" s="415">
        <v>775437</v>
      </c>
      <c r="DZ29" s="407">
        <v>360473</v>
      </c>
      <c r="EA29" s="408">
        <v>1135910</v>
      </c>
      <c r="EB29" s="348"/>
      <c r="EC29" s="16"/>
      <c r="ED29" s="141" t="s">
        <v>71</v>
      </c>
      <c r="EE29" s="412">
        <v>13863</v>
      </c>
      <c r="EF29" s="413">
        <v>1508</v>
      </c>
      <c r="EG29" s="413">
        <v>618</v>
      </c>
      <c r="EH29" s="414">
        <v>1806</v>
      </c>
      <c r="EI29" s="413"/>
      <c r="EJ29" s="413"/>
      <c r="EK29" s="413"/>
      <c r="EL29" s="413"/>
      <c r="EM29" s="415">
        <v>17795</v>
      </c>
      <c r="EN29" s="407">
        <v>7296</v>
      </c>
      <c r="EO29" s="408">
        <v>25091</v>
      </c>
      <c r="EP29" s="410"/>
      <c r="EQ29" s="258"/>
      <c r="ER29" s="258"/>
      <c r="ES29" s="258"/>
      <c r="ET29" s="375"/>
      <c r="EU29" s="376"/>
      <c r="EV29" s="350"/>
      <c r="EW29" s="376"/>
      <c r="EX29" s="424"/>
      <c r="EY29" s="351"/>
      <c r="EZ29" s="352"/>
      <c r="FA29" s="237"/>
      <c r="FB29" s="32"/>
      <c r="FC29" s="358"/>
      <c r="FD29" s="159"/>
      <c r="FE29" s="159"/>
      <c r="FF29" s="159"/>
      <c r="FG29" s="159"/>
      <c r="FI29" s="58" t="s">
        <v>46</v>
      </c>
      <c r="FJ29" s="77">
        <v>3224.53</v>
      </c>
      <c r="FK29" s="78">
        <v>25.160000000000004</v>
      </c>
      <c r="FL29" s="61">
        <v>12716.1</v>
      </c>
      <c r="FM29" s="222"/>
      <c r="FN29" s="222"/>
      <c r="FO29" s="192" t="s">
        <v>118</v>
      </c>
      <c r="FP29" s="200">
        <v>2653</v>
      </c>
      <c r="FQ29" s="201">
        <v>4108</v>
      </c>
      <c r="FR29" s="202">
        <v>3642</v>
      </c>
      <c r="FS29" s="345">
        <v>10403</v>
      </c>
      <c r="FT29" s="346">
        <v>149</v>
      </c>
      <c r="FU29" s="347">
        <v>6881.88</v>
      </c>
      <c r="FV29" s="242"/>
      <c r="FW29" s="251" t="s">
        <v>178</v>
      </c>
      <c r="FX29" s="38">
        <v>2565</v>
      </c>
      <c r="FY29" s="39">
        <v>2564</v>
      </c>
      <c r="FZ29" s="40" t="s">
        <v>164</v>
      </c>
      <c r="GA29" s="38">
        <v>2565</v>
      </c>
      <c r="GB29" s="39">
        <v>2564</v>
      </c>
      <c r="GC29" s="40" t="s">
        <v>164</v>
      </c>
      <c r="GD29" s="38">
        <v>2565</v>
      </c>
      <c r="GE29" s="39">
        <v>2564</v>
      </c>
      <c r="GF29" s="40" t="s">
        <v>164</v>
      </c>
      <c r="GG29" s="16"/>
      <c r="GH29" s="16"/>
      <c r="GI29" s="16" t="s">
        <v>80</v>
      </c>
      <c r="GJ29" s="249">
        <v>45.62</v>
      </c>
      <c r="GK29" s="249">
        <v>45</v>
      </c>
      <c r="GL29" s="249">
        <v>49.66</v>
      </c>
      <c r="GM29" s="249">
        <v>46.76</v>
      </c>
      <c r="GN29" s="461"/>
      <c r="GO29" s="461"/>
      <c r="GP29" s="461"/>
      <c r="GQ29" s="461"/>
      <c r="GR29" s="16"/>
      <c r="GS29" s="16"/>
      <c r="GT29" s="141" t="s">
        <v>71</v>
      </c>
      <c r="GU29" s="412">
        <v>638068</v>
      </c>
      <c r="GV29" s="413">
        <v>46607</v>
      </c>
      <c r="GW29" s="413">
        <v>52375</v>
      </c>
      <c r="GX29" s="414">
        <v>48284</v>
      </c>
      <c r="GY29" s="413"/>
      <c r="GZ29" s="413"/>
      <c r="HA29" s="413"/>
      <c r="HB29" s="413"/>
      <c r="HC29" s="415">
        <v>785334</v>
      </c>
      <c r="HD29" s="407">
        <v>381175</v>
      </c>
      <c r="HE29" s="408">
        <v>1166509</v>
      </c>
      <c r="HF29" s="348"/>
      <c r="HG29" s="16"/>
      <c r="HH29" s="141" t="s">
        <v>71</v>
      </c>
      <c r="HI29" s="412">
        <v>38548</v>
      </c>
      <c r="HJ29" s="413">
        <v>3794</v>
      </c>
      <c r="HK29" s="413">
        <v>3559</v>
      </c>
      <c r="HL29" s="414">
        <v>2830</v>
      </c>
      <c r="HM29" s="413"/>
      <c r="HN29" s="413"/>
      <c r="HO29" s="413"/>
      <c r="HP29" s="413"/>
      <c r="HQ29" s="415">
        <v>48731</v>
      </c>
      <c r="HR29" s="407">
        <v>16828</v>
      </c>
      <c r="HS29" s="408">
        <v>65559</v>
      </c>
      <c r="HT29" s="16"/>
      <c r="HU29" s="258"/>
      <c r="HV29" s="258"/>
      <c r="HW29" s="258"/>
      <c r="HX29" s="375"/>
      <c r="HY29" s="376"/>
      <c r="HZ29" s="350"/>
      <c r="IA29" s="376"/>
      <c r="IB29" s="424"/>
      <c r="IC29" s="351"/>
      <c r="ID29" s="352"/>
      <c r="IE29" s="237"/>
      <c r="IF29" s="32"/>
      <c r="IG29" s="358"/>
      <c r="IH29" s="159"/>
      <c r="II29" s="159"/>
      <c r="IJ29" s="159"/>
      <c r="IK29" s="16"/>
      <c r="IM29" s="58" t="s">
        <v>46</v>
      </c>
      <c r="IN29" s="788">
        <v>9118.58</v>
      </c>
      <c r="IO29" s="672">
        <v>267.02</v>
      </c>
      <c r="IP29" s="61">
        <v>3314.94</v>
      </c>
      <c r="IQ29" s="222"/>
      <c r="IR29" s="222"/>
      <c r="IS29" s="192" t="s">
        <v>118</v>
      </c>
      <c r="IT29" s="200">
        <v>5069</v>
      </c>
      <c r="IU29" s="201">
        <v>6484</v>
      </c>
      <c r="IV29" s="202">
        <v>7473</v>
      </c>
      <c r="IW29" s="345">
        <v>19026</v>
      </c>
      <c r="IX29" s="346">
        <v>488</v>
      </c>
      <c r="IY29" s="347">
        <v>3798.77</v>
      </c>
      <c r="IZ29" s="16"/>
      <c r="JA29" s="251" t="s">
        <v>28</v>
      </c>
      <c r="JB29" s="38">
        <v>2565</v>
      </c>
      <c r="JC29" s="39">
        <v>2564</v>
      </c>
      <c r="JD29" s="40" t="s">
        <v>164</v>
      </c>
      <c r="JE29" s="38">
        <v>2565</v>
      </c>
      <c r="JF29" s="39">
        <v>2564</v>
      </c>
      <c r="JG29" s="40" t="s">
        <v>164</v>
      </c>
      <c r="JH29" s="38">
        <v>2565</v>
      </c>
      <c r="JI29" s="39">
        <v>2564</v>
      </c>
      <c r="JJ29" s="40" t="s">
        <v>164</v>
      </c>
      <c r="JK29" s="16"/>
      <c r="JL29" s="16"/>
      <c r="JM29" s="16" t="s">
        <v>80</v>
      </c>
      <c r="JN29" s="249">
        <v>53.2</v>
      </c>
      <c r="JO29" s="249">
        <v>68.03</v>
      </c>
      <c r="JP29" s="249">
        <v>77.53</v>
      </c>
      <c r="JQ29" s="249">
        <v>66.260000000000005</v>
      </c>
      <c r="JR29" s="461"/>
      <c r="JS29" s="461"/>
      <c r="JT29" s="461"/>
      <c r="JU29" s="461"/>
      <c r="JV29" s="16"/>
      <c r="JW29" s="16"/>
      <c r="JX29" s="141" t="s">
        <v>71</v>
      </c>
      <c r="JY29" s="477">
        <v>820042</v>
      </c>
      <c r="JZ29" s="478">
        <v>60582</v>
      </c>
      <c r="KA29" s="478">
        <v>74202</v>
      </c>
      <c r="KB29" s="414">
        <v>64943</v>
      </c>
      <c r="KC29" s="413"/>
      <c r="KD29" s="413"/>
      <c r="KE29" s="413"/>
      <c r="KF29" s="413"/>
      <c r="KG29" s="408">
        <v>1019769</v>
      </c>
      <c r="KH29" s="475">
        <v>478473</v>
      </c>
      <c r="KI29" s="408">
        <v>1498242</v>
      </c>
      <c r="KJ29" s="348"/>
      <c r="KK29" s="16"/>
      <c r="KL29" s="141" t="s">
        <v>71</v>
      </c>
      <c r="KM29" s="412">
        <v>103774</v>
      </c>
      <c r="KN29" s="413">
        <v>12092</v>
      </c>
      <c r="KO29" s="413">
        <v>6789</v>
      </c>
      <c r="KP29" s="414">
        <v>4350</v>
      </c>
      <c r="KQ29" s="413"/>
      <c r="KR29" s="413"/>
      <c r="KS29" s="413"/>
      <c r="KT29" s="413"/>
      <c r="KU29" s="415">
        <v>127005</v>
      </c>
      <c r="KV29" s="407">
        <v>57414</v>
      </c>
      <c r="KW29" s="408">
        <v>184419</v>
      </c>
      <c r="KX29" s="152"/>
      <c r="KY29" s="258"/>
      <c r="KZ29" s="258"/>
      <c r="LA29" s="258"/>
      <c r="LB29" s="375"/>
      <c r="LC29" s="376"/>
      <c r="LD29" s="350"/>
      <c r="LE29" s="376"/>
      <c r="LF29" s="424"/>
      <c r="LG29" s="351"/>
      <c r="LH29" s="352"/>
      <c r="LI29" s="237"/>
      <c r="LJ29" s="32"/>
      <c r="LK29" s="358"/>
      <c r="LL29" s="159"/>
      <c r="LM29" s="159"/>
      <c r="LN29" s="159"/>
      <c r="LO29" s="159"/>
      <c r="LQ29" s="58" t="s">
        <v>46</v>
      </c>
      <c r="LR29" s="77">
        <v>14084.329999999998</v>
      </c>
      <c r="LS29" s="78">
        <v>478.49</v>
      </c>
      <c r="LT29" s="61">
        <v>2843.5</v>
      </c>
      <c r="LU29" s="222"/>
      <c r="LV29" s="222"/>
      <c r="LW29" s="227" t="s">
        <v>118</v>
      </c>
      <c r="LX29" s="200">
        <v>32153</v>
      </c>
      <c r="LY29" s="265">
        <v>1282</v>
      </c>
      <c r="LZ29" s="234">
        <v>2408.0300000000002</v>
      </c>
      <c r="MA29" s="162"/>
      <c r="MB29" s="251" t="s">
        <v>45</v>
      </c>
      <c r="MC29" s="38">
        <v>2565</v>
      </c>
      <c r="MD29" s="39">
        <v>2564</v>
      </c>
      <c r="ME29" s="40" t="s">
        <v>164</v>
      </c>
      <c r="MF29" s="38">
        <v>2565</v>
      </c>
      <c r="MG29" s="39">
        <v>2564</v>
      </c>
      <c r="MH29" s="40" t="s">
        <v>164</v>
      </c>
      <c r="MI29" s="38">
        <v>2565</v>
      </c>
      <c r="MJ29" s="39">
        <v>2564</v>
      </c>
      <c r="MK29" s="40" t="s">
        <v>164</v>
      </c>
      <c r="ML29" s="12"/>
      <c r="MM29" s="12"/>
      <c r="MN29" s="12" t="s">
        <v>80</v>
      </c>
      <c r="MO29" s="245">
        <v>53</v>
      </c>
      <c r="MP29" s="245">
        <v>42.93</v>
      </c>
      <c r="MQ29" s="245">
        <v>46.76</v>
      </c>
      <c r="MR29" s="245">
        <v>66.260000000000005</v>
      </c>
      <c r="MS29" s="245">
        <v>52.24</v>
      </c>
      <c r="MT29" s="13"/>
      <c r="MU29" s="14"/>
      <c r="MV29" s="18"/>
      <c r="MW29" s="19"/>
      <c r="MX29" s="14"/>
      <c r="MY29" s="14"/>
      <c r="MZ29" s="141" t="s">
        <v>170</v>
      </c>
      <c r="NA29" s="412">
        <v>2724351</v>
      </c>
      <c r="NB29" s="413">
        <v>204402</v>
      </c>
      <c r="NC29" s="413">
        <v>220888</v>
      </c>
      <c r="ND29" s="414">
        <v>204526</v>
      </c>
      <c r="NE29" s="413"/>
      <c r="NF29" s="413"/>
      <c r="NG29" s="413"/>
      <c r="NH29" s="413"/>
      <c r="NI29" s="415">
        <v>3354167</v>
      </c>
      <c r="NJ29" s="407">
        <v>1544247</v>
      </c>
      <c r="NK29" s="408">
        <v>4898414</v>
      </c>
      <c r="NL29" s="93"/>
      <c r="NM29" s="93"/>
      <c r="NN29" s="411" t="s">
        <v>71</v>
      </c>
      <c r="NO29" s="412">
        <v>166676</v>
      </c>
      <c r="NP29" s="413">
        <v>18600</v>
      </c>
      <c r="NQ29" s="413">
        <v>11055</v>
      </c>
      <c r="NR29" s="414">
        <v>9266</v>
      </c>
      <c r="NS29" s="413"/>
      <c r="NT29" s="413"/>
      <c r="NU29" s="413"/>
      <c r="NV29" s="413"/>
      <c r="NW29" s="415">
        <v>205597</v>
      </c>
      <c r="NX29" s="407">
        <v>87326</v>
      </c>
      <c r="NY29" s="408">
        <v>292923</v>
      </c>
    </row>
    <row r="30" spans="1:389" ht="21.75" customHeight="1" thickTop="1" x14ac:dyDescent="0.2">
      <c r="A30" s="83" t="s">
        <v>119</v>
      </c>
      <c r="B30" s="84"/>
      <c r="C30" s="97"/>
      <c r="D30" s="37"/>
      <c r="E30" s="222"/>
      <c r="F30" s="222"/>
      <c r="G30" s="192" t="s">
        <v>120</v>
      </c>
      <c r="H30" s="342">
        <v>323</v>
      </c>
      <c r="I30" s="343">
        <v>401</v>
      </c>
      <c r="J30" s="344">
        <v>408</v>
      </c>
      <c r="K30" s="345">
        <v>1132</v>
      </c>
      <c r="L30" s="346">
        <v>124</v>
      </c>
      <c r="M30" s="347">
        <v>812.9</v>
      </c>
      <c r="N30" s="348"/>
      <c r="O30" s="48" t="s">
        <v>48</v>
      </c>
      <c r="P30" s="49">
        <v>631.22</v>
      </c>
      <c r="Q30" s="384">
        <v>600.97</v>
      </c>
      <c r="R30" s="385">
        <v>5.03</v>
      </c>
      <c r="S30" s="49">
        <v>0</v>
      </c>
      <c r="T30" s="384">
        <v>0</v>
      </c>
      <c r="U30" s="385">
        <v>0</v>
      </c>
      <c r="V30" s="49">
        <v>510.28</v>
      </c>
      <c r="W30" s="384">
        <v>485.68</v>
      </c>
      <c r="X30" s="385">
        <v>5.07</v>
      </c>
      <c r="Y30" s="16"/>
      <c r="Z30" s="16"/>
      <c r="AA30" s="16" t="s">
        <v>84</v>
      </c>
      <c r="AB30" s="681">
        <v>52.71</v>
      </c>
      <c r="AC30" s="681">
        <v>54.64</v>
      </c>
      <c r="AD30" s="681">
        <v>46.83</v>
      </c>
      <c r="AE30" s="681">
        <v>51.39</v>
      </c>
      <c r="AF30" s="461"/>
      <c r="AG30" s="461"/>
      <c r="AH30" s="461"/>
      <c r="AI30" s="461"/>
      <c r="AJ30" s="254"/>
      <c r="AK30" s="16"/>
      <c r="AL30" s="469" t="s">
        <v>77</v>
      </c>
      <c r="AM30" s="412">
        <v>3060116</v>
      </c>
      <c r="AN30" s="413">
        <v>211367</v>
      </c>
      <c r="AO30" s="413">
        <v>225142</v>
      </c>
      <c r="AP30" s="414">
        <v>81853</v>
      </c>
      <c r="AQ30" s="414"/>
      <c r="AR30" s="414"/>
      <c r="AS30" s="414"/>
      <c r="AT30" s="414"/>
      <c r="AU30" s="415">
        <v>3578478</v>
      </c>
      <c r="AV30" s="407">
        <v>2171230</v>
      </c>
      <c r="AW30" s="408">
        <v>5749708</v>
      </c>
      <c r="AX30" s="348"/>
      <c r="AY30" s="16"/>
      <c r="AZ30" s="141" t="s">
        <v>77</v>
      </c>
      <c r="BA30" s="412">
        <v>26268</v>
      </c>
      <c r="BB30" s="413">
        <v>3791</v>
      </c>
      <c r="BC30" s="413">
        <v>393</v>
      </c>
      <c r="BD30" s="414">
        <v>1083</v>
      </c>
      <c r="BE30" s="413"/>
      <c r="BF30" s="413"/>
      <c r="BG30" s="413"/>
      <c r="BH30" s="413"/>
      <c r="BI30" s="415">
        <v>31535</v>
      </c>
      <c r="BJ30" s="407">
        <v>30373</v>
      </c>
      <c r="BK30" s="408">
        <v>61908</v>
      </c>
      <c r="BL30" s="409"/>
      <c r="BM30" s="178"/>
      <c r="BN30" s="178"/>
      <c r="BO30" s="178"/>
      <c r="BP30" s="421"/>
      <c r="BQ30" s="376"/>
      <c r="BR30" s="376"/>
      <c r="BS30" s="376"/>
      <c r="BT30" s="424"/>
      <c r="BU30" s="351"/>
      <c r="BV30" s="352"/>
      <c r="BW30" s="237"/>
      <c r="BX30" s="32"/>
      <c r="BY30" s="268"/>
      <c r="BZ30" s="16"/>
      <c r="CA30" s="16"/>
      <c r="CB30" s="16"/>
      <c r="CC30" s="16"/>
      <c r="CD30" s="16"/>
      <c r="CE30" s="83" t="s">
        <v>119</v>
      </c>
      <c r="CF30" s="84"/>
      <c r="CG30" s="669"/>
      <c r="CH30" s="37"/>
      <c r="CI30" s="222"/>
      <c r="CJ30" s="222"/>
      <c r="CK30" s="192" t="s">
        <v>120</v>
      </c>
      <c r="CL30" s="345">
        <v>539</v>
      </c>
      <c r="CM30" s="353">
        <v>467</v>
      </c>
      <c r="CN30" s="354">
        <v>717</v>
      </c>
      <c r="CO30" s="345">
        <v>1723</v>
      </c>
      <c r="CP30" s="346">
        <v>204</v>
      </c>
      <c r="CQ30" s="347">
        <v>744.61</v>
      </c>
      <c r="CR30" s="355"/>
      <c r="CS30" s="48" t="s">
        <v>48</v>
      </c>
      <c r="CT30" s="49">
        <v>591.63</v>
      </c>
      <c r="CU30" s="50">
        <v>335.88</v>
      </c>
      <c r="CV30" s="51">
        <v>76.14</v>
      </c>
      <c r="CW30" s="49">
        <v>0</v>
      </c>
      <c r="CX30" s="50">
        <v>0</v>
      </c>
      <c r="CY30" s="51">
        <v>0</v>
      </c>
      <c r="CZ30" s="49">
        <v>462.21</v>
      </c>
      <c r="DA30" s="50">
        <v>273.33999999999997</v>
      </c>
      <c r="DB30" s="51">
        <v>69.099999999999994</v>
      </c>
      <c r="DC30" s="16"/>
      <c r="DD30" s="16"/>
      <c r="DE30" s="16" t="s">
        <v>84</v>
      </c>
      <c r="DF30" s="249">
        <v>44.5</v>
      </c>
      <c r="DG30" s="249">
        <v>41.02</v>
      </c>
      <c r="DH30" s="249">
        <v>43.82</v>
      </c>
      <c r="DI30" s="249">
        <v>43.11</v>
      </c>
      <c r="DJ30" s="461"/>
      <c r="DK30" s="461"/>
      <c r="DL30" s="461"/>
      <c r="DM30" s="461"/>
      <c r="DN30" s="16"/>
      <c r="DO30" s="16"/>
      <c r="DP30" s="141" t="s">
        <v>77</v>
      </c>
      <c r="DQ30" s="412">
        <v>2621321</v>
      </c>
      <c r="DR30" s="413">
        <v>167563</v>
      </c>
      <c r="DS30" s="413">
        <v>186655</v>
      </c>
      <c r="DT30" s="414">
        <v>217021</v>
      </c>
      <c r="DU30" s="413"/>
      <c r="DV30" s="413"/>
      <c r="DW30" s="413"/>
      <c r="DX30" s="413"/>
      <c r="DY30" s="415">
        <v>3192560</v>
      </c>
      <c r="DZ30" s="407">
        <v>2329285</v>
      </c>
      <c r="EA30" s="408">
        <v>5521845</v>
      </c>
      <c r="EB30" s="348"/>
      <c r="EC30" s="16"/>
      <c r="ED30" s="141" t="s">
        <v>77</v>
      </c>
      <c r="EE30" s="412">
        <v>39202</v>
      </c>
      <c r="EF30" s="413">
        <v>5196</v>
      </c>
      <c r="EG30" s="413">
        <v>1181</v>
      </c>
      <c r="EH30" s="414">
        <v>2835</v>
      </c>
      <c r="EI30" s="413"/>
      <c r="EJ30" s="413"/>
      <c r="EK30" s="413"/>
      <c r="EL30" s="413"/>
      <c r="EM30" s="415">
        <v>48414</v>
      </c>
      <c r="EN30" s="407">
        <v>37069</v>
      </c>
      <c r="EO30" s="408">
        <v>85483</v>
      </c>
      <c r="EP30" s="410"/>
      <c r="EQ30" s="258"/>
      <c r="ER30" s="258"/>
      <c r="ES30" s="258"/>
      <c r="ET30" s="421"/>
      <c r="EU30" s="376"/>
      <c r="EV30" s="376"/>
      <c r="EW30" s="376"/>
      <c r="EX30" s="424"/>
      <c r="EY30" s="351"/>
      <c r="EZ30" s="352"/>
      <c r="FA30" s="237"/>
      <c r="FB30" s="32"/>
      <c r="FC30" s="358"/>
      <c r="FD30" s="159"/>
      <c r="FE30" s="159"/>
      <c r="FF30" s="159"/>
      <c r="FG30" s="159"/>
      <c r="FI30" s="83" t="s">
        <v>119</v>
      </c>
      <c r="FJ30" s="84"/>
      <c r="FK30" s="97"/>
      <c r="FL30" s="37"/>
      <c r="FM30" s="222"/>
      <c r="FN30" s="222"/>
      <c r="FO30" s="192" t="s">
        <v>120</v>
      </c>
      <c r="FP30" s="200">
        <v>917</v>
      </c>
      <c r="FQ30" s="201">
        <v>528</v>
      </c>
      <c r="FR30" s="202">
        <v>928</v>
      </c>
      <c r="FS30" s="345">
        <v>2373</v>
      </c>
      <c r="FT30" s="346">
        <v>77</v>
      </c>
      <c r="FU30" s="347">
        <v>2981.82</v>
      </c>
      <c r="FV30" s="242"/>
      <c r="FW30" s="48" t="s">
        <v>48</v>
      </c>
      <c r="FX30" s="49">
        <v>607.08000000000004</v>
      </c>
      <c r="FY30" s="50">
        <v>443.94</v>
      </c>
      <c r="FZ30" s="51">
        <v>36.75</v>
      </c>
      <c r="GA30" s="49">
        <v>0</v>
      </c>
      <c r="GB30" s="50">
        <v>0</v>
      </c>
      <c r="GC30" s="51">
        <v>0</v>
      </c>
      <c r="GD30" s="49">
        <v>474</v>
      </c>
      <c r="GE30" s="50">
        <v>392.37</v>
      </c>
      <c r="GF30" s="51">
        <v>20.8</v>
      </c>
      <c r="GG30" s="16"/>
      <c r="GH30" s="16"/>
      <c r="GI30" s="16" t="s">
        <v>84</v>
      </c>
      <c r="GJ30" s="249">
        <v>47.17</v>
      </c>
      <c r="GK30" s="249">
        <v>47.61</v>
      </c>
      <c r="GL30" s="249">
        <v>48.23</v>
      </c>
      <c r="GM30" s="249">
        <v>47.67</v>
      </c>
      <c r="GN30" s="461"/>
      <c r="GO30" s="461"/>
      <c r="GP30" s="461"/>
      <c r="GQ30" s="461"/>
      <c r="GR30" s="16"/>
      <c r="GS30" s="16"/>
      <c r="GT30" s="141" t="s">
        <v>77</v>
      </c>
      <c r="GU30" s="412">
        <v>2655103</v>
      </c>
      <c r="GV30" s="413">
        <v>182145</v>
      </c>
      <c r="GW30" s="413">
        <v>194511</v>
      </c>
      <c r="GX30" s="414">
        <v>161694</v>
      </c>
      <c r="GY30" s="413"/>
      <c r="GZ30" s="413"/>
      <c r="HA30" s="413"/>
      <c r="HB30" s="413"/>
      <c r="HC30" s="415">
        <v>3193453</v>
      </c>
      <c r="HD30" s="407">
        <v>2379441</v>
      </c>
      <c r="HE30" s="408">
        <v>5572894</v>
      </c>
      <c r="HF30" s="348"/>
      <c r="HG30" s="16"/>
      <c r="HH30" s="141" t="s">
        <v>77</v>
      </c>
      <c r="HI30" s="412">
        <v>85462</v>
      </c>
      <c r="HJ30" s="413">
        <v>10349</v>
      </c>
      <c r="HK30" s="413">
        <v>6306</v>
      </c>
      <c r="HL30" s="414">
        <v>7993</v>
      </c>
      <c r="HM30" s="413"/>
      <c r="HN30" s="413"/>
      <c r="HO30" s="413"/>
      <c r="HP30" s="413"/>
      <c r="HQ30" s="415">
        <v>110110</v>
      </c>
      <c r="HR30" s="407">
        <v>123853</v>
      </c>
      <c r="HS30" s="408">
        <v>233963</v>
      </c>
      <c r="HT30" s="139"/>
      <c r="HU30" s="258"/>
      <c r="HV30" s="258"/>
      <c r="HW30" s="258"/>
      <c r="HX30" s="421"/>
      <c r="HY30" s="376"/>
      <c r="HZ30" s="376"/>
      <c r="IA30" s="376"/>
      <c r="IB30" s="424"/>
      <c r="IC30" s="351"/>
      <c r="ID30" s="352"/>
      <c r="IE30" s="237"/>
      <c r="IF30" s="32"/>
      <c r="IG30" s="358"/>
      <c r="IH30" s="159"/>
      <c r="II30" s="159"/>
      <c r="IJ30" s="159"/>
      <c r="IK30" s="16"/>
      <c r="IM30" s="83" t="s">
        <v>119</v>
      </c>
      <c r="IN30" s="84"/>
      <c r="IO30" s="97"/>
      <c r="IP30" s="37"/>
      <c r="IQ30" s="222"/>
      <c r="IR30" s="222"/>
      <c r="IS30" s="192" t="s">
        <v>120</v>
      </c>
      <c r="IT30" s="200">
        <v>1274</v>
      </c>
      <c r="IU30" s="201">
        <v>2847</v>
      </c>
      <c r="IV30" s="202">
        <v>4302</v>
      </c>
      <c r="IW30" s="345">
        <v>8423</v>
      </c>
      <c r="IX30" s="346">
        <v>601</v>
      </c>
      <c r="IY30" s="347">
        <v>1301.5</v>
      </c>
      <c r="IZ30" s="16"/>
      <c r="JA30" s="48" t="s">
        <v>48</v>
      </c>
      <c r="JB30" s="49">
        <v>727.17</v>
      </c>
      <c r="JC30" s="50">
        <v>602.08000000000004</v>
      </c>
      <c r="JD30" s="51">
        <v>20.78</v>
      </c>
      <c r="JE30" s="49">
        <v>0</v>
      </c>
      <c r="JF30" s="50">
        <v>0</v>
      </c>
      <c r="JG30" s="51">
        <v>0</v>
      </c>
      <c r="JH30" s="49">
        <v>562.05999999999995</v>
      </c>
      <c r="JI30" s="50">
        <v>482.17</v>
      </c>
      <c r="JJ30" s="51">
        <v>16.57</v>
      </c>
      <c r="JK30" s="16"/>
      <c r="JL30" s="16"/>
      <c r="JM30" s="16" t="s">
        <v>84</v>
      </c>
      <c r="JN30" s="249">
        <v>52.93</v>
      </c>
      <c r="JO30" s="249">
        <v>66.900000000000006</v>
      </c>
      <c r="JP30" s="249">
        <v>73.33</v>
      </c>
      <c r="JQ30" s="249">
        <v>64.38</v>
      </c>
      <c r="JR30" s="461"/>
      <c r="JS30" s="461"/>
      <c r="JT30" s="461"/>
      <c r="JU30" s="461"/>
      <c r="JV30" s="16"/>
      <c r="JW30" s="16"/>
      <c r="JX30" s="141" t="s">
        <v>77</v>
      </c>
      <c r="JY30" s="477">
        <v>3251557</v>
      </c>
      <c r="JZ30" s="478">
        <v>229866</v>
      </c>
      <c r="KA30" s="478">
        <v>248801</v>
      </c>
      <c r="KB30" s="414">
        <v>206305</v>
      </c>
      <c r="KC30" s="413"/>
      <c r="KD30" s="413"/>
      <c r="KE30" s="413"/>
      <c r="KF30" s="413"/>
      <c r="KG30" s="408">
        <v>3936529</v>
      </c>
      <c r="KH30" s="475">
        <v>3166797</v>
      </c>
      <c r="KI30" s="408">
        <v>7103326</v>
      </c>
      <c r="KJ30" s="348"/>
      <c r="KK30" s="16"/>
      <c r="KL30" s="141" t="s">
        <v>77</v>
      </c>
      <c r="KM30" s="412">
        <v>182482</v>
      </c>
      <c r="KN30" s="413">
        <v>25492</v>
      </c>
      <c r="KO30" s="413">
        <v>14470</v>
      </c>
      <c r="KP30" s="414">
        <v>16864</v>
      </c>
      <c r="KQ30" s="413"/>
      <c r="KR30" s="413"/>
      <c r="KS30" s="413"/>
      <c r="KT30" s="413"/>
      <c r="KU30" s="415">
        <v>239308</v>
      </c>
      <c r="KV30" s="407">
        <v>302354</v>
      </c>
      <c r="KW30" s="408">
        <v>541662</v>
      </c>
      <c r="KX30" s="152"/>
      <c r="KY30" s="258"/>
      <c r="KZ30" s="258"/>
      <c r="LA30" s="258"/>
      <c r="LB30" s="421"/>
      <c r="LC30" s="376"/>
      <c r="LD30" s="376"/>
      <c r="LE30" s="376"/>
      <c r="LF30" s="424"/>
      <c r="LG30" s="351"/>
      <c r="LH30" s="352"/>
      <c r="LI30" s="237"/>
      <c r="LJ30" s="32"/>
      <c r="LK30" s="358"/>
      <c r="LL30" s="159"/>
      <c r="LM30" s="159"/>
      <c r="LN30" s="159"/>
      <c r="LO30" s="159"/>
      <c r="LQ30" s="83" t="s">
        <v>119</v>
      </c>
      <c r="LR30" s="84"/>
      <c r="LS30" s="97"/>
      <c r="LT30" s="37"/>
      <c r="LU30" s="222"/>
      <c r="LV30" s="222"/>
      <c r="LW30" s="227" t="s">
        <v>120</v>
      </c>
      <c r="LX30" s="200">
        <v>13651</v>
      </c>
      <c r="LY30" s="265">
        <v>1006</v>
      </c>
      <c r="LZ30" s="234">
        <v>1256.96</v>
      </c>
      <c r="MA30" s="162"/>
      <c r="MB30" s="48" t="s">
        <v>48</v>
      </c>
      <c r="MC30" s="49">
        <v>644.85</v>
      </c>
      <c r="MD30" s="53">
        <v>539.23</v>
      </c>
      <c r="ME30" s="51">
        <v>19.59</v>
      </c>
      <c r="MF30" s="49">
        <v>0</v>
      </c>
      <c r="MG30" s="53">
        <v>0</v>
      </c>
      <c r="MH30" s="51">
        <v>0</v>
      </c>
      <c r="MI30" s="49">
        <v>506.39</v>
      </c>
      <c r="MJ30" s="53">
        <v>437.49</v>
      </c>
      <c r="MK30" s="51">
        <v>15.75</v>
      </c>
      <c r="ML30" s="12"/>
      <c r="MM30" s="12"/>
      <c r="MN30" s="12" t="s">
        <v>84</v>
      </c>
      <c r="MO30" s="245">
        <v>51.39</v>
      </c>
      <c r="MP30" s="245">
        <v>43.11</v>
      </c>
      <c r="MQ30" s="245">
        <v>47.67</v>
      </c>
      <c r="MR30" s="245">
        <v>64.38</v>
      </c>
      <c r="MS30" s="245">
        <v>51.64</v>
      </c>
      <c r="MT30" s="13"/>
      <c r="MU30" s="14"/>
      <c r="MV30" s="18"/>
      <c r="MW30" s="19"/>
      <c r="MX30" s="14"/>
      <c r="MY30" s="14"/>
      <c r="MZ30" s="141" t="s">
        <v>77</v>
      </c>
      <c r="NA30" s="412">
        <v>11588097</v>
      </c>
      <c r="NB30" s="413">
        <v>790941</v>
      </c>
      <c r="NC30" s="413">
        <v>855109</v>
      </c>
      <c r="ND30" s="414">
        <v>666873</v>
      </c>
      <c r="NE30" s="413"/>
      <c r="NF30" s="413"/>
      <c r="NG30" s="413"/>
      <c r="NH30" s="413"/>
      <c r="NI30" s="415">
        <v>13901020</v>
      </c>
      <c r="NJ30" s="407">
        <v>10046753</v>
      </c>
      <c r="NK30" s="408">
        <v>23947773</v>
      </c>
      <c r="NL30" s="93"/>
      <c r="NM30" s="93"/>
      <c r="NN30" s="411" t="s">
        <v>77</v>
      </c>
      <c r="NO30" s="412">
        <v>333414</v>
      </c>
      <c r="NP30" s="413">
        <v>44828</v>
      </c>
      <c r="NQ30" s="413">
        <v>22350</v>
      </c>
      <c r="NR30" s="414">
        <v>28775</v>
      </c>
      <c r="NS30" s="413"/>
      <c r="NT30" s="413"/>
      <c r="NU30" s="413"/>
      <c r="NV30" s="413"/>
      <c r="NW30" s="415">
        <v>429367</v>
      </c>
      <c r="NX30" s="407">
        <v>493649</v>
      </c>
      <c r="NY30" s="408">
        <v>923016</v>
      </c>
    </row>
    <row r="31" spans="1:389" ht="21.75" customHeight="1" thickBot="1" x14ac:dyDescent="0.25">
      <c r="A31" s="56" t="s">
        <v>121</v>
      </c>
      <c r="B31" s="487">
        <v>109484</v>
      </c>
      <c r="C31" s="481">
        <v>111227</v>
      </c>
      <c r="D31" s="23">
        <v>-1.57</v>
      </c>
      <c r="E31" s="222"/>
      <c r="F31" s="222"/>
      <c r="G31" s="192" t="s">
        <v>122</v>
      </c>
      <c r="H31" s="342">
        <v>537</v>
      </c>
      <c r="I31" s="343">
        <v>748</v>
      </c>
      <c r="J31" s="344">
        <v>789</v>
      </c>
      <c r="K31" s="345">
        <v>2074</v>
      </c>
      <c r="L31" s="346">
        <v>294</v>
      </c>
      <c r="M31" s="347">
        <v>605.44000000000005</v>
      </c>
      <c r="N31" s="348"/>
      <c r="O31" s="48" t="s">
        <v>58</v>
      </c>
      <c r="P31" s="49">
        <v>547.44000000000005</v>
      </c>
      <c r="Q31" s="384">
        <v>530.91999999999996</v>
      </c>
      <c r="R31" s="385">
        <v>3.11</v>
      </c>
      <c r="S31" s="49">
        <v>337</v>
      </c>
      <c r="T31" s="384">
        <v>316.02</v>
      </c>
      <c r="U31" s="385">
        <v>6.64</v>
      </c>
      <c r="V31" s="49">
        <v>507.12</v>
      </c>
      <c r="W31" s="384">
        <v>489.69</v>
      </c>
      <c r="X31" s="385">
        <v>3.56</v>
      </c>
      <c r="Y31" s="16"/>
      <c r="Z31" s="16"/>
      <c r="AA31" s="16" t="s">
        <v>88</v>
      </c>
      <c r="AB31" s="681">
        <v>47.71</v>
      </c>
      <c r="AC31" s="681">
        <v>49.22</v>
      </c>
      <c r="AD31" s="681">
        <v>43.48</v>
      </c>
      <c r="AE31" s="681">
        <v>46.8</v>
      </c>
      <c r="AF31" s="461"/>
      <c r="AG31" s="461"/>
      <c r="AH31" s="461"/>
      <c r="AI31" s="461"/>
      <c r="AJ31" s="254"/>
      <c r="AK31" s="16"/>
      <c r="AL31" s="469" t="s">
        <v>81</v>
      </c>
      <c r="AM31" s="422">
        <v>0</v>
      </c>
      <c r="AN31" s="423">
        <v>0</v>
      </c>
      <c r="AO31" s="423">
        <v>0</v>
      </c>
      <c r="AP31" s="414">
        <v>0</v>
      </c>
      <c r="AQ31" s="414"/>
      <c r="AR31" s="414"/>
      <c r="AS31" s="414"/>
      <c r="AT31" s="414"/>
      <c r="AU31" s="415">
        <v>0</v>
      </c>
      <c r="AV31" s="407">
        <v>0</v>
      </c>
      <c r="AW31" s="408">
        <v>0</v>
      </c>
      <c r="AX31" s="348"/>
      <c r="AY31" s="16"/>
      <c r="AZ31" s="141" t="s">
        <v>81</v>
      </c>
      <c r="BA31" s="422">
        <v>0</v>
      </c>
      <c r="BB31" s="423">
        <v>0</v>
      </c>
      <c r="BC31" s="423">
        <v>0</v>
      </c>
      <c r="BD31" s="414">
        <v>0</v>
      </c>
      <c r="BE31" s="413"/>
      <c r="BF31" s="413"/>
      <c r="BG31" s="413"/>
      <c r="BH31" s="413"/>
      <c r="BI31" s="415">
        <v>0</v>
      </c>
      <c r="BJ31" s="407">
        <v>0</v>
      </c>
      <c r="BK31" s="408">
        <v>0</v>
      </c>
      <c r="BL31" s="409"/>
      <c r="BM31" s="178"/>
      <c r="BN31" s="178"/>
      <c r="BO31" s="178"/>
      <c r="BP31" s="421"/>
      <c r="BQ31" s="376"/>
      <c r="BR31" s="376"/>
      <c r="BS31" s="376"/>
      <c r="BT31" s="376"/>
      <c r="BU31" s="351"/>
      <c r="BV31" s="352"/>
      <c r="BW31" s="237"/>
      <c r="BX31" s="32"/>
      <c r="BY31" s="268"/>
      <c r="BZ31" s="16"/>
      <c r="CA31" s="16"/>
      <c r="CB31" s="16"/>
      <c r="CC31" s="16"/>
      <c r="CD31" s="16"/>
      <c r="CE31" s="56" t="s">
        <v>121</v>
      </c>
      <c r="CF31" s="487">
        <v>109484</v>
      </c>
      <c r="CG31" s="481">
        <v>107956</v>
      </c>
      <c r="CH31" s="23">
        <v>1.42</v>
      </c>
      <c r="CI31" s="222"/>
      <c r="CJ31" s="222"/>
      <c r="CK31" s="192" t="s">
        <v>122</v>
      </c>
      <c r="CL31" s="345">
        <v>727</v>
      </c>
      <c r="CM31" s="353">
        <v>680</v>
      </c>
      <c r="CN31" s="354">
        <v>949</v>
      </c>
      <c r="CO31" s="345">
        <v>2356</v>
      </c>
      <c r="CP31" s="346">
        <v>280</v>
      </c>
      <c r="CQ31" s="347">
        <v>741.43</v>
      </c>
      <c r="CR31" s="355"/>
      <c r="CS31" s="48" t="s">
        <v>58</v>
      </c>
      <c r="CT31" s="49">
        <v>553.66999999999996</v>
      </c>
      <c r="CU31" s="50">
        <v>517.27</v>
      </c>
      <c r="CV31" s="51">
        <v>7.04</v>
      </c>
      <c r="CW31" s="49">
        <v>382.75</v>
      </c>
      <c r="CX31" s="50">
        <v>353.8</v>
      </c>
      <c r="CY31" s="51">
        <v>8.18</v>
      </c>
      <c r="CZ31" s="49">
        <v>516.28</v>
      </c>
      <c r="DA31" s="50">
        <v>486.84</v>
      </c>
      <c r="DB31" s="51">
        <v>6.05</v>
      </c>
      <c r="DC31" s="16"/>
      <c r="DD31" s="16"/>
      <c r="DE31" s="16" t="s">
        <v>88</v>
      </c>
      <c r="DF31" s="249">
        <v>42.08</v>
      </c>
      <c r="DG31" s="249">
        <v>39.81</v>
      </c>
      <c r="DH31" s="249">
        <v>41.37</v>
      </c>
      <c r="DI31" s="249">
        <v>41.09</v>
      </c>
      <c r="DJ31" s="461"/>
      <c r="DK31" s="461"/>
      <c r="DL31" s="461"/>
      <c r="DM31" s="461"/>
      <c r="DN31" s="16"/>
      <c r="DO31" s="16"/>
      <c r="DP31" s="141" t="s">
        <v>81</v>
      </c>
      <c r="DQ31" s="422">
        <v>0</v>
      </c>
      <c r="DR31" s="423">
        <v>0</v>
      </c>
      <c r="DS31" s="423">
        <v>0</v>
      </c>
      <c r="DT31" s="414">
        <v>0</v>
      </c>
      <c r="DU31" s="413"/>
      <c r="DV31" s="413"/>
      <c r="DW31" s="413"/>
      <c r="DX31" s="413"/>
      <c r="DY31" s="415">
        <v>0</v>
      </c>
      <c r="DZ31" s="407">
        <v>0</v>
      </c>
      <c r="EA31" s="408">
        <v>0</v>
      </c>
      <c r="EB31" s="348"/>
      <c r="EC31" s="16"/>
      <c r="ED31" s="141" t="s">
        <v>81</v>
      </c>
      <c r="EE31" s="422">
        <v>0</v>
      </c>
      <c r="EF31" s="423">
        <v>0</v>
      </c>
      <c r="EG31" s="423">
        <v>0</v>
      </c>
      <c r="EH31" s="414">
        <v>0</v>
      </c>
      <c r="EI31" s="413"/>
      <c r="EJ31" s="413"/>
      <c r="EK31" s="413"/>
      <c r="EL31" s="413"/>
      <c r="EM31" s="415">
        <v>0</v>
      </c>
      <c r="EN31" s="407">
        <v>0</v>
      </c>
      <c r="EO31" s="408">
        <v>0</v>
      </c>
      <c r="EP31" s="410"/>
      <c r="EQ31" s="258"/>
      <c r="ER31" s="258"/>
      <c r="ES31" s="258"/>
      <c r="ET31" s="421"/>
      <c r="EU31" s="376"/>
      <c r="EV31" s="376"/>
      <c r="EW31" s="376"/>
      <c r="EX31" s="376"/>
      <c r="EY31" s="351"/>
      <c r="EZ31" s="352"/>
      <c r="FA31" s="237"/>
      <c r="FB31" s="32"/>
      <c r="FC31" s="358"/>
      <c r="FD31" s="159"/>
      <c r="FE31" s="159"/>
      <c r="FF31" s="159"/>
      <c r="FG31" s="159"/>
      <c r="FI31" s="56" t="s">
        <v>121</v>
      </c>
      <c r="FJ31" s="487">
        <v>109484</v>
      </c>
      <c r="FK31" s="481">
        <v>107436</v>
      </c>
      <c r="FL31" s="23">
        <v>1.91</v>
      </c>
      <c r="FM31" s="222"/>
      <c r="FN31" s="222"/>
      <c r="FO31" s="192" t="s">
        <v>122</v>
      </c>
      <c r="FP31" s="200">
        <v>1022</v>
      </c>
      <c r="FQ31" s="201">
        <v>1811</v>
      </c>
      <c r="FR31" s="202">
        <v>2117</v>
      </c>
      <c r="FS31" s="345">
        <v>4950</v>
      </c>
      <c r="FT31" s="346">
        <v>73</v>
      </c>
      <c r="FU31" s="347">
        <v>6680.82</v>
      </c>
      <c r="FV31" s="242"/>
      <c r="FW31" s="48" t="s">
        <v>58</v>
      </c>
      <c r="FX31" s="49">
        <v>587.46</v>
      </c>
      <c r="FY31" s="50">
        <v>514.75</v>
      </c>
      <c r="FZ31" s="51">
        <v>14.13</v>
      </c>
      <c r="GA31" s="49">
        <v>393.04</v>
      </c>
      <c r="GB31" s="674">
        <v>334.34</v>
      </c>
      <c r="GC31" s="51">
        <v>17.559999999999999</v>
      </c>
      <c r="GD31" s="49">
        <v>544.84</v>
      </c>
      <c r="GE31" s="50">
        <v>493.79</v>
      </c>
      <c r="GF31" s="51">
        <v>10.34</v>
      </c>
      <c r="GG31" s="16"/>
      <c r="GH31" s="16"/>
      <c r="GI31" s="16" t="s">
        <v>88</v>
      </c>
      <c r="GJ31" s="249">
        <v>44.07</v>
      </c>
      <c r="GK31" s="249">
        <v>43.69</v>
      </c>
      <c r="GL31" s="249">
        <v>45.77</v>
      </c>
      <c r="GM31" s="249">
        <v>44.51</v>
      </c>
      <c r="GN31" s="461"/>
      <c r="GO31" s="461"/>
      <c r="GP31" s="461"/>
      <c r="GQ31" s="461"/>
      <c r="GR31" s="16"/>
      <c r="GS31" s="16"/>
      <c r="GT31" s="141" t="s">
        <v>81</v>
      </c>
      <c r="GU31" s="422">
        <v>0</v>
      </c>
      <c r="GV31" s="423">
        <v>0</v>
      </c>
      <c r="GW31" s="423">
        <v>0</v>
      </c>
      <c r="GX31" s="414">
        <v>0</v>
      </c>
      <c r="GY31" s="413"/>
      <c r="GZ31" s="413"/>
      <c r="HA31" s="413"/>
      <c r="HB31" s="413"/>
      <c r="HC31" s="415">
        <v>0</v>
      </c>
      <c r="HD31" s="407">
        <v>0</v>
      </c>
      <c r="HE31" s="408">
        <v>0</v>
      </c>
      <c r="HF31" s="348"/>
      <c r="HG31" s="16"/>
      <c r="HH31" s="141" t="s">
        <v>81</v>
      </c>
      <c r="HI31" s="422">
        <v>0</v>
      </c>
      <c r="HJ31" s="423">
        <v>0</v>
      </c>
      <c r="HK31" s="423">
        <v>0</v>
      </c>
      <c r="HL31" s="414">
        <v>0</v>
      </c>
      <c r="HM31" s="413"/>
      <c r="HN31" s="413"/>
      <c r="HO31" s="413"/>
      <c r="HP31" s="413"/>
      <c r="HQ31" s="415">
        <v>0</v>
      </c>
      <c r="HR31" s="407">
        <v>0</v>
      </c>
      <c r="HS31" s="408">
        <v>0</v>
      </c>
      <c r="HT31" s="16"/>
      <c r="HU31" s="258"/>
      <c r="HV31" s="258"/>
      <c r="HW31" s="258"/>
      <c r="HX31" s="421"/>
      <c r="HY31" s="376"/>
      <c r="HZ31" s="376"/>
      <c r="IA31" s="376"/>
      <c r="IB31" s="376"/>
      <c r="IC31" s="351"/>
      <c r="ID31" s="352"/>
      <c r="IE31" s="237"/>
      <c r="IF31" s="32"/>
      <c r="IG31" s="358"/>
      <c r="IH31" s="159"/>
      <c r="II31" s="159"/>
      <c r="IJ31" s="159"/>
      <c r="IK31" s="16"/>
      <c r="IM31" s="56" t="s">
        <v>121</v>
      </c>
      <c r="IN31" s="487">
        <v>109484</v>
      </c>
      <c r="IO31" s="481">
        <v>108410</v>
      </c>
      <c r="IP31" s="23">
        <v>0.99</v>
      </c>
      <c r="IQ31" s="222"/>
      <c r="IR31" s="222"/>
      <c r="IS31" s="192" t="s">
        <v>122</v>
      </c>
      <c r="IT31" s="200">
        <v>2494</v>
      </c>
      <c r="IU31" s="201">
        <v>3760</v>
      </c>
      <c r="IV31" s="202">
        <v>5185</v>
      </c>
      <c r="IW31" s="345">
        <v>11439</v>
      </c>
      <c r="IX31" s="346">
        <v>673</v>
      </c>
      <c r="IY31" s="347">
        <v>1599.7</v>
      </c>
      <c r="IZ31" s="16"/>
      <c r="JA31" s="48" t="s">
        <v>58</v>
      </c>
      <c r="JB31" s="49">
        <v>667.05</v>
      </c>
      <c r="JC31" s="50">
        <v>623.97</v>
      </c>
      <c r="JD31" s="51">
        <v>6.9</v>
      </c>
      <c r="JE31" s="49">
        <v>468.87</v>
      </c>
      <c r="JF31" s="50">
        <v>462.19</v>
      </c>
      <c r="JG31" s="51">
        <v>1.45</v>
      </c>
      <c r="JH31" s="49">
        <v>622.04999999999995</v>
      </c>
      <c r="JI31" s="50">
        <v>591.75</v>
      </c>
      <c r="JJ31" s="51">
        <v>5.12</v>
      </c>
      <c r="JK31" s="16"/>
      <c r="JL31" s="16"/>
      <c r="JM31" s="16" t="s">
        <v>88</v>
      </c>
      <c r="JN31" s="249">
        <v>49.2</v>
      </c>
      <c r="JO31" s="249">
        <v>59.21</v>
      </c>
      <c r="JP31" s="249">
        <v>64.55</v>
      </c>
      <c r="JQ31" s="249">
        <v>57.65</v>
      </c>
      <c r="JR31" s="461"/>
      <c r="JS31" s="461"/>
      <c r="JT31" s="461"/>
      <c r="JU31" s="461"/>
      <c r="JV31" s="16"/>
      <c r="JW31" s="16"/>
      <c r="JX31" s="141" t="s">
        <v>81</v>
      </c>
      <c r="JY31" s="482">
        <v>0</v>
      </c>
      <c r="JZ31" s="483">
        <v>0</v>
      </c>
      <c r="KA31" s="483">
        <v>0</v>
      </c>
      <c r="KB31" s="414">
        <v>0</v>
      </c>
      <c r="KC31" s="413"/>
      <c r="KD31" s="413"/>
      <c r="KE31" s="413"/>
      <c r="KF31" s="413"/>
      <c r="KG31" s="408">
        <v>0</v>
      </c>
      <c r="KH31" s="475">
        <v>0</v>
      </c>
      <c r="KI31" s="408">
        <v>0</v>
      </c>
      <c r="KJ31" s="348"/>
      <c r="KK31" s="16"/>
      <c r="KL31" s="141" t="s">
        <v>81</v>
      </c>
      <c r="KM31" s="422">
        <v>772</v>
      </c>
      <c r="KN31" s="423">
        <v>0</v>
      </c>
      <c r="KO31" s="423">
        <v>0</v>
      </c>
      <c r="KP31" s="414">
        <v>353</v>
      </c>
      <c r="KQ31" s="413"/>
      <c r="KR31" s="413"/>
      <c r="KS31" s="413"/>
      <c r="KT31" s="413"/>
      <c r="KU31" s="415">
        <v>1125</v>
      </c>
      <c r="KV31" s="407">
        <v>1607</v>
      </c>
      <c r="KW31" s="408">
        <v>2732</v>
      </c>
      <c r="KX31" s="152"/>
      <c r="KY31" s="258"/>
      <c r="KZ31" s="258"/>
      <c r="LA31" s="258"/>
      <c r="LB31" s="421"/>
      <c r="LC31" s="376"/>
      <c r="LD31" s="376"/>
      <c r="LE31" s="376"/>
      <c r="LF31" s="376"/>
      <c r="LG31" s="351"/>
      <c r="LH31" s="352"/>
      <c r="LI31" s="237"/>
      <c r="LJ31" s="32"/>
      <c r="LK31" s="358"/>
      <c r="LL31" s="159"/>
      <c r="LM31" s="159"/>
      <c r="LN31" s="159"/>
      <c r="LO31" s="159"/>
      <c r="LQ31" s="56" t="s">
        <v>121</v>
      </c>
      <c r="LR31" s="98">
        <v>109484</v>
      </c>
      <c r="LS31" s="662">
        <v>108410</v>
      </c>
      <c r="LT31" s="23">
        <v>0.99</v>
      </c>
      <c r="LU31" s="222"/>
      <c r="LV31" s="222"/>
      <c r="LW31" s="227" t="s">
        <v>122</v>
      </c>
      <c r="LX31" s="200">
        <v>20819</v>
      </c>
      <c r="LY31" s="265">
        <v>1320</v>
      </c>
      <c r="LZ31" s="234">
        <v>1477.2</v>
      </c>
      <c r="MA31" s="162"/>
      <c r="MB31" s="48" t="s">
        <v>58</v>
      </c>
      <c r="MC31" s="49">
        <v>593.39</v>
      </c>
      <c r="MD31" s="53">
        <v>567.64</v>
      </c>
      <c r="ME31" s="51">
        <v>4.54</v>
      </c>
      <c r="MF31" s="49">
        <v>403.73</v>
      </c>
      <c r="MG31" s="53">
        <v>391.8</v>
      </c>
      <c r="MH31" s="51">
        <v>3.04</v>
      </c>
      <c r="MI31" s="49">
        <v>552.66</v>
      </c>
      <c r="MJ31" s="53">
        <v>534.46</v>
      </c>
      <c r="MK31" s="51">
        <v>3.41</v>
      </c>
      <c r="ML31" s="12"/>
      <c r="MM31" s="12"/>
      <c r="MN31" s="12" t="s">
        <v>88</v>
      </c>
      <c r="MO31" s="245">
        <v>46.8</v>
      </c>
      <c r="MP31" s="245">
        <v>41.09</v>
      </c>
      <c r="MQ31" s="245">
        <v>44.51</v>
      </c>
      <c r="MR31" s="245">
        <v>57.65</v>
      </c>
      <c r="MS31" s="245">
        <v>47.51</v>
      </c>
      <c r="MT31" s="13"/>
      <c r="MU31" s="14"/>
      <c r="MV31" s="18"/>
      <c r="MW31" s="19"/>
      <c r="MX31" s="14"/>
      <c r="MY31" s="14"/>
      <c r="MZ31" s="141" t="s">
        <v>81</v>
      </c>
      <c r="NA31" s="422">
        <v>0</v>
      </c>
      <c r="NB31" s="423">
        <v>0</v>
      </c>
      <c r="NC31" s="423">
        <v>0</v>
      </c>
      <c r="ND31" s="414">
        <v>0</v>
      </c>
      <c r="NE31" s="413"/>
      <c r="NF31" s="413"/>
      <c r="NG31" s="413"/>
      <c r="NH31" s="413"/>
      <c r="NI31" s="415">
        <v>0</v>
      </c>
      <c r="NJ31" s="407">
        <v>0</v>
      </c>
      <c r="NK31" s="408">
        <v>0</v>
      </c>
      <c r="NL31" s="93"/>
      <c r="NM31" s="93"/>
      <c r="NN31" s="411" t="s">
        <v>81</v>
      </c>
      <c r="NO31" s="422">
        <v>772</v>
      </c>
      <c r="NP31" s="423">
        <v>0</v>
      </c>
      <c r="NQ31" s="423">
        <v>0</v>
      </c>
      <c r="NR31" s="414">
        <v>353</v>
      </c>
      <c r="NS31" s="413"/>
      <c r="NT31" s="413"/>
      <c r="NU31" s="413"/>
      <c r="NV31" s="413"/>
      <c r="NW31" s="415">
        <v>1125</v>
      </c>
      <c r="NX31" s="407">
        <v>1607</v>
      </c>
      <c r="NY31" s="408">
        <v>2732</v>
      </c>
    </row>
    <row r="32" spans="1:389" ht="21.75" customHeight="1" thickTop="1" thickBot="1" x14ac:dyDescent="0.25">
      <c r="A32" s="56" t="s">
        <v>177</v>
      </c>
      <c r="B32" s="471">
        <v>50.29</v>
      </c>
      <c r="C32" s="657">
        <v>22.33</v>
      </c>
      <c r="D32" s="23">
        <v>27.96</v>
      </c>
      <c r="E32" s="259"/>
      <c r="F32" s="222"/>
      <c r="G32" s="192" t="s">
        <v>124</v>
      </c>
      <c r="H32" s="342">
        <v>1889</v>
      </c>
      <c r="I32" s="343">
        <v>2628</v>
      </c>
      <c r="J32" s="344">
        <v>2948</v>
      </c>
      <c r="K32" s="345">
        <v>7465</v>
      </c>
      <c r="L32" s="346">
        <v>1040</v>
      </c>
      <c r="M32" s="347">
        <v>617.79</v>
      </c>
      <c r="N32" s="348"/>
      <c r="O32" s="48" t="s">
        <v>63</v>
      </c>
      <c r="P32" s="49">
        <v>532.78</v>
      </c>
      <c r="Q32" s="458">
        <v>531.61</v>
      </c>
      <c r="R32" s="385">
        <v>0.22</v>
      </c>
      <c r="S32" s="49">
        <v>425.83</v>
      </c>
      <c r="T32" s="384">
        <v>428.55</v>
      </c>
      <c r="U32" s="385">
        <v>-0.63</v>
      </c>
      <c r="V32" s="49">
        <v>512.29</v>
      </c>
      <c r="W32" s="384">
        <v>511.83</v>
      </c>
      <c r="X32" s="385">
        <v>0.09</v>
      </c>
      <c r="Y32" s="16"/>
      <c r="Z32" s="41" t="s">
        <v>65</v>
      </c>
      <c r="AA32" s="41"/>
      <c r="AB32" s="678">
        <v>1714645</v>
      </c>
      <c r="AC32" s="678">
        <v>1668979</v>
      </c>
      <c r="AD32" s="678">
        <v>1557135</v>
      </c>
      <c r="AE32" s="678">
        <v>4940759</v>
      </c>
      <c r="AF32" s="461"/>
      <c r="AG32" s="461"/>
      <c r="AH32" s="461"/>
      <c r="AI32" s="461"/>
      <c r="AJ32" s="445"/>
      <c r="AK32" s="16"/>
      <c r="AL32" s="425" t="s">
        <v>55</v>
      </c>
      <c r="AM32" s="426">
        <v>4255178</v>
      </c>
      <c r="AN32" s="427">
        <v>304249</v>
      </c>
      <c r="AO32" s="427">
        <v>312896</v>
      </c>
      <c r="AP32" s="428">
        <v>124754</v>
      </c>
      <c r="AQ32" s="428"/>
      <c r="AR32" s="428"/>
      <c r="AS32" s="428"/>
      <c r="AT32" s="428"/>
      <c r="AU32" s="429">
        <v>4997077</v>
      </c>
      <c r="AV32" s="430">
        <v>2604564</v>
      </c>
      <c r="AW32" s="430">
        <v>7601641</v>
      </c>
      <c r="AX32" s="256"/>
      <c r="AY32" s="41"/>
      <c r="AZ32" s="425" t="s">
        <v>55</v>
      </c>
      <c r="BA32" s="426">
        <v>62125</v>
      </c>
      <c r="BB32" s="427">
        <v>5708</v>
      </c>
      <c r="BC32" s="427">
        <v>603</v>
      </c>
      <c r="BD32" s="428">
        <v>1518</v>
      </c>
      <c r="BE32" s="431"/>
      <c r="BF32" s="431"/>
      <c r="BG32" s="431"/>
      <c r="BH32" s="431"/>
      <c r="BI32" s="429">
        <v>69954</v>
      </c>
      <c r="BJ32" s="430">
        <v>39856</v>
      </c>
      <c r="BK32" s="430">
        <v>109810</v>
      </c>
      <c r="BL32" s="409"/>
      <c r="BM32" s="178"/>
      <c r="BN32" s="178"/>
      <c r="BO32" s="178"/>
      <c r="BP32" s="421"/>
      <c r="BQ32" s="376"/>
      <c r="BR32" s="376"/>
      <c r="BS32" s="485"/>
      <c r="BT32" s="376"/>
      <c r="BU32" s="351"/>
      <c r="BV32" s="437"/>
      <c r="BW32" s="237"/>
      <c r="BX32" s="32"/>
      <c r="BY32" s="268"/>
      <c r="BZ32" s="16"/>
      <c r="CA32" s="16"/>
      <c r="CB32" s="16"/>
      <c r="CC32" s="16"/>
      <c r="CD32" s="16"/>
      <c r="CE32" s="56" t="s">
        <v>177</v>
      </c>
      <c r="CF32" s="471">
        <v>42.2</v>
      </c>
      <c r="CG32" s="472">
        <v>9.67</v>
      </c>
      <c r="CH32" s="23">
        <v>32.53</v>
      </c>
      <c r="CI32" s="259"/>
      <c r="CJ32" s="222"/>
      <c r="CK32" s="192" t="s">
        <v>124</v>
      </c>
      <c r="CL32" s="345">
        <v>2841</v>
      </c>
      <c r="CM32" s="353">
        <v>2849</v>
      </c>
      <c r="CN32" s="354">
        <v>3829</v>
      </c>
      <c r="CO32" s="345">
        <v>9519</v>
      </c>
      <c r="CP32" s="346">
        <v>555</v>
      </c>
      <c r="CQ32" s="347">
        <v>1615.14</v>
      </c>
      <c r="CR32" s="355"/>
      <c r="CS32" s="48" t="s">
        <v>63</v>
      </c>
      <c r="CT32" s="49">
        <v>521.51</v>
      </c>
      <c r="CU32" s="50">
        <v>446.96</v>
      </c>
      <c r="CV32" s="51">
        <v>16.68</v>
      </c>
      <c r="CW32" s="49">
        <v>373.26</v>
      </c>
      <c r="CX32" s="50">
        <v>316.47000000000003</v>
      </c>
      <c r="CY32" s="51">
        <v>17.940000000000001</v>
      </c>
      <c r="CZ32" s="49">
        <v>489.08</v>
      </c>
      <c r="DA32" s="50">
        <v>422.66</v>
      </c>
      <c r="DB32" s="51">
        <v>15.71</v>
      </c>
      <c r="DC32" s="16"/>
      <c r="DD32" s="41" t="s">
        <v>65</v>
      </c>
      <c r="DE32" s="41"/>
      <c r="DF32" s="682">
        <v>1508042</v>
      </c>
      <c r="DG32" s="682">
        <v>1443024</v>
      </c>
      <c r="DH32" s="682">
        <v>1475300</v>
      </c>
      <c r="DI32" s="682">
        <v>4426366</v>
      </c>
      <c r="DJ32" s="461"/>
      <c r="DK32" s="461"/>
      <c r="DL32" s="461"/>
      <c r="DM32" s="461"/>
      <c r="DN32" s="16"/>
      <c r="DO32" s="16"/>
      <c r="DP32" s="425" t="s">
        <v>55</v>
      </c>
      <c r="DQ32" s="426">
        <v>3775525</v>
      </c>
      <c r="DR32" s="427">
        <v>274019</v>
      </c>
      <c r="DS32" s="427">
        <v>275720</v>
      </c>
      <c r="DT32" s="428">
        <v>298248</v>
      </c>
      <c r="DU32" s="431"/>
      <c r="DV32" s="431"/>
      <c r="DW32" s="431"/>
      <c r="DX32" s="431"/>
      <c r="DY32" s="429">
        <v>4623512</v>
      </c>
      <c r="DZ32" s="430">
        <v>2809169</v>
      </c>
      <c r="EA32" s="430">
        <v>7432681</v>
      </c>
      <c r="EB32" s="256"/>
      <c r="EC32" s="41"/>
      <c r="ED32" s="425" t="s">
        <v>55</v>
      </c>
      <c r="EE32" s="426">
        <v>90072</v>
      </c>
      <c r="EF32" s="427">
        <v>8391</v>
      </c>
      <c r="EG32" s="427">
        <v>2639</v>
      </c>
      <c r="EH32" s="428">
        <v>6838</v>
      </c>
      <c r="EI32" s="431"/>
      <c r="EJ32" s="431"/>
      <c r="EK32" s="431"/>
      <c r="EL32" s="431"/>
      <c r="EM32" s="429">
        <v>107940</v>
      </c>
      <c r="EN32" s="430">
        <v>49453</v>
      </c>
      <c r="EO32" s="430">
        <v>157393</v>
      </c>
      <c r="EP32" s="410"/>
      <c r="EQ32" s="258"/>
      <c r="ER32" s="258"/>
      <c r="ES32" s="258"/>
      <c r="ET32" s="421"/>
      <c r="EU32" s="376"/>
      <c r="EV32" s="376"/>
      <c r="EW32" s="485"/>
      <c r="EX32" s="376"/>
      <c r="EY32" s="351"/>
      <c r="EZ32" s="437"/>
      <c r="FA32" s="237"/>
      <c r="FB32" s="32"/>
      <c r="FC32" s="358"/>
      <c r="FD32" s="159"/>
      <c r="FE32" s="159"/>
      <c r="FF32" s="159"/>
      <c r="FG32" s="159"/>
      <c r="FI32" s="56" t="s">
        <v>177</v>
      </c>
      <c r="FJ32" s="471">
        <v>46.29</v>
      </c>
      <c r="FK32" s="657">
        <v>8.1999999999999993</v>
      </c>
      <c r="FL32" s="23">
        <v>38.090000000000003</v>
      </c>
      <c r="FM32" s="259"/>
      <c r="FN32" s="222"/>
      <c r="FO32" s="192" t="s">
        <v>124</v>
      </c>
      <c r="FP32" s="200">
        <v>7250</v>
      </c>
      <c r="FQ32" s="201">
        <v>7761</v>
      </c>
      <c r="FR32" s="202">
        <v>9054</v>
      </c>
      <c r="FS32" s="345">
        <v>24065</v>
      </c>
      <c r="FT32" s="346">
        <v>400</v>
      </c>
      <c r="FU32" s="347">
        <v>5916.25</v>
      </c>
      <c r="FV32" s="242"/>
      <c r="FW32" s="48" t="s">
        <v>63</v>
      </c>
      <c r="FX32" s="49">
        <v>522.65</v>
      </c>
      <c r="FY32" s="50">
        <v>387.17</v>
      </c>
      <c r="FZ32" s="51">
        <v>34.99</v>
      </c>
      <c r="GA32" s="49">
        <v>370.86</v>
      </c>
      <c r="GB32" s="674">
        <v>274.18</v>
      </c>
      <c r="GC32" s="51">
        <v>35.26</v>
      </c>
      <c r="GD32" s="49">
        <v>489.38</v>
      </c>
      <c r="GE32" s="50">
        <v>374.05</v>
      </c>
      <c r="GF32" s="51">
        <v>30.83</v>
      </c>
      <c r="GG32" s="16"/>
      <c r="GH32" s="41" t="s">
        <v>65</v>
      </c>
      <c r="GI32" s="41"/>
      <c r="GJ32" s="649">
        <v>1579585</v>
      </c>
      <c r="GK32" s="649">
        <v>1576920</v>
      </c>
      <c r="GL32" s="649">
        <v>1595149</v>
      </c>
      <c r="GM32" s="649">
        <v>4751654</v>
      </c>
      <c r="GN32" s="461"/>
      <c r="GO32" s="461"/>
      <c r="GP32" s="461"/>
      <c r="GQ32" s="461"/>
      <c r="GR32" s="16"/>
      <c r="GS32" s="16"/>
      <c r="GT32" s="425" t="s">
        <v>55</v>
      </c>
      <c r="GU32" s="426">
        <v>3909360</v>
      </c>
      <c r="GV32" s="427">
        <v>288144</v>
      </c>
      <c r="GW32" s="427">
        <v>287197</v>
      </c>
      <c r="GX32" s="428">
        <v>222311</v>
      </c>
      <c r="GY32" s="431"/>
      <c r="GZ32" s="431"/>
      <c r="HA32" s="431"/>
      <c r="HB32" s="431"/>
      <c r="HC32" s="429">
        <v>4707012</v>
      </c>
      <c r="HD32" s="430">
        <v>2845227</v>
      </c>
      <c r="HE32" s="430">
        <v>7552239</v>
      </c>
      <c r="HF32" s="256"/>
      <c r="HG32" s="41"/>
      <c r="HH32" s="425" t="s">
        <v>55</v>
      </c>
      <c r="HI32" s="426">
        <v>230150</v>
      </c>
      <c r="HJ32" s="427">
        <v>19103</v>
      </c>
      <c r="HK32" s="427">
        <v>17700</v>
      </c>
      <c r="HL32" s="428">
        <v>13103</v>
      </c>
      <c r="HM32" s="431"/>
      <c r="HN32" s="431"/>
      <c r="HO32" s="431"/>
      <c r="HP32" s="431"/>
      <c r="HQ32" s="429">
        <v>280056</v>
      </c>
      <c r="HR32" s="430">
        <v>145984</v>
      </c>
      <c r="HS32" s="430">
        <v>426040</v>
      </c>
      <c r="HT32" s="139"/>
      <c r="HU32" s="258"/>
      <c r="HV32" s="258"/>
      <c r="HW32" s="258"/>
      <c r="HX32" s="421"/>
      <c r="HY32" s="376"/>
      <c r="HZ32" s="376"/>
      <c r="IA32" s="485"/>
      <c r="IB32" s="376"/>
      <c r="IC32" s="351"/>
      <c r="ID32" s="437"/>
      <c r="IE32" s="237"/>
      <c r="IF32" s="32"/>
      <c r="IG32" s="358"/>
      <c r="IH32" s="159"/>
      <c r="II32" s="159"/>
      <c r="IJ32" s="159"/>
      <c r="IK32" s="16"/>
      <c r="IM32" s="56" t="s">
        <v>177</v>
      </c>
      <c r="IN32" s="471">
        <v>63.7</v>
      </c>
      <c r="IO32" s="657">
        <v>36.880000000000003</v>
      </c>
      <c r="IP32" s="23">
        <v>26.82</v>
      </c>
      <c r="IQ32" s="259"/>
      <c r="IR32" s="222"/>
      <c r="IS32" s="192" t="s">
        <v>124</v>
      </c>
      <c r="IT32" s="200">
        <v>16172</v>
      </c>
      <c r="IU32" s="201">
        <v>21585</v>
      </c>
      <c r="IV32" s="202">
        <v>24429</v>
      </c>
      <c r="IW32" s="345">
        <v>62186</v>
      </c>
      <c r="IX32" s="346">
        <v>3882</v>
      </c>
      <c r="IY32" s="347">
        <v>1501.91</v>
      </c>
      <c r="IZ32" s="16"/>
      <c r="JA32" s="48" t="s">
        <v>63</v>
      </c>
      <c r="JB32" s="49">
        <v>567.30999999999995</v>
      </c>
      <c r="JC32" s="50">
        <v>490.36</v>
      </c>
      <c r="JD32" s="51">
        <v>15.69</v>
      </c>
      <c r="JE32" s="49">
        <v>434.92</v>
      </c>
      <c r="JF32" s="50">
        <v>410.64</v>
      </c>
      <c r="JG32" s="51">
        <v>5.91</v>
      </c>
      <c r="JH32" s="49">
        <v>537.25</v>
      </c>
      <c r="JI32" s="50">
        <v>474.48</v>
      </c>
      <c r="JJ32" s="51">
        <v>13.23</v>
      </c>
      <c r="JK32" s="16"/>
      <c r="JL32" s="41" t="s">
        <v>65</v>
      </c>
      <c r="JM32" s="41"/>
      <c r="JN32" s="649">
        <v>1760706</v>
      </c>
      <c r="JO32" s="649">
        <v>2088316</v>
      </c>
      <c r="JP32" s="649">
        <v>2335861</v>
      </c>
      <c r="JQ32" s="649">
        <v>6184883</v>
      </c>
      <c r="JR32" s="461"/>
      <c r="JS32" s="461"/>
      <c r="JT32" s="461"/>
      <c r="JU32" s="461"/>
      <c r="JV32" s="16"/>
      <c r="JW32" s="16"/>
      <c r="JX32" s="425" t="s">
        <v>55</v>
      </c>
      <c r="JY32" s="426">
        <v>4816967</v>
      </c>
      <c r="JZ32" s="427">
        <v>338172</v>
      </c>
      <c r="KA32" s="427">
        <v>363147</v>
      </c>
      <c r="KB32" s="428">
        <v>291936</v>
      </c>
      <c r="KC32" s="431"/>
      <c r="KD32" s="431"/>
      <c r="KE32" s="431"/>
      <c r="KF32" s="431"/>
      <c r="KG32" s="430">
        <v>5810222</v>
      </c>
      <c r="KH32" s="430">
        <v>3740265</v>
      </c>
      <c r="KI32" s="430">
        <v>9550487</v>
      </c>
      <c r="KJ32" s="256"/>
      <c r="KK32" s="41"/>
      <c r="KL32" s="425" t="s">
        <v>55</v>
      </c>
      <c r="KM32" s="426">
        <v>575008</v>
      </c>
      <c r="KN32" s="427">
        <v>53564</v>
      </c>
      <c r="KO32" s="427">
        <v>38025</v>
      </c>
      <c r="KP32" s="428">
        <v>24330</v>
      </c>
      <c r="KQ32" s="431"/>
      <c r="KR32" s="431"/>
      <c r="KS32" s="431"/>
      <c r="KT32" s="431"/>
      <c r="KU32" s="429">
        <v>690927</v>
      </c>
      <c r="KV32" s="430">
        <v>381027</v>
      </c>
      <c r="KW32" s="430">
        <v>1071954</v>
      </c>
      <c r="KX32" s="152"/>
      <c r="KY32" s="258"/>
      <c r="KZ32" s="258"/>
      <c r="LA32" s="258"/>
      <c r="LB32" s="421"/>
      <c r="LC32" s="376"/>
      <c r="LD32" s="376"/>
      <c r="LE32" s="485"/>
      <c r="LF32" s="376"/>
      <c r="LG32" s="351"/>
      <c r="LH32" s="437"/>
      <c r="LI32" s="237"/>
      <c r="LJ32" s="32"/>
      <c r="LK32" s="358"/>
      <c r="LL32" s="159"/>
      <c r="LM32" s="159"/>
      <c r="LN32" s="159"/>
      <c r="LO32" s="159"/>
      <c r="LQ32" s="56" t="s">
        <v>177</v>
      </c>
      <c r="LR32" s="233">
        <v>50.62</v>
      </c>
      <c r="LS32" s="663">
        <v>19.39</v>
      </c>
      <c r="LT32" s="23">
        <v>31.23</v>
      </c>
      <c r="LU32" s="259"/>
      <c r="LV32" s="222"/>
      <c r="LW32" s="227" t="s">
        <v>124</v>
      </c>
      <c r="LX32" s="200">
        <v>103235</v>
      </c>
      <c r="LY32" s="265">
        <v>5877</v>
      </c>
      <c r="LZ32" s="234">
        <v>1656.59</v>
      </c>
      <c r="MA32" s="162"/>
      <c r="MB32" s="48" t="s">
        <v>63</v>
      </c>
      <c r="MC32" s="49">
        <v>537.42999999999995</v>
      </c>
      <c r="MD32" s="53">
        <v>486.61</v>
      </c>
      <c r="ME32" s="51">
        <v>10.44</v>
      </c>
      <c r="MF32" s="49">
        <v>403.85</v>
      </c>
      <c r="MG32" s="53">
        <v>392.6</v>
      </c>
      <c r="MH32" s="51">
        <v>2.87</v>
      </c>
      <c r="MI32" s="49">
        <v>508.75</v>
      </c>
      <c r="MJ32" s="53">
        <v>468.87</v>
      </c>
      <c r="MK32" s="51">
        <v>8.51</v>
      </c>
      <c r="ML32" s="12"/>
      <c r="MM32" s="380" t="s">
        <v>65</v>
      </c>
      <c r="MN32" s="380"/>
      <c r="MO32" s="781">
        <v>4940759</v>
      </c>
      <c r="MP32" s="781">
        <v>4426366</v>
      </c>
      <c r="MQ32" s="781">
        <v>4751654</v>
      </c>
      <c r="MR32" s="781">
        <v>6184883</v>
      </c>
      <c r="MS32" s="781">
        <v>20303662</v>
      </c>
      <c r="MT32" s="13"/>
      <c r="MU32" s="14"/>
      <c r="MV32" s="18"/>
      <c r="MW32" s="19"/>
      <c r="MX32" s="14"/>
      <c r="MY32" s="14"/>
      <c r="MZ32" s="425" t="s">
        <v>55</v>
      </c>
      <c r="NA32" s="426">
        <v>16757030</v>
      </c>
      <c r="NB32" s="427">
        <v>1204584</v>
      </c>
      <c r="NC32" s="427">
        <v>1238960</v>
      </c>
      <c r="ND32" s="428">
        <v>937249</v>
      </c>
      <c r="NE32" s="431"/>
      <c r="NF32" s="431"/>
      <c r="NG32" s="431"/>
      <c r="NH32" s="431"/>
      <c r="NI32" s="429">
        <v>20137823</v>
      </c>
      <c r="NJ32" s="430">
        <v>11999225</v>
      </c>
      <c r="NK32" s="430">
        <v>32137048</v>
      </c>
      <c r="NL32" s="93"/>
      <c r="NM32" s="93"/>
      <c r="NN32" s="432" t="s">
        <v>55</v>
      </c>
      <c r="NO32" s="426">
        <v>957355</v>
      </c>
      <c r="NP32" s="427">
        <v>86766</v>
      </c>
      <c r="NQ32" s="427">
        <v>58967</v>
      </c>
      <c r="NR32" s="428">
        <v>45789</v>
      </c>
      <c r="NS32" s="431"/>
      <c r="NT32" s="431"/>
      <c r="NU32" s="431"/>
      <c r="NV32" s="431"/>
      <c r="NW32" s="429">
        <v>1148877</v>
      </c>
      <c r="NX32" s="430">
        <v>616320</v>
      </c>
      <c r="NY32" s="430">
        <v>1765197</v>
      </c>
    </row>
    <row r="33" spans="1:389" ht="21.75" customHeight="1" thickTop="1" x14ac:dyDescent="0.2">
      <c r="A33" s="56" t="s">
        <v>125</v>
      </c>
      <c r="B33" s="487">
        <v>4940759</v>
      </c>
      <c r="C33" s="481">
        <v>2257589</v>
      </c>
      <c r="D33" s="23">
        <v>118.85</v>
      </c>
      <c r="E33" s="222"/>
      <c r="F33" s="222"/>
      <c r="G33" s="192" t="s">
        <v>126</v>
      </c>
      <c r="H33" s="342">
        <v>343</v>
      </c>
      <c r="I33" s="343">
        <v>527</v>
      </c>
      <c r="J33" s="344">
        <v>706</v>
      </c>
      <c r="K33" s="345">
        <v>1576</v>
      </c>
      <c r="L33" s="346">
        <v>165</v>
      </c>
      <c r="M33" s="347">
        <v>855.15</v>
      </c>
      <c r="N33" s="348"/>
      <c r="O33" s="48" t="s">
        <v>68</v>
      </c>
      <c r="P33" s="49">
        <v>250.42</v>
      </c>
      <c r="Q33" s="384">
        <v>262.02</v>
      </c>
      <c r="R33" s="385">
        <v>-4.43</v>
      </c>
      <c r="S33" s="49">
        <v>191.41</v>
      </c>
      <c r="T33" s="384">
        <v>183.41</v>
      </c>
      <c r="U33" s="385">
        <v>4.3600000000000003</v>
      </c>
      <c r="V33" s="49">
        <v>239.12</v>
      </c>
      <c r="W33" s="384">
        <v>246.94</v>
      </c>
      <c r="X33" s="385">
        <v>-3.17</v>
      </c>
      <c r="Y33" s="16"/>
      <c r="Z33" s="16"/>
      <c r="AA33" s="16" t="s">
        <v>49</v>
      </c>
      <c r="AB33" s="679">
        <v>107966</v>
      </c>
      <c r="AC33" s="679">
        <v>108137</v>
      </c>
      <c r="AD33" s="679">
        <v>93854</v>
      </c>
      <c r="AE33" s="679">
        <v>309957</v>
      </c>
      <c r="AF33" s="461"/>
      <c r="AG33" s="461"/>
      <c r="AH33" s="461"/>
      <c r="AI33" s="461"/>
      <c r="AJ33" s="445"/>
      <c r="AK33" s="16"/>
      <c r="AL33" s="488" t="s">
        <v>188</v>
      </c>
      <c r="AM33" s="856" t="s">
        <v>192</v>
      </c>
      <c r="AN33" s="856"/>
      <c r="AO33" s="856"/>
      <c r="AP33" s="856"/>
      <c r="AQ33" s="489"/>
      <c r="AR33" s="489"/>
      <c r="AS33" s="489"/>
      <c r="AT33" s="489"/>
      <c r="AU33" s="254"/>
      <c r="AV33" s="254"/>
      <c r="AW33" s="254"/>
      <c r="AX33" s="176"/>
      <c r="AY33" s="16"/>
      <c r="AZ33" s="147"/>
      <c r="BA33" s="490"/>
      <c r="BB33" s="490"/>
      <c r="BC33" s="490"/>
      <c r="BD33" s="490"/>
      <c r="BE33" s="490"/>
      <c r="BF33" s="490"/>
      <c r="BG33" s="490"/>
      <c r="BH33" s="490"/>
      <c r="BI33" s="490"/>
      <c r="BJ33" s="490"/>
      <c r="BK33" s="490"/>
      <c r="BL33" s="4"/>
      <c r="BM33" s="178"/>
      <c r="BN33" s="178"/>
      <c r="BO33" s="178"/>
      <c r="BP33" s="421"/>
      <c r="BQ33" s="376"/>
      <c r="BR33" s="376"/>
      <c r="BS33" s="350"/>
      <c r="BT33" s="350"/>
      <c r="BU33" s="351"/>
      <c r="BV33" s="352"/>
      <c r="BW33" s="237"/>
      <c r="BX33" s="32"/>
      <c r="BY33" s="268"/>
      <c r="BZ33" s="16"/>
      <c r="CA33" s="16"/>
      <c r="CB33" s="16"/>
      <c r="CC33" s="16"/>
      <c r="CD33" s="16"/>
      <c r="CE33" s="56" t="s">
        <v>125</v>
      </c>
      <c r="CF33" s="487">
        <v>4426366</v>
      </c>
      <c r="CG33" s="481">
        <v>981639</v>
      </c>
      <c r="CH33" s="23">
        <v>350.92</v>
      </c>
      <c r="CI33" s="222"/>
      <c r="CJ33" s="222"/>
      <c r="CK33" s="192" t="s">
        <v>126</v>
      </c>
      <c r="CL33" s="345">
        <v>842</v>
      </c>
      <c r="CM33" s="353">
        <v>532</v>
      </c>
      <c r="CN33" s="354">
        <v>1068</v>
      </c>
      <c r="CO33" s="345">
        <v>2442</v>
      </c>
      <c r="CP33" s="346">
        <v>165</v>
      </c>
      <c r="CQ33" s="347">
        <v>1380</v>
      </c>
      <c r="CR33" s="355"/>
      <c r="CS33" s="48" t="s">
        <v>68</v>
      </c>
      <c r="CT33" s="49">
        <v>270.83999999999997</v>
      </c>
      <c r="CU33" s="50">
        <v>209.44</v>
      </c>
      <c r="CV33" s="51">
        <v>29.32</v>
      </c>
      <c r="CW33" s="49">
        <v>163.47</v>
      </c>
      <c r="CX33" s="50">
        <v>107.07</v>
      </c>
      <c r="CY33" s="51">
        <v>52.68</v>
      </c>
      <c r="CZ33" s="49">
        <v>247.35</v>
      </c>
      <c r="DA33" s="50">
        <v>190.38</v>
      </c>
      <c r="DB33" s="51">
        <v>29.92</v>
      </c>
      <c r="DC33" s="16"/>
      <c r="DD33" s="16"/>
      <c r="DE33" s="16" t="s">
        <v>49</v>
      </c>
      <c r="DF33" s="683">
        <v>96245</v>
      </c>
      <c r="DG33" s="683">
        <v>90941</v>
      </c>
      <c r="DH33" s="683">
        <v>95224</v>
      </c>
      <c r="DI33" s="682">
        <v>282410</v>
      </c>
      <c r="DJ33" s="461"/>
      <c r="DK33" s="461"/>
      <c r="DL33" s="461"/>
      <c r="DM33" s="461"/>
      <c r="DN33" s="16"/>
      <c r="DO33" s="2"/>
      <c r="DP33" s="488" t="s">
        <v>188</v>
      </c>
      <c r="DQ33" s="856" t="s">
        <v>192</v>
      </c>
      <c r="DR33" s="856"/>
      <c r="DS33" s="856"/>
      <c r="DT33" s="856"/>
      <c r="DU33" s="254"/>
      <c r="DV33" s="254"/>
      <c r="DW33" s="254"/>
      <c r="DX33" s="254"/>
      <c r="DY33" s="254"/>
      <c r="DZ33" s="254"/>
      <c r="EA33" s="254"/>
      <c r="EB33" s="176"/>
      <c r="EC33" s="16"/>
      <c r="ED33" s="147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16"/>
      <c r="EQ33" s="258"/>
      <c r="ER33" s="258"/>
      <c r="ES33" s="258"/>
      <c r="ET33" s="421"/>
      <c r="EU33" s="376"/>
      <c r="EV33" s="376"/>
      <c r="EW33" s="350"/>
      <c r="EX33" s="350"/>
      <c r="EY33" s="351"/>
      <c r="EZ33" s="352"/>
      <c r="FA33" s="237"/>
      <c r="FB33" s="32"/>
      <c r="FC33" s="358"/>
      <c r="FD33" s="159"/>
      <c r="FE33" s="159"/>
      <c r="FF33" s="159"/>
      <c r="FG33" s="159"/>
      <c r="FI33" s="56" t="s">
        <v>125</v>
      </c>
      <c r="FJ33" s="487">
        <v>4751654</v>
      </c>
      <c r="FK33" s="481">
        <v>735435</v>
      </c>
      <c r="FL33" s="23">
        <v>546.1</v>
      </c>
      <c r="FM33" s="222"/>
      <c r="FN33" s="222"/>
      <c r="FO33" s="192" t="s">
        <v>126</v>
      </c>
      <c r="FP33" s="200">
        <v>886</v>
      </c>
      <c r="FQ33" s="201">
        <v>1400</v>
      </c>
      <c r="FR33" s="202">
        <v>1266</v>
      </c>
      <c r="FS33" s="345">
        <v>3552</v>
      </c>
      <c r="FT33" s="346">
        <v>49</v>
      </c>
      <c r="FU33" s="347">
        <v>7148.98</v>
      </c>
      <c r="FV33" s="242"/>
      <c r="FW33" s="48" t="s">
        <v>68</v>
      </c>
      <c r="FX33" s="49">
        <v>298.87</v>
      </c>
      <c r="FY33" s="50">
        <v>125.23</v>
      </c>
      <c r="FZ33" s="51">
        <v>138.66</v>
      </c>
      <c r="GA33" s="49">
        <v>167.63</v>
      </c>
      <c r="GB33" s="674">
        <v>68.75</v>
      </c>
      <c r="GC33" s="51">
        <v>143.83000000000001</v>
      </c>
      <c r="GD33" s="49">
        <v>270.10000000000002</v>
      </c>
      <c r="GE33" s="50">
        <v>118.67</v>
      </c>
      <c r="GF33" s="51">
        <v>127.61</v>
      </c>
      <c r="GG33" s="16"/>
      <c r="GH33" s="16"/>
      <c r="GI33" s="16" t="s">
        <v>49</v>
      </c>
      <c r="GJ33" s="650">
        <v>103251</v>
      </c>
      <c r="GK33" s="650">
        <v>99840</v>
      </c>
      <c r="GL33" s="650">
        <v>104156</v>
      </c>
      <c r="GM33" s="649">
        <v>307247</v>
      </c>
      <c r="GN33" s="461"/>
      <c r="GO33" s="461"/>
      <c r="GP33" s="461"/>
      <c r="GQ33" s="461"/>
      <c r="GR33" s="16"/>
      <c r="GS33" s="2"/>
      <c r="GT33" s="488" t="s">
        <v>188</v>
      </c>
      <c r="GU33" s="856" t="s">
        <v>192</v>
      </c>
      <c r="GV33" s="856"/>
      <c r="GW33" s="856"/>
      <c r="GX33" s="856"/>
      <c r="GY33" s="254"/>
      <c r="GZ33" s="254"/>
      <c r="HA33" s="254"/>
      <c r="HB33" s="254"/>
      <c r="HC33" s="254"/>
      <c r="HD33" s="254"/>
      <c r="HE33" s="254"/>
      <c r="HF33" s="176"/>
      <c r="HG33" s="16"/>
      <c r="HH33" s="147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16"/>
      <c r="HU33" s="258"/>
      <c r="HV33" s="258"/>
      <c r="HW33" s="258"/>
      <c r="HX33" s="421"/>
      <c r="HY33" s="376"/>
      <c r="HZ33" s="376"/>
      <c r="IA33" s="350"/>
      <c r="IB33" s="350"/>
      <c r="IC33" s="351"/>
      <c r="ID33" s="352"/>
      <c r="IE33" s="237"/>
      <c r="IF33" s="32"/>
      <c r="IG33" s="358"/>
      <c r="IH33" s="159"/>
      <c r="II33" s="159"/>
      <c r="IJ33" s="159"/>
      <c r="IK33" s="16"/>
      <c r="IM33" s="56" t="s">
        <v>125</v>
      </c>
      <c r="IN33" s="487">
        <v>6184883</v>
      </c>
      <c r="IO33" s="481">
        <v>3770018</v>
      </c>
      <c r="IP33" s="23">
        <v>64.05</v>
      </c>
      <c r="IQ33" s="222"/>
      <c r="IR33" s="222"/>
      <c r="IS33" s="192" t="s">
        <v>126</v>
      </c>
      <c r="IT33" s="200">
        <v>3215</v>
      </c>
      <c r="IU33" s="201">
        <v>5011</v>
      </c>
      <c r="IV33" s="202">
        <v>6405</v>
      </c>
      <c r="IW33" s="345">
        <v>14631</v>
      </c>
      <c r="IX33" s="346">
        <v>984</v>
      </c>
      <c r="IY33" s="347">
        <v>1386.89</v>
      </c>
      <c r="IZ33" s="16"/>
      <c r="JA33" s="48" t="s">
        <v>68</v>
      </c>
      <c r="JB33" s="49">
        <v>311.95</v>
      </c>
      <c r="JC33" s="50">
        <v>226.27</v>
      </c>
      <c r="JD33" s="51">
        <v>37.869999999999997</v>
      </c>
      <c r="JE33" s="49">
        <v>227.7</v>
      </c>
      <c r="JF33" s="50">
        <v>241.4</v>
      </c>
      <c r="JG33" s="51">
        <v>-5.68</v>
      </c>
      <c r="JH33" s="49">
        <v>292.82</v>
      </c>
      <c r="JI33" s="50">
        <v>229.29</v>
      </c>
      <c r="JJ33" s="51">
        <v>27.71</v>
      </c>
      <c r="JK33" s="16"/>
      <c r="JL33" s="16"/>
      <c r="JM33" s="16" t="s">
        <v>49</v>
      </c>
      <c r="JN33" s="650">
        <v>108704</v>
      </c>
      <c r="JO33" s="650">
        <v>131230</v>
      </c>
      <c r="JP33" s="650">
        <v>151802</v>
      </c>
      <c r="JQ33" s="649">
        <v>391736</v>
      </c>
      <c r="JR33" s="461"/>
      <c r="JS33" s="461"/>
      <c r="JT33" s="461"/>
      <c r="JU33" s="461"/>
      <c r="JV33" s="16"/>
      <c r="JW33" s="2"/>
      <c r="JX33" s="488" t="s">
        <v>188</v>
      </c>
      <c r="JY33" s="856" t="s">
        <v>192</v>
      </c>
      <c r="JZ33" s="856"/>
      <c r="KA33" s="856"/>
      <c r="KB33" s="856"/>
      <c r="KC33" s="254"/>
      <c r="KD33" s="254"/>
      <c r="KE33" s="254"/>
      <c r="KF33" s="254"/>
      <c r="KG33" s="254"/>
      <c r="KH33" s="254"/>
      <c r="KI33" s="254"/>
      <c r="KJ33" s="176"/>
      <c r="KK33" s="16"/>
      <c r="KL33" s="147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16"/>
      <c r="KY33" s="258"/>
      <c r="KZ33" s="258"/>
      <c r="LA33" s="258"/>
      <c r="LB33" s="421"/>
      <c r="LC33" s="376"/>
      <c r="LD33" s="376"/>
      <c r="LE33" s="350"/>
      <c r="LF33" s="350"/>
      <c r="LG33" s="351"/>
      <c r="LH33" s="352"/>
      <c r="LI33" s="237"/>
      <c r="LJ33" s="32"/>
      <c r="LK33" s="358"/>
      <c r="LL33" s="159"/>
      <c r="LM33" s="159"/>
      <c r="LN33" s="159"/>
      <c r="LO33" s="159"/>
      <c r="LQ33" s="56" t="s">
        <v>125</v>
      </c>
      <c r="LR33" s="21">
        <v>20303662</v>
      </c>
      <c r="LS33" s="664">
        <v>7744681</v>
      </c>
      <c r="LT33" s="23">
        <v>162.16</v>
      </c>
      <c r="LU33" s="222"/>
      <c r="LV33" s="222"/>
      <c r="LW33" s="227" t="s">
        <v>126</v>
      </c>
      <c r="LX33" s="200">
        <v>22201</v>
      </c>
      <c r="LY33" s="265">
        <v>1363</v>
      </c>
      <c r="LZ33" s="234">
        <v>1528.83</v>
      </c>
      <c r="MA33" s="162"/>
      <c r="MB33" s="48" t="s">
        <v>68</v>
      </c>
      <c r="MC33" s="49">
        <v>284.36</v>
      </c>
      <c r="MD33" s="53">
        <v>226.03</v>
      </c>
      <c r="ME33" s="51">
        <v>25.81</v>
      </c>
      <c r="MF33" s="49">
        <v>191.29</v>
      </c>
      <c r="MG33" s="53">
        <v>191.14</v>
      </c>
      <c r="MH33" s="51">
        <v>0.08</v>
      </c>
      <c r="MI33" s="49">
        <v>264.38</v>
      </c>
      <c r="MJ33" s="53">
        <v>219.44</v>
      </c>
      <c r="MK33" s="51">
        <v>20.48</v>
      </c>
      <c r="ML33" s="12"/>
      <c r="MM33" s="12"/>
      <c r="MN33" s="12" t="s">
        <v>49</v>
      </c>
      <c r="MO33" s="109">
        <v>309957</v>
      </c>
      <c r="MP33" s="109">
        <v>282410</v>
      </c>
      <c r="MQ33" s="109">
        <v>307247</v>
      </c>
      <c r="MR33" s="109">
        <v>391736</v>
      </c>
      <c r="MS33" s="109">
        <v>1291350</v>
      </c>
      <c r="MT33" s="13"/>
      <c r="MU33" s="14"/>
      <c r="MV33" s="18"/>
      <c r="MW33" s="19"/>
      <c r="MX33" s="14"/>
      <c r="MY33" s="14"/>
      <c r="MZ33" s="488" t="s">
        <v>188</v>
      </c>
      <c r="NA33" s="856" t="s">
        <v>192</v>
      </c>
      <c r="NB33" s="856"/>
      <c r="NC33" s="856"/>
      <c r="ND33" s="856"/>
      <c r="NE33" s="14"/>
      <c r="NF33" s="14"/>
      <c r="NG33" s="14"/>
      <c r="NH33" s="14"/>
      <c r="NI33" s="14"/>
      <c r="NJ33" s="14"/>
      <c r="NK33" s="17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</row>
    <row r="34" spans="1:389" ht="21.75" customHeight="1" thickBot="1" x14ac:dyDescent="0.25">
      <c r="A34" s="35" t="s">
        <v>127</v>
      </c>
      <c r="B34" s="653">
        <v>4872323</v>
      </c>
      <c r="C34" s="492">
        <v>2246124</v>
      </c>
      <c r="D34" s="37">
        <v>116.92</v>
      </c>
      <c r="E34" s="222"/>
      <c r="F34" s="222"/>
      <c r="G34" s="192" t="s">
        <v>128</v>
      </c>
      <c r="H34" s="342">
        <v>326</v>
      </c>
      <c r="I34" s="343">
        <v>414</v>
      </c>
      <c r="J34" s="344">
        <v>624</v>
      </c>
      <c r="K34" s="345">
        <v>1364</v>
      </c>
      <c r="L34" s="346">
        <v>185</v>
      </c>
      <c r="M34" s="347">
        <v>637.29999999999995</v>
      </c>
      <c r="N34" s="348"/>
      <c r="O34" s="48" t="s">
        <v>74</v>
      </c>
      <c r="P34" s="49">
        <v>152.94</v>
      </c>
      <c r="Q34" s="384">
        <v>150.01</v>
      </c>
      <c r="R34" s="385">
        <v>1.95</v>
      </c>
      <c r="S34" s="49">
        <v>103.27</v>
      </c>
      <c r="T34" s="384">
        <v>97.13</v>
      </c>
      <c r="U34" s="385">
        <v>6.32</v>
      </c>
      <c r="V34" s="49">
        <v>143.41999999999999</v>
      </c>
      <c r="W34" s="384">
        <v>139.87</v>
      </c>
      <c r="X34" s="385">
        <v>2.54</v>
      </c>
      <c r="Y34" s="16"/>
      <c r="Z34" s="16"/>
      <c r="AA34" s="16" t="s">
        <v>59</v>
      </c>
      <c r="AB34" s="679">
        <v>106315</v>
      </c>
      <c r="AC34" s="679">
        <v>105566</v>
      </c>
      <c r="AD34" s="679">
        <v>101618</v>
      </c>
      <c r="AE34" s="679">
        <v>313499</v>
      </c>
      <c r="AF34" s="461"/>
      <c r="AG34" s="461"/>
      <c r="AH34" s="461"/>
      <c r="AI34" s="461"/>
      <c r="AJ34" s="445"/>
      <c r="AK34" s="16"/>
      <c r="AL34" s="493"/>
      <c r="AM34" s="857"/>
      <c r="AN34" s="857"/>
      <c r="AO34" s="857"/>
      <c r="AP34" s="857"/>
      <c r="AQ34" s="489"/>
      <c r="AR34" s="489"/>
      <c r="AS34" s="489"/>
      <c r="AT34" s="489"/>
      <c r="AU34" s="41"/>
      <c r="AV34" s="41"/>
      <c r="AW34" s="16"/>
      <c r="AX34" s="176"/>
      <c r="AY34" s="16"/>
      <c r="AZ34" s="28" t="s">
        <v>129</v>
      </c>
      <c r="BA34" s="494"/>
      <c r="BB34" s="495"/>
      <c r="BC34" s="495"/>
      <c r="BD34" s="490"/>
      <c r="BE34" s="490"/>
      <c r="BF34" s="490"/>
      <c r="BG34" s="490"/>
      <c r="BH34" s="490"/>
      <c r="BI34" s="490"/>
      <c r="BJ34" s="490"/>
      <c r="BK34" s="496"/>
      <c r="BL34" s="31"/>
      <c r="BM34" s="178"/>
      <c r="BN34" s="178"/>
      <c r="BO34" s="178"/>
      <c r="BP34" s="375"/>
      <c r="BQ34" s="376"/>
      <c r="BR34" s="376"/>
      <c r="BS34" s="376"/>
      <c r="BT34" s="350"/>
      <c r="BU34" s="351"/>
      <c r="BV34" s="352"/>
      <c r="BW34" s="237"/>
      <c r="BX34" s="32"/>
      <c r="BY34" s="268"/>
      <c r="BZ34" s="16"/>
      <c r="CA34" s="16"/>
      <c r="CB34" s="16"/>
      <c r="CC34" s="16"/>
      <c r="CD34" s="16"/>
      <c r="CE34" s="35" t="s">
        <v>127</v>
      </c>
      <c r="CF34" s="653">
        <v>4325264</v>
      </c>
      <c r="CG34" s="492">
        <v>972835</v>
      </c>
      <c r="CH34" s="37">
        <v>344.6</v>
      </c>
      <c r="CI34" s="222"/>
      <c r="CJ34" s="222"/>
      <c r="CK34" s="192" t="s">
        <v>128</v>
      </c>
      <c r="CL34" s="345">
        <v>602</v>
      </c>
      <c r="CM34" s="353">
        <v>749</v>
      </c>
      <c r="CN34" s="354">
        <v>983</v>
      </c>
      <c r="CO34" s="345">
        <v>2334</v>
      </c>
      <c r="CP34" s="346">
        <v>199</v>
      </c>
      <c r="CQ34" s="347">
        <v>1072.8599999999999</v>
      </c>
      <c r="CR34" s="355"/>
      <c r="CS34" s="48" t="s">
        <v>74</v>
      </c>
      <c r="CT34" s="49">
        <v>181.55</v>
      </c>
      <c r="CU34" s="50">
        <v>189.25</v>
      </c>
      <c r="CV34" s="51">
        <v>-4.07</v>
      </c>
      <c r="CW34" s="49">
        <v>120.4</v>
      </c>
      <c r="CX34" s="50">
        <v>123.9</v>
      </c>
      <c r="CY34" s="51">
        <v>-2.82</v>
      </c>
      <c r="CZ34" s="49">
        <v>168.18</v>
      </c>
      <c r="DA34" s="50">
        <v>177.08</v>
      </c>
      <c r="DB34" s="51">
        <v>-5.03</v>
      </c>
      <c r="DC34" s="16"/>
      <c r="DD34" s="16"/>
      <c r="DE34" s="16" t="s">
        <v>59</v>
      </c>
      <c r="DF34" s="683">
        <v>94092</v>
      </c>
      <c r="DG34" s="683">
        <v>93524</v>
      </c>
      <c r="DH34" s="683">
        <v>90743</v>
      </c>
      <c r="DI34" s="682">
        <v>278359</v>
      </c>
      <c r="DJ34" s="461"/>
      <c r="DK34" s="461"/>
      <c r="DL34" s="461"/>
      <c r="DM34" s="461"/>
      <c r="DN34" s="16"/>
      <c r="DO34" s="16"/>
      <c r="DP34" s="493"/>
      <c r="DQ34" s="857"/>
      <c r="DR34" s="857"/>
      <c r="DS34" s="857"/>
      <c r="DT34" s="857"/>
      <c r="DU34" s="16"/>
      <c r="DV34" s="16"/>
      <c r="DW34" s="16"/>
      <c r="DX34" s="16"/>
      <c r="DY34" s="41"/>
      <c r="DZ34" s="41"/>
      <c r="EA34" s="16"/>
      <c r="EB34" s="176"/>
      <c r="EC34" s="16"/>
      <c r="ED34" s="28" t="s">
        <v>129</v>
      </c>
      <c r="EE34" s="28"/>
      <c r="EF34" s="29"/>
      <c r="EG34" s="29"/>
      <c r="EH34" s="30"/>
      <c r="EI34" s="30"/>
      <c r="EJ34" s="30"/>
      <c r="EK34" s="30"/>
      <c r="EL34" s="30"/>
      <c r="EM34" s="30"/>
      <c r="EN34" s="30"/>
      <c r="EO34" s="31"/>
      <c r="EP34" s="139"/>
      <c r="EQ34" s="258"/>
      <c r="ER34" s="258"/>
      <c r="ES34" s="258"/>
      <c r="ET34" s="375"/>
      <c r="EU34" s="376"/>
      <c r="EV34" s="376"/>
      <c r="EW34" s="376"/>
      <c r="EX34" s="350"/>
      <c r="EY34" s="351"/>
      <c r="EZ34" s="352"/>
      <c r="FA34" s="237"/>
      <c r="FB34" s="32"/>
      <c r="FC34" s="358"/>
      <c r="FD34" s="159"/>
      <c r="FE34" s="159"/>
      <c r="FF34" s="159"/>
      <c r="FG34" s="159"/>
      <c r="FI34" s="35" t="s">
        <v>127</v>
      </c>
      <c r="FJ34" s="653">
        <v>4484701</v>
      </c>
      <c r="FK34" s="492">
        <v>731237</v>
      </c>
      <c r="FL34" s="37">
        <v>513.29999999999995</v>
      </c>
      <c r="FM34" s="222"/>
      <c r="FN34" s="222"/>
      <c r="FO34" s="192" t="s">
        <v>128</v>
      </c>
      <c r="FP34" s="200">
        <v>718</v>
      </c>
      <c r="FQ34" s="201">
        <v>1157</v>
      </c>
      <c r="FR34" s="202">
        <v>1704</v>
      </c>
      <c r="FS34" s="345">
        <v>3579</v>
      </c>
      <c r="FT34" s="346">
        <v>71</v>
      </c>
      <c r="FU34" s="347">
        <v>4940.8500000000004</v>
      </c>
      <c r="FV34" s="242"/>
      <c r="FW34" s="48" t="s">
        <v>74</v>
      </c>
      <c r="FX34" s="49">
        <v>195.06</v>
      </c>
      <c r="FY34" s="50">
        <v>90.95</v>
      </c>
      <c r="FZ34" s="51">
        <v>114.47</v>
      </c>
      <c r="GA34" s="49">
        <v>128.44</v>
      </c>
      <c r="GB34" s="674">
        <v>69.5</v>
      </c>
      <c r="GC34" s="51">
        <v>84.81</v>
      </c>
      <c r="GD34" s="49">
        <v>180.46</v>
      </c>
      <c r="GE34" s="50">
        <v>88.46</v>
      </c>
      <c r="GF34" s="51">
        <v>104</v>
      </c>
      <c r="GG34" s="16"/>
      <c r="GH34" s="16"/>
      <c r="GI34" s="16" t="s">
        <v>59</v>
      </c>
      <c r="GJ34" s="650">
        <v>99833</v>
      </c>
      <c r="GK34" s="650">
        <v>98937</v>
      </c>
      <c r="GL34" s="650">
        <v>106127</v>
      </c>
      <c r="GM34" s="649">
        <v>304897</v>
      </c>
      <c r="GN34" s="461"/>
      <c r="GO34" s="461"/>
      <c r="GP34" s="461"/>
      <c r="GQ34" s="461"/>
      <c r="GR34" s="16"/>
      <c r="GS34" s="16"/>
      <c r="GT34" s="493"/>
      <c r="GU34" s="857"/>
      <c r="GV34" s="857"/>
      <c r="GW34" s="857"/>
      <c r="GX34" s="857"/>
      <c r="GY34" s="16"/>
      <c r="GZ34" s="16"/>
      <c r="HA34" s="16"/>
      <c r="HB34" s="16"/>
      <c r="HC34" s="41"/>
      <c r="HD34" s="41"/>
      <c r="HE34" s="16"/>
      <c r="HF34" s="176"/>
      <c r="HG34" s="16"/>
      <c r="HH34" s="28" t="s">
        <v>129</v>
      </c>
      <c r="HI34" s="28"/>
      <c r="HJ34" s="29"/>
      <c r="HK34" s="29"/>
      <c r="HL34" s="30"/>
      <c r="HM34" s="30"/>
      <c r="HN34" s="30"/>
      <c r="HO34" s="30"/>
      <c r="HP34" s="30"/>
      <c r="HQ34" s="30"/>
      <c r="HR34" s="30"/>
      <c r="HS34" s="31"/>
      <c r="HT34" s="139"/>
      <c r="HU34" s="258"/>
      <c r="HV34" s="258"/>
      <c r="HW34" s="258"/>
      <c r="HX34" s="375"/>
      <c r="HY34" s="376"/>
      <c r="HZ34" s="376"/>
      <c r="IA34" s="376"/>
      <c r="IB34" s="350"/>
      <c r="IC34" s="351"/>
      <c r="ID34" s="352"/>
      <c r="IE34" s="237"/>
      <c r="IF34" s="32"/>
      <c r="IG34" s="358"/>
      <c r="IH34" s="159"/>
      <c r="II34" s="159"/>
      <c r="IJ34" s="159"/>
      <c r="IK34" s="16"/>
      <c r="IM34" s="35" t="s">
        <v>127</v>
      </c>
      <c r="IN34" s="653">
        <v>5518286</v>
      </c>
      <c r="IO34" s="492">
        <v>3739384</v>
      </c>
      <c r="IP34" s="37">
        <v>47.57</v>
      </c>
      <c r="IQ34" s="222"/>
      <c r="IR34" s="222"/>
      <c r="IS34" s="192" t="s">
        <v>128</v>
      </c>
      <c r="IT34" s="200">
        <v>2213</v>
      </c>
      <c r="IU34" s="201">
        <v>2640</v>
      </c>
      <c r="IV34" s="202">
        <v>4113</v>
      </c>
      <c r="IW34" s="345">
        <v>8966</v>
      </c>
      <c r="IX34" s="346">
        <v>415</v>
      </c>
      <c r="IY34" s="347">
        <v>2060.48</v>
      </c>
      <c r="IZ34" s="16"/>
      <c r="JA34" s="48" t="s">
        <v>74</v>
      </c>
      <c r="JB34" s="49">
        <v>250.96</v>
      </c>
      <c r="JC34" s="50">
        <v>235.95</v>
      </c>
      <c r="JD34" s="51">
        <v>6.36</v>
      </c>
      <c r="JE34" s="49">
        <v>197.68</v>
      </c>
      <c r="JF34" s="50">
        <v>207.19</v>
      </c>
      <c r="JG34" s="51">
        <v>-4.59</v>
      </c>
      <c r="JH34" s="49">
        <v>238.86</v>
      </c>
      <c r="JI34" s="50">
        <v>230.22</v>
      </c>
      <c r="JJ34" s="51">
        <v>3.75</v>
      </c>
      <c r="JK34" s="16"/>
      <c r="JL34" s="16"/>
      <c r="JM34" s="16" t="s">
        <v>59</v>
      </c>
      <c r="JN34" s="650">
        <v>114701</v>
      </c>
      <c r="JO34" s="650">
        <v>134438</v>
      </c>
      <c r="JP34" s="650">
        <v>152033</v>
      </c>
      <c r="JQ34" s="649">
        <v>401172</v>
      </c>
      <c r="JR34" s="461"/>
      <c r="JS34" s="461"/>
      <c r="JT34" s="461"/>
      <c r="JU34" s="461"/>
      <c r="JV34" s="16"/>
      <c r="JW34" s="16"/>
      <c r="JX34" s="493"/>
      <c r="JY34" s="857"/>
      <c r="JZ34" s="857"/>
      <c r="KA34" s="857"/>
      <c r="KB34" s="857"/>
      <c r="KC34" s="16"/>
      <c r="KD34" s="16"/>
      <c r="KE34" s="16"/>
      <c r="KF34" s="16"/>
      <c r="KG34" s="41"/>
      <c r="KH34" s="41"/>
      <c r="KI34" s="16"/>
      <c r="KJ34" s="176"/>
      <c r="KK34" s="16"/>
      <c r="KL34" s="28" t="s">
        <v>129</v>
      </c>
      <c r="KM34" s="28"/>
      <c r="KN34" s="29"/>
      <c r="KO34" s="29"/>
      <c r="KP34" s="30"/>
      <c r="KQ34" s="30"/>
      <c r="KR34" s="30"/>
      <c r="KS34" s="30"/>
      <c r="KT34" s="30"/>
      <c r="KU34" s="30"/>
      <c r="KV34" s="30"/>
      <c r="KW34" s="31"/>
      <c r="KX34" s="139"/>
      <c r="KY34" s="258"/>
      <c r="KZ34" s="258"/>
      <c r="LA34" s="258"/>
      <c r="LB34" s="375"/>
      <c r="LC34" s="376"/>
      <c r="LD34" s="376"/>
      <c r="LE34" s="376"/>
      <c r="LF34" s="350"/>
      <c r="LG34" s="351"/>
      <c r="LH34" s="352"/>
      <c r="LI34" s="237"/>
      <c r="LJ34" s="32"/>
      <c r="LK34" s="358"/>
      <c r="LL34" s="159"/>
      <c r="LM34" s="159"/>
      <c r="LN34" s="159"/>
      <c r="LO34" s="159"/>
      <c r="LQ34" s="35" t="s">
        <v>127</v>
      </c>
      <c r="LR34" s="33">
        <v>19200574</v>
      </c>
      <c r="LS34" s="662">
        <v>7689580</v>
      </c>
      <c r="LT34" s="37">
        <v>149.69999999999999</v>
      </c>
      <c r="LU34" s="222"/>
      <c r="LV34" s="222"/>
      <c r="LW34" s="227" t="s">
        <v>128</v>
      </c>
      <c r="LX34" s="200">
        <v>16243</v>
      </c>
      <c r="LY34" s="265">
        <v>870</v>
      </c>
      <c r="LZ34" s="234">
        <v>1767.01</v>
      </c>
      <c r="MA34" s="162"/>
      <c r="MB34" s="48" t="s">
        <v>74</v>
      </c>
      <c r="MC34" s="49">
        <v>198.51</v>
      </c>
      <c r="MD34" s="53">
        <v>190.28</v>
      </c>
      <c r="ME34" s="51">
        <v>4.33</v>
      </c>
      <c r="MF34" s="49">
        <v>143.96</v>
      </c>
      <c r="MG34" s="53">
        <v>152.07</v>
      </c>
      <c r="MH34" s="51">
        <v>-5.33</v>
      </c>
      <c r="MI34" s="49">
        <v>186.8</v>
      </c>
      <c r="MJ34" s="53">
        <v>183.07</v>
      </c>
      <c r="MK34" s="51">
        <v>2.04</v>
      </c>
      <c r="ML34" s="12"/>
      <c r="MM34" s="12"/>
      <c r="MN34" s="12" t="s">
        <v>59</v>
      </c>
      <c r="MO34" s="109">
        <v>313499</v>
      </c>
      <c r="MP34" s="109">
        <v>278359</v>
      </c>
      <c r="MQ34" s="109">
        <v>304897</v>
      </c>
      <c r="MR34" s="109">
        <v>401172</v>
      </c>
      <c r="MS34" s="109">
        <v>1297927</v>
      </c>
      <c r="MT34" s="13"/>
      <c r="MU34" s="14"/>
      <c r="MV34" s="18"/>
      <c r="MW34" s="19"/>
      <c r="MX34" s="14"/>
      <c r="MY34" s="14"/>
      <c r="MZ34" s="493"/>
      <c r="NA34" s="857"/>
      <c r="NB34" s="857"/>
      <c r="NC34" s="857"/>
      <c r="ND34" s="857"/>
      <c r="NE34" s="14"/>
      <c r="NF34" s="14"/>
      <c r="NG34" s="14"/>
      <c r="NH34" s="14"/>
      <c r="NI34" s="14"/>
      <c r="NJ34" s="14"/>
      <c r="NK34" s="14"/>
      <c r="NL34" s="14"/>
      <c r="NM34" s="14"/>
      <c r="NN34" s="28" t="s">
        <v>167</v>
      </c>
      <c r="NO34" s="28"/>
      <c r="NP34" s="29"/>
      <c r="NQ34" s="29"/>
      <c r="NR34" s="30"/>
      <c r="NS34" s="30"/>
      <c r="NT34" s="30"/>
      <c r="NU34" s="30"/>
      <c r="NV34" s="30"/>
      <c r="NW34" s="30"/>
      <c r="NX34" s="30"/>
      <c r="NY34" s="31"/>
    </row>
    <row r="35" spans="1:389" ht="21.75" customHeight="1" thickTop="1" thickBot="1" x14ac:dyDescent="0.25">
      <c r="A35" s="58" t="s">
        <v>130</v>
      </c>
      <c r="B35" s="666">
        <v>68436</v>
      </c>
      <c r="C35" s="498">
        <v>11465</v>
      </c>
      <c r="D35" s="61">
        <v>496.91</v>
      </c>
      <c r="E35" s="222"/>
      <c r="F35" s="222"/>
      <c r="G35" s="192" t="s">
        <v>131</v>
      </c>
      <c r="H35" s="342">
        <v>2861</v>
      </c>
      <c r="I35" s="343">
        <v>2914</v>
      </c>
      <c r="J35" s="344">
        <v>3963</v>
      </c>
      <c r="K35" s="345">
        <v>9738</v>
      </c>
      <c r="L35" s="346">
        <v>1469</v>
      </c>
      <c r="M35" s="347">
        <v>562.9</v>
      </c>
      <c r="N35" s="348"/>
      <c r="O35" s="48" t="s">
        <v>79</v>
      </c>
      <c r="P35" s="49">
        <v>308.97000000000003</v>
      </c>
      <c r="Q35" s="384">
        <v>265.70999999999998</v>
      </c>
      <c r="R35" s="385">
        <v>16.28</v>
      </c>
      <c r="S35" s="49">
        <v>250.45</v>
      </c>
      <c r="T35" s="384">
        <v>220.04</v>
      </c>
      <c r="U35" s="385">
        <v>13.82</v>
      </c>
      <c r="V35" s="49">
        <v>297.76</v>
      </c>
      <c r="W35" s="384">
        <v>256.95</v>
      </c>
      <c r="X35" s="385">
        <v>15.88</v>
      </c>
      <c r="Y35" s="16"/>
      <c r="Z35" s="16"/>
      <c r="AA35" s="16" t="s">
        <v>64</v>
      </c>
      <c r="AB35" s="679">
        <v>1500364</v>
      </c>
      <c r="AC35" s="679">
        <v>1455276</v>
      </c>
      <c r="AD35" s="679">
        <v>1361663</v>
      </c>
      <c r="AE35" s="679">
        <v>4317303</v>
      </c>
      <c r="AF35" s="461"/>
      <c r="AG35" s="461"/>
      <c r="AH35" s="461"/>
      <c r="AI35" s="461"/>
      <c r="AJ35" s="445"/>
      <c r="AK35" s="16"/>
      <c r="AL35" s="493"/>
      <c r="AM35" s="858" t="s">
        <v>193</v>
      </c>
      <c r="AN35" s="858"/>
      <c r="AO35" s="858"/>
      <c r="AP35" s="858"/>
      <c r="AQ35" s="499"/>
      <c r="AR35" s="499"/>
      <c r="AS35" s="499"/>
      <c r="AT35" s="499"/>
      <c r="AU35" s="41"/>
      <c r="AV35" s="41"/>
      <c r="AW35" s="16"/>
      <c r="AX35" s="176"/>
      <c r="AY35" s="16"/>
      <c r="AZ35" s="371"/>
      <c r="BA35" s="817" t="s">
        <v>29</v>
      </c>
      <c r="BB35" s="818"/>
      <c r="BC35" s="818"/>
      <c r="BD35" s="818"/>
      <c r="BE35" s="818"/>
      <c r="BF35" s="818"/>
      <c r="BG35" s="818"/>
      <c r="BH35" s="818"/>
      <c r="BI35" s="818"/>
      <c r="BJ35" s="465" t="s">
        <v>30</v>
      </c>
      <c r="BK35" s="465" t="s">
        <v>42</v>
      </c>
      <c r="BL35" s="42"/>
      <c r="BM35" s="178"/>
      <c r="BN35" s="178"/>
      <c r="BO35" s="178"/>
      <c r="BP35" s="375"/>
      <c r="BQ35" s="376"/>
      <c r="BR35" s="376"/>
      <c r="BS35" s="376"/>
      <c r="BT35" s="350"/>
      <c r="BU35" s="351"/>
      <c r="BV35" s="352"/>
      <c r="BW35" s="237"/>
      <c r="BX35" s="32"/>
      <c r="BY35" s="268"/>
      <c r="BZ35" s="16"/>
      <c r="CA35" s="16"/>
      <c r="CB35" s="16"/>
      <c r="CC35" s="16"/>
      <c r="CD35" s="16"/>
      <c r="CE35" s="35" t="s">
        <v>130</v>
      </c>
      <c r="CF35" s="658">
        <v>101102</v>
      </c>
      <c r="CG35" s="492">
        <v>8804</v>
      </c>
      <c r="CH35" s="37">
        <v>1048.3599999999999</v>
      </c>
      <c r="CI35" s="222"/>
      <c r="CJ35" s="222"/>
      <c r="CK35" s="192" t="s">
        <v>131</v>
      </c>
      <c r="CL35" s="345">
        <v>3936</v>
      </c>
      <c r="CM35" s="353">
        <v>5559</v>
      </c>
      <c r="CN35" s="354">
        <v>5809</v>
      </c>
      <c r="CO35" s="345">
        <v>15304</v>
      </c>
      <c r="CP35" s="346">
        <v>868</v>
      </c>
      <c r="CQ35" s="347">
        <v>1663.13</v>
      </c>
      <c r="CR35" s="355"/>
      <c r="CS35" s="48" t="s">
        <v>79</v>
      </c>
      <c r="CT35" s="49">
        <v>316.20999999999998</v>
      </c>
      <c r="CU35" s="50">
        <v>237.7</v>
      </c>
      <c r="CV35" s="51">
        <v>33.03</v>
      </c>
      <c r="CW35" s="49">
        <v>230.55</v>
      </c>
      <c r="CX35" s="50">
        <v>138.72</v>
      </c>
      <c r="CY35" s="51">
        <v>66.2</v>
      </c>
      <c r="CZ35" s="49">
        <v>297.47000000000003</v>
      </c>
      <c r="DA35" s="50">
        <v>219.27</v>
      </c>
      <c r="DB35" s="51">
        <v>35.659999999999997</v>
      </c>
      <c r="DC35" s="16"/>
      <c r="DD35" s="16"/>
      <c r="DE35" s="16" t="s">
        <v>64</v>
      </c>
      <c r="DF35" s="683">
        <v>1317705</v>
      </c>
      <c r="DG35" s="683">
        <v>1258559</v>
      </c>
      <c r="DH35" s="683">
        <v>1289333</v>
      </c>
      <c r="DI35" s="682">
        <v>3865597</v>
      </c>
      <c r="DJ35" s="461"/>
      <c r="DK35" s="461"/>
      <c r="DL35" s="461"/>
      <c r="DM35" s="461"/>
      <c r="DN35" s="16"/>
      <c r="DO35" s="16"/>
      <c r="DP35" s="493"/>
      <c r="DQ35" s="858" t="s">
        <v>193</v>
      </c>
      <c r="DR35" s="858"/>
      <c r="DS35" s="858"/>
      <c r="DT35" s="858"/>
      <c r="DU35" s="16"/>
      <c r="DV35" s="16"/>
      <c r="DW35" s="16"/>
      <c r="DX35" s="16"/>
      <c r="DY35" s="41"/>
      <c r="DZ35" s="41"/>
      <c r="EA35" s="16"/>
      <c r="EB35" s="176"/>
      <c r="EC35" s="16"/>
      <c r="ED35" s="371"/>
      <c r="EE35" s="819" t="s">
        <v>29</v>
      </c>
      <c r="EF35" s="820"/>
      <c r="EG35" s="820"/>
      <c r="EH35" s="820"/>
      <c r="EI35" s="820"/>
      <c r="EJ35" s="820"/>
      <c r="EK35" s="820"/>
      <c r="EL35" s="820"/>
      <c r="EM35" s="820"/>
      <c r="EN35" s="372" t="s">
        <v>30</v>
      </c>
      <c r="EO35" s="373" t="s">
        <v>42</v>
      </c>
      <c r="EP35" s="146"/>
      <c r="EQ35" s="258"/>
      <c r="ER35" s="258"/>
      <c r="ES35" s="258"/>
      <c r="ET35" s="375"/>
      <c r="EU35" s="376"/>
      <c r="EV35" s="376"/>
      <c r="EW35" s="376"/>
      <c r="EX35" s="350"/>
      <c r="EY35" s="351"/>
      <c r="EZ35" s="352"/>
      <c r="FA35" s="237"/>
      <c r="FB35" s="32"/>
      <c r="FC35" s="358"/>
      <c r="FD35" s="159"/>
      <c r="FE35" s="159"/>
      <c r="FF35" s="159"/>
      <c r="FG35" s="159"/>
      <c r="FI35" s="35" t="s">
        <v>130</v>
      </c>
      <c r="FJ35" s="658">
        <v>266953</v>
      </c>
      <c r="FK35" s="492">
        <v>4198</v>
      </c>
      <c r="FL35" s="37">
        <v>6259.05</v>
      </c>
      <c r="FM35" s="222"/>
      <c r="FN35" s="222"/>
      <c r="FO35" s="192" t="s">
        <v>131</v>
      </c>
      <c r="FP35" s="200">
        <v>12230</v>
      </c>
      <c r="FQ35" s="201">
        <v>11577</v>
      </c>
      <c r="FR35" s="202">
        <v>15273</v>
      </c>
      <c r="FS35" s="345">
        <v>39080</v>
      </c>
      <c r="FT35" s="346">
        <v>430</v>
      </c>
      <c r="FU35" s="347">
        <v>8988.3700000000008</v>
      </c>
      <c r="FV35" s="242"/>
      <c r="FW35" s="48" t="s">
        <v>79</v>
      </c>
      <c r="FX35" s="49">
        <v>326.13</v>
      </c>
      <c r="FY35" s="50">
        <v>221.64</v>
      </c>
      <c r="FZ35" s="51">
        <v>47.14</v>
      </c>
      <c r="GA35" s="49">
        <v>236.04</v>
      </c>
      <c r="GB35" s="674">
        <v>138.63</v>
      </c>
      <c r="GC35" s="51">
        <v>70.27</v>
      </c>
      <c r="GD35" s="49">
        <v>306.38</v>
      </c>
      <c r="GE35" s="50">
        <v>212</v>
      </c>
      <c r="GF35" s="51">
        <v>44.52</v>
      </c>
      <c r="GG35" s="16"/>
      <c r="GH35" s="16"/>
      <c r="GI35" s="16" t="s">
        <v>64</v>
      </c>
      <c r="GJ35" s="650">
        <v>1376501</v>
      </c>
      <c r="GK35" s="650">
        <v>1378143</v>
      </c>
      <c r="GL35" s="650">
        <v>1384866</v>
      </c>
      <c r="GM35" s="649">
        <v>4139510</v>
      </c>
      <c r="GN35" s="461"/>
      <c r="GO35" s="461"/>
      <c r="GP35" s="461"/>
      <c r="GQ35" s="461"/>
      <c r="GR35" s="16"/>
      <c r="GS35" s="16"/>
      <c r="GT35" s="493"/>
      <c r="GU35" s="858" t="s">
        <v>193</v>
      </c>
      <c r="GV35" s="858"/>
      <c r="GW35" s="858"/>
      <c r="GX35" s="858"/>
      <c r="GY35" s="16"/>
      <c r="GZ35" s="16"/>
      <c r="HA35" s="16"/>
      <c r="HB35" s="16"/>
      <c r="HC35" s="41"/>
      <c r="HD35" s="41"/>
      <c r="HE35" s="16"/>
      <c r="HF35" s="176"/>
      <c r="HG35" s="16"/>
      <c r="HH35" s="371"/>
      <c r="HI35" s="819" t="s">
        <v>29</v>
      </c>
      <c r="HJ35" s="820"/>
      <c r="HK35" s="820"/>
      <c r="HL35" s="820"/>
      <c r="HM35" s="820"/>
      <c r="HN35" s="820"/>
      <c r="HO35" s="820"/>
      <c r="HP35" s="820"/>
      <c r="HQ35" s="820"/>
      <c r="HR35" s="372" t="s">
        <v>30</v>
      </c>
      <c r="HS35" s="373" t="s">
        <v>42</v>
      </c>
      <c r="HT35" s="16"/>
      <c r="HU35" s="258"/>
      <c r="HV35" s="258"/>
      <c r="HW35" s="258"/>
      <c r="HX35" s="375"/>
      <c r="HY35" s="376"/>
      <c r="HZ35" s="376"/>
      <c r="IA35" s="376"/>
      <c r="IB35" s="350"/>
      <c r="IC35" s="351"/>
      <c r="ID35" s="352"/>
      <c r="IE35" s="237"/>
      <c r="IF35" s="32"/>
      <c r="IG35" s="358"/>
      <c r="IH35" s="159"/>
      <c r="II35" s="159"/>
      <c r="IJ35" s="159"/>
      <c r="IK35" s="16"/>
      <c r="IM35" s="35" t="s">
        <v>130</v>
      </c>
      <c r="IN35" s="658">
        <v>666597</v>
      </c>
      <c r="IO35" s="492">
        <v>30634</v>
      </c>
      <c r="IP35" s="37">
        <v>2076</v>
      </c>
      <c r="IQ35" s="222"/>
      <c r="IR35" s="222"/>
      <c r="IS35" s="192" t="s">
        <v>131</v>
      </c>
      <c r="IT35" s="200">
        <v>20688</v>
      </c>
      <c r="IU35" s="201">
        <v>30153</v>
      </c>
      <c r="IV35" s="202">
        <v>30369</v>
      </c>
      <c r="IW35" s="345">
        <v>81210</v>
      </c>
      <c r="IX35" s="346">
        <v>4447</v>
      </c>
      <c r="IY35" s="347">
        <v>1726.17</v>
      </c>
      <c r="IZ35" s="16"/>
      <c r="JA35" s="48" t="s">
        <v>79</v>
      </c>
      <c r="JB35" s="49">
        <v>362.33</v>
      </c>
      <c r="JC35" s="50">
        <v>289.94</v>
      </c>
      <c r="JD35" s="51">
        <v>24.97</v>
      </c>
      <c r="JE35" s="49">
        <v>290.98</v>
      </c>
      <c r="JF35" s="50">
        <v>286.95</v>
      </c>
      <c r="JG35" s="51">
        <v>1.4</v>
      </c>
      <c r="JH35" s="49">
        <v>346.13</v>
      </c>
      <c r="JI35" s="50">
        <v>289.35000000000002</v>
      </c>
      <c r="JJ35" s="51">
        <v>19.62</v>
      </c>
      <c r="JK35" s="16"/>
      <c r="JL35" s="16"/>
      <c r="JM35" s="16" t="s">
        <v>64</v>
      </c>
      <c r="JN35" s="650">
        <v>1537301</v>
      </c>
      <c r="JO35" s="650">
        <v>1822648</v>
      </c>
      <c r="JP35" s="650">
        <v>2032026</v>
      </c>
      <c r="JQ35" s="649">
        <v>5391975</v>
      </c>
      <c r="JR35" s="461"/>
      <c r="JS35" s="461"/>
      <c r="JT35" s="461"/>
      <c r="JU35" s="461"/>
      <c r="JV35" s="16"/>
      <c r="JW35" s="16"/>
      <c r="JX35" s="493"/>
      <c r="JY35" s="858" t="s">
        <v>193</v>
      </c>
      <c r="JZ35" s="858"/>
      <c r="KA35" s="858"/>
      <c r="KB35" s="858"/>
      <c r="KC35" s="16"/>
      <c r="KD35" s="16"/>
      <c r="KE35" s="16"/>
      <c r="KF35" s="16"/>
      <c r="KG35" s="41"/>
      <c r="KH35" s="41"/>
      <c r="KI35" s="16"/>
      <c r="KJ35" s="176"/>
      <c r="KK35" s="16"/>
      <c r="KL35" s="371"/>
      <c r="KM35" s="819" t="s">
        <v>29</v>
      </c>
      <c r="KN35" s="820"/>
      <c r="KO35" s="820"/>
      <c r="KP35" s="820"/>
      <c r="KQ35" s="820"/>
      <c r="KR35" s="820"/>
      <c r="KS35" s="820"/>
      <c r="KT35" s="820"/>
      <c r="KU35" s="820"/>
      <c r="KV35" s="372" t="s">
        <v>30</v>
      </c>
      <c r="KW35" s="373" t="s">
        <v>42</v>
      </c>
      <c r="KX35" s="146"/>
      <c r="KY35" s="258"/>
      <c r="KZ35" s="258"/>
      <c r="LA35" s="258"/>
      <c r="LB35" s="375"/>
      <c r="LC35" s="376"/>
      <c r="LD35" s="376"/>
      <c r="LE35" s="376"/>
      <c r="LF35" s="350"/>
      <c r="LG35" s="351"/>
      <c r="LH35" s="352"/>
      <c r="LI35" s="237"/>
      <c r="LJ35" s="32"/>
      <c r="LK35" s="358"/>
      <c r="LL35" s="159"/>
      <c r="LM35" s="159"/>
      <c r="LN35" s="159"/>
      <c r="LO35" s="159"/>
      <c r="LQ35" s="58" t="s">
        <v>130</v>
      </c>
      <c r="LR35" s="99">
        <v>1103088</v>
      </c>
      <c r="LS35" s="665">
        <v>55101</v>
      </c>
      <c r="LT35" s="61">
        <v>1901.94</v>
      </c>
      <c r="LU35" s="222"/>
      <c r="LV35" s="222"/>
      <c r="LW35" s="227" t="s">
        <v>131</v>
      </c>
      <c r="LX35" s="200">
        <v>145332</v>
      </c>
      <c r="LY35" s="265">
        <v>7214</v>
      </c>
      <c r="LZ35" s="234">
        <v>1914.58</v>
      </c>
      <c r="MA35" s="162"/>
      <c r="MB35" s="48" t="s">
        <v>79</v>
      </c>
      <c r="MC35" s="49">
        <v>330.17</v>
      </c>
      <c r="MD35" s="53">
        <v>267.58999999999997</v>
      </c>
      <c r="ME35" s="51">
        <v>23.39</v>
      </c>
      <c r="MF35" s="49">
        <v>255.76</v>
      </c>
      <c r="MG35" s="53">
        <v>232.43</v>
      </c>
      <c r="MH35" s="51">
        <v>10.039999999999999</v>
      </c>
      <c r="MI35" s="49">
        <v>314.2</v>
      </c>
      <c r="MJ35" s="53">
        <v>260.95999999999998</v>
      </c>
      <c r="MK35" s="51">
        <v>20.399999999999999</v>
      </c>
      <c r="ML35" s="12"/>
      <c r="MM35" s="12"/>
      <c r="MN35" s="12" t="s">
        <v>64</v>
      </c>
      <c r="MO35" s="109">
        <v>4317303</v>
      </c>
      <c r="MP35" s="109">
        <v>3865597</v>
      </c>
      <c r="MQ35" s="109">
        <v>4139510</v>
      </c>
      <c r="MR35" s="109">
        <v>5391975</v>
      </c>
      <c r="MS35" s="109">
        <v>17714385</v>
      </c>
      <c r="MT35" s="13"/>
      <c r="MU35" s="14"/>
      <c r="MV35" s="18"/>
      <c r="MW35" s="19"/>
      <c r="MX35" s="14"/>
      <c r="MY35" s="14"/>
      <c r="MZ35" s="493"/>
      <c r="NA35" s="858" t="s">
        <v>193</v>
      </c>
      <c r="NB35" s="858"/>
      <c r="NC35" s="858"/>
      <c r="ND35" s="858"/>
      <c r="NE35" s="14"/>
      <c r="NF35" s="14"/>
      <c r="NG35" s="14"/>
      <c r="NH35" s="14"/>
      <c r="NI35" s="14"/>
      <c r="NJ35" s="14"/>
      <c r="NK35" s="14"/>
      <c r="NL35" s="14"/>
      <c r="NM35" s="14"/>
      <c r="NN35" s="371" t="s">
        <v>132</v>
      </c>
      <c r="NO35" s="807" t="s">
        <v>29</v>
      </c>
      <c r="NP35" s="808"/>
      <c r="NQ35" s="808"/>
      <c r="NR35" s="808"/>
      <c r="NS35" s="808"/>
      <c r="NT35" s="808"/>
      <c r="NU35" s="808"/>
      <c r="NV35" s="808"/>
      <c r="NW35" s="809"/>
      <c r="NX35" s="372" t="s">
        <v>30</v>
      </c>
      <c r="NY35" s="373" t="s">
        <v>42</v>
      </c>
    </row>
    <row r="36" spans="1:389" ht="21.75" customHeight="1" thickTop="1" thickBot="1" x14ac:dyDescent="0.25">
      <c r="A36" s="228" t="s">
        <v>175</v>
      </c>
      <c r="B36" s="222"/>
      <c r="C36" s="222"/>
      <c r="D36" s="8"/>
      <c r="E36" s="222"/>
      <c r="F36" s="222"/>
      <c r="G36" s="192" t="s">
        <v>133</v>
      </c>
      <c r="H36" s="342">
        <v>179</v>
      </c>
      <c r="I36" s="343">
        <v>166</v>
      </c>
      <c r="J36" s="344">
        <v>205</v>
      </c>
      <c r="K36" s="345">
        <v>550</v>
      </c>
      <c r="L36" s="346">
        <v>93</v>
      </c>
      <c r="M36" s="347">
        <v>491.4</v>
      </c>
      <c r="N36" s="348"/>
      <c r="O36" s="62" t="s">
        <v>83</v>
      </c>
      <c r="P36" s="49">
        <v>70.61</v>
      </c>
      <c r="Q36" s="384">
        <v>67.34</v>
      </c>
      <c r="R36" s="385">
        <v>4.8600000000000003</v>
      </c>
      <c r="S36" s="49">
        <v>59.7</v>
      </c>
      <c r="T36" s="384">
        <v>62.13</v>
      </c>
      <c r="U36" s="385">
        <v>-3.91</v>
      </c>
      <c r="V36" s="49">
        <v>68.52</v>
      </c>
      <c r="W36" s="384">
        <v>66.34</v>
      </c>
      <c r="X36" s="385">
        <v>3.29</v>
      </c>
      <c r="Y36" s="16"/>
      <c r="Z36" s="16"/>
      <c r="AA36" s="16" t="s">
        <v>69</v>
      </c>
      <c r="AB36" s="679">
        <v>133855</v>
      </c>
      <c r="AC36" s="679">
        <v>133311</v>
      </c>
      <c r="AD36" s="679">
        <v>117645</v>
      </c>
      <c r="AE36" s="679">
        <v>384811</v>
      </c>
      <c r="AF36" s="461"/>
      <c r="AG36" s="461"/>
      <c r="AH36" s="461"/>
      <c r="AI36" s="461"/>
      <c r="AJ36" s="445"/>
      <c r="AK36" s="16"/>
      <c r="AL36" s="147"/>
      <c r="AM36" s="858"/>
      <c r="AN36" s="858"/>
      <c r="AO36" s="858"/>
      <c r="AP36" s="858"/>
      <c r="AQ36" s="499"/>
      <c r="AR36" s="499"/>
      <c r="AS36" s="499"/>
      <c r="AT36" s="499"/>
      <c r="AU36" s="254"/>
      <c r="AV36" s="254"/>
      <c r="AW36" s="254"/>
      <c r="AX36" s="176"/>
      <c r="AY36" s="16"/>
      <c r="AZ36" s="390"/>
      <c r="BA36" s="391" t="s">
        <v>51</v>
      </c>
      <c r="BB36" s="392" t="s">
        <v>52</v>
      </c>
      <c r="BC36" s="393" t="s">
        <v>184</v>
      </c>
      <c r="BD36" s="394" t="s">
        <v>185</v>
      </c>
      <c r="BE36" s="394"/>
      <c r="BF36" s="394"/>
      <c r="BG36" s="394"/>
      <c r="BH36" s="394"/>
      <c r="BI36" s="395" t="s">
        <v>55</v>
      </c>
      <c r="BJ36" s="396"/>
      <c r="BK36" s="399"/>
      <c r="BL36" s="454"/>
      <c r="BM36" s="178"/>
      <c r="BN36" s="178"/>
      <c r="BO36" s="178"/>
      <c r="BP36" s="101"/>
      <c r="BQ36" s="424"/>
      <c r="BR36" s="424"/>
      <c r="BS36" s="101"/>
      <c r="BT36" s="424"/>
      <c r="BU36" s="352"/>
      <c r="BV36" s="352"/>
      <c r="BW36" s="237"/>
      <c r="BX36" s="32"/>
      <c r="BY36" s="268"/>
      <c r="BZ36" s="16"/>
      <c r="CA36" s="16"/>
      <c r="CB36" s="16"/>
      <c r="CC36" s="16"/>
      <c r="CD36" s="16"/>
      <c r="CE36" s="228" t="s">
        <v>175</v>
      </c>
      <c r="CF36" s="501"/>
      <c r="CG36" s="501"/>
      <c r="CH36" s="502"/>
      <c r="CI36" s="222"/>
      <c r="CJ36" s="222"/>
      <c r="CK36" s="192" t="s">
        <v>133</v>
      </c>
      <c r="CL36" s="345">
        <v>415</v>
      </c>
      <c r="CM36" s="353">
        <v>450</v>
      </c>
      <c r="CN36" s="354">
        <v>623</v>
      </c>
      <c r="CO36" s="345">
        <v>1488</v>
      </c>
      <c r="CP36" s="346">
        <v>130</v>
      </c>
      <c r="CQ36" s="347">
        <v>1044.6199999999999</v>
      </c>
      <c r="CR36" s="355"/>
      <c r="CS36" s="62" t="s">
        <v>83</v>
      </c>
      <c r="CT36" s="49">
        <v>80.36</v>
      </c>
      <c r="CU36" s="50">
        <v>80.540000000000006</v>
      </c>
      <c r="CV36" s="51">
        <v>-0.22</v>
      </c>
      <c r="CW36" s="49">
        <v>66.819999999999993</v>
      </c>
      <c r="CX36" s="50">
        <v>54.71</v>
      </c>
      <c r="CY36" s="51">
        <v>22.13</v>
      </c>
      <c r="CZ36" s="49">
        <v>77.400000000000006</v>
      </c>
      <c r="DA36" s="50">
        <v>75.73</v>
      </c>
      <c r="DB36" s="51">
        <v>2.21</v>
      </c>
      <c r="DC36" s="16"/>
      <c r="DD36" s="16"/>
      <c r="DE36" s="16" t="s">
        <v>69</v>
      </c>
      <c r="DF36" s="683">
        <v>113138</v>
      </c>
      <c r="DG36" s="683">
        <v>104330</v>
      </c>
      <c r="DH36" s="683">
        <v>105750</v>
      </c>
      <c r="DI36" s="682">
        <v>323218</v>
      </c>
      <c r="DJ36" s="461"/>
      <c r="DK36" s="461"/>
      <c r="DL36" s="461"/>
      <c r="DM36" s="461"/>
      <c r="DN36" s="16"/>
      <c r="DO36" s="16"/>
      <c r="DP36" s="147"/>
      <c r="DQ36" s="858"/>
      <c r="DR36" s="858"/>
      <c r="DS36" s="858"/>
      <c r="DT36" s="858"/>
      <c r="DU36" s="254"/>
      <c r="DV36" s="254"/>
      <c r="DW36" s="254"/>
      <c r="DX36" s="254"/>
      <c r="DY36" s="254"/>
      <c r="DZ36" s="254"/>
      <c r="EA36" s="254"/>
      <c r="EB36" s="176"/>
      <c r="EC36" s="16"/>
      <c r="ED36" s="390"/>
      <c r="EE36" s="391" t="s">
        <v>51</v>
      </c>
      <c r="EF36" s="392" t="s">
        <v>52</v>
      </c>
      <c r="EG36" s="393" t="s">
        <v>184</v>
      </c>
      <c r="EH36" s="394" t="s">
        <v>185</v>
      </c>
      <c r="EI36" s="392"/>
      <c r="EJ36" s="392"/>
      <c r="EK36" s="392"/>
      <c r="EL36" s="392"/>
      <c r="EM36" s="395" t="s">
        <v>55</v>
      </c>
      <c r="EN36" s="396"/>
      <c r="EO36" s="399"/>
      <c r="EP36" s="185"/>
      <c r="EQ36" s="258"/>
      <c r="ER36" s="258"/>
      <c r="ES36" s="258"/>
      <c r="ET36" s="101"/>
      <c r="EU36" s="424"/>
      <c r="EV36" s="424"/>
      <c r="EW36" s="101"/>
      <c r="EX36" s="424"/>
      <c r="EY36" s="352"/>
      <c r="EZ36" s="352"/>
      <c r="FA36" s="237"/>
      <c r="FB36" s="32"/>
      <c r="FC36" s="358"/>
      <c r="FD36" s="159"/>
      <c r="FE36" s="159"/>
      <c r="FF36" s="159"/>
      <c r="FG36" s="159"/>
      <c r="FI36" s="228" t="s">
        <v>175</v>
      </c>
      <c r="FJ36" s="504"/>
      <c r="FK36" s="504"/>
      <c r="FL36" s="502"/>
      <c r="FM36" s="222"/>
      <c r="FN36" s="222"/>
      <c r="FO36" s="192" t="s">
        <v>133</v>
      </c>
      <c r="FP36" s="200">
        <v>922</v>
      </c>
      <c r="FQ36" s="201">
        <v>825</v>
      </c>
      <c r="FR36" s="202">
        <v>1437</v>
      </c>
      <c r="FS36" s="345">
        <v>3184</v>
      </c>
      <c r="FT36" s="346">
        <v>32</v>
      </c>
      <c r="FU36" s="347">
        <v>9850</v>
      </c>
      <c r="FV36" s="242"/>
      <c r="FW36" s="62" t="s">
        <v>83</v>
      </c>
      <c r="FX36" s="49">
        <v>94.65</v>
      </c>
      <c r="FY36" s="50">
        <v>68.72</v>
      </c>
      <c r="FZ36" s="51">
        <v>37.729999999999997</v>
      </c>
      <c r="GA36" s="49">
        <v>76.599999999999994</v>
      </c>
      <c r="GB36" s="674">
        <v>52.49</v>
      </c>
      <c r="GC36" s="51">
        <v>45.93</v>
      </c>
      <c r="GD36" s="49">
        <v>90.7</v>
      </c>
      <c r="GE36" s="50">
        <v>66.83</v>
      </c>
      <c r="GF36" s="51">
        <v>35.72</v>
      </c>
      <c r="GG36" s="16"/>
      <c r="GH36" s="16"/>
      <c r="GI36" s="16" t="s">
        <v>69</v>
      </c>
      <c r="GJ36" s="650">
        <v>117396</v>
      </c>
      <c r="GK36" s="650">
        <v>120606</v>
      </c>
      <c r="GL36" s="650">
        <v>115557</v>
      </c>
      <c r="GM36" s="649">
        <v>353559</v>
      </c>
      <c r="GN36" s="461"/>
      <c r="GO36" s="461"/>
      <c r="GP36" s="461"/>
      <c r="GQ36" s="461"/>
      <c r="GR36" s="16"/>
      <c r="GS36" s="16"/>
      <c r="GT36" s="147"/>
      <c r="GU36" s="858"/>
      <c r="GV36" s="858"/>
      <c r="GW36" s="858"/>
      <c r="GX36" s="858"/>
      <c r="GY36" s="254"/>
      <c r="GZ36" s="254"/>
      <c r="HA36" s="254"/>
      <c r="HB36" s="254"/>
      <c r="HC36" s="254"/>
      <c r="HD36" s="254"/>
      <c r="HE36" s="254"/>
      <c r="HF36" s="176"/>
      <c r="HG36" s="16"/>
      <c r="HH36" s="390"/>
      <c r="HI36" s="391" t="s">
        <v>51</v>
      </c>
      <c r="HJ36" s="392" t="s">
        <v>52</v>
      </c>
      <c r="HK36" s="393" t="s">
        <v>184</v>
      </c>
      <c r="HL36" s="394" t="s">
        <v>185</v>
      </c>
      <c r="HM36" s="392"/>
      <c r="HN36" s="392"/>
      <c r="HO36" s="392"/>
      <c r="HP36" s="392"/>
      <c r="HQ36" s="395" t="s">
        <v>55</v>
      </c>
      <c r="HR36" s="396"/>
      <c r="HS36" s="399"/>
      <c r="HT36" s="139"/>
      <c r="HU36" s="258"/>
      <c r="HV36" s="258"/>
      <c r="HW36" s="258"/>
      <c r="HX36" s="101"/>
      <c r="HY36" s="424"/>
      <c r="HZ36" s="424"/>
      <c r="IA36" s="101"/>
      <c r="IB36" s="424"/>
      <c r="IC36" s="352"/>
      <c r="ID36" s="352"/>
      <c r="IE36" s="237"/>
      <c r="IF36" s="32"/>
      <c r="IG36" s="358"/>
      <c r="IH36" s="159"/>
      <c r="II36" s="159"/>
      <c r="IJ36" s="159"/>
      <c r="IK36" s="16"/>
      <c r="IM36" s="228" t="s">
        <v>175</v>
      </c>
      <c r="IN36" s="501"/>
      <c r="IO36" s="501"/>
      <c r="IP36" s="502"/>
      <c r="IQ36" s="222"/>
      <c r="IR36" s="222"/>
      <c r="IS36" s="192" t="s">
        <v>133</v>
      </c>
      <c r="IT36" s="200">
        <v>2013</v>
      </c>
      <c r="IU36" s="201">
        <v>2991</v>
      </c>
      <c r="IV36" s="202">
        <v>4072</v>
      </c>
      <c r="IW36" s="345">
        <v>9076</v>
      </c>
      <c r="IX36" s="346">
        <v>289</v>
      </c>
      <c r="IY36" s="347">
        <v>3040.48</v>
      </c>
      <c r="IZ36" s="16"/>
      <c r="JA36" s="62" t="s">
        <v>83</v>
      </c>
      <c r="JB36" s="49">
        <v>110.26</v>
      </c>
      <c r="JC36" s="50">
        <v>100.34</v>
      </c>
      <c r="JD36" s="51">
        <v>9.89</v>
      </c>
      <c r="JE36" s="49">
        <v>92.2</v>
      </c>
      <c r="JF36" s="50">
        <v>121.45</v>
      </c>
      <c r="JG36" s="51">
        <v>-24.08</v>
      </c>
      <c r="JH36" s="49">
        <v>106.16</v>
      </c>
      <c r="JI36" s="50">
        <v>104.54</v>
      </c>
      <c r="JJ36" s="51">
        <v>1.55</v>
      </c>
      <c r="JK36" s="16"/>
      <c r="JL36" s="16"/>
      <c r="JM36" s="16" t="s">
        <v>69</v>
      </c>
      <c r="JN36" s="650">
        <v>134179</v>
      </c>
      <c r="JO36" s="650">
        <v>164512</v>
      </c>
      <c r="JP36" s="650">
        <v>186718</v>
      </c>
      <c r="JQ36" s="649">
        <v>485409</v>
      </c>
      <c r="JR36" s="461"/>
      <c r="JS36" s="461"/>
      <c r="JT36" s="461"/>
      <c r="JU36" s="461"/>
      <c r="JV36" s="16"/>
      <c r="JW36" s="16"/>
      <c r="JX36" s="147"/>
      <c r="JY36" s="858"/>
      <c r="JZ36" s="858"/>
      <c r="KA36" s="858"/>
      <c r="KB36" s="858"/>
      <c r="KC36" s="254"/>
      <c r="KD36" s="254"/>
      <c r="KE36" s="254"/>
      <c r="KF36" s="254"/>
      <c r="KG36" s="254"/>
      <c r="KH36" s="254"/>
      <c r="KI36" s="254"/>
      <c r="KJ36" s="176"/>
      <c r="KK36" s="16"/>
      <c r="KL36" s="390"/>
      <c r="KM36" s="391" t="s">
        <v>51</v>
      </c>
      <c r="KN36" s="392" t="s">
        <v>52</v>
      </c>
      <c r="KO36" s="393" t="s">
        <v>184</v>
      </c>
      <c r="KP36" s="394" t="s">
        <v>185</v>
      </c>
      <c r="KQ36" s="392"/>
      <c r="KR36" s="392"/>
      <c r="KS36" s="392"/>
      <c r="KT36" s="392"/>
      <c r="KU36" s="395" t="s">
        <v>55</v>
      </c>
      <c r="KV36" s="396"/>
      <c r="KW36" s="399"/>
      <c r="KX36" s="185"/>
      <c r="KY36" s="258"/>
      <c r="KZ36" s="258"/>
      <c r="LA36" s="258"/>
      <c r="LB36" s="101"/>
      <c r="LC36" s="424"/>
      <c r="LD36" s="424"/>
      <c r="LE36" s="101"/>
      <c r="LF36" s="424"/>
      <c r="LG36" s="352"/>
      <c r="LH36" s="352"/>
      <c r="LI36" s="237"/>
      <c r="LJ36" s="32"/>
      <c r="LK36" s="358"/>
      <c r="LL36" s="159"/>
      <c r="LM36" s="159"/>
      <c r="LN36" s="159"/>
      <c r="LO36" s="159"/>
      <c r="LQ36" s="228" t="s">
        <v>175</v>
      </c>
      <c r="LR36" s="102"/>
      <c r="LS36" s="246"/>
      <c r="LT36" s="8"/>
      <c r="LU36" s="222"/>
      <c r="LV36" s="222"/>
      <c r="LW36" s="227" t="s">
        <v>133</v>
      </c>
      <c r="LX36" s="200">
        <v>14298</v>
      </c>
      <c r="LY36" s="265">
        <v>544</v>
      </c>
      <c r="LZ36" s="234">
        <v>2528.31</v>
      </c>
      <c r="MA36" s="162"/>
      <c r="MB36" s="62" t="s">
        <v>83</v>
      </c>
      <c r="MC36" s="49">
        <v>90.24</v>
      </c>
      <c r="MD36" s="53">
        <v>84.3</v>
      </c>
      <c r="ME36" s="51">
        <v>7.05</v>
      </c>
      <c r="MF36" s="49">
        <v>75.94</v>
      </c>
      <c r="MG36" s="53">
        <v>87.9</v>
      </c>
      <c r="MH36" s="51">
        <v>-13.61</v>
      </c>
      <c r="MI36" s="49">
        <v>87.17</v>
      </c>
      <c r="MJ36" s="53">
        <v>84.98</v>
      </c>
      <c r="MK36" s="51">
        <v>2.58</v>
      </c>
      <c r="ML36" s="12"/>
      <c r="MM36" s="12"/>
      <c r="MN36" s="12" t="s">
        <v>69</v>
      </c>
      <c r="MO36" s="109">
        <v>384811</v>
      </c>
      <c r="MP36" s="109">
        <v>323218</v>
      </c>
      <c r="MQ36" s="109">
        <v>353559</v>
      </c>
      <c r="MR36" s="109">
        <v>485409</v>
      </c>
      <c r="MS36" s="109">
        <v>1546997</v>
      </c>
      <c r="MT36" s="13"/>
      <c r="MU36" s="14"/>
      <c r="MV36" s="18"/>
      <c r="MW36" s="19"/>
      <c r="MX36" s="14"/>
      <c r="MY36" s="14"/>
      <c r="MZ36" s="147"/>
      <c r="NA36" s="858"/>
      <c r="NB36" s="858"/>
      <c r="NC36" s="858"/>
      <c r="ND36" s="858"/>
      <c r="NE36" s="14"/>
      <c r="NF36" s="14"/>
      <c r="NG36" s="14"/>
      <c r="NH36" s="14"/>
      <c r="NI36" s="14"/>
      <c r="NJ36" s="14"/>
      <c r="NK36" s="14"/>
      <c r="NL36" s="14"/>
      <c r="NM36" s="14"/>
      <c r="NN36" s="390"/>
      <c r="NO36" s="391" t="s">
        <v>51</v>
      </c>
      <c r="NP36" s="392" t="s">
        <v>52</v>
      </c>
      <c r="NQ36" s="393" t="s">
        <v>184</v>
      </c>
      <c r="NR36" s="394" t="s">
        <v>185</v>
      </c>
      <c r="NS36" s="392"/>
      <c r="NT36" s="392"/>
      <c r="NU36" s="392"/>
      <c r="NV36" s="392"/>
      <c r="NW36" s="395" t="s">
        <v>55</v>
      </c>
      <c r="NX36" s="396"/>
      <c r="NY36" s="399"/>
    </row>
    <row r="37" spans="1:389" ht="21.75" customHeight="1" thickTop="1" thickBot="1" x14ac:dyDescent="0.25">
      <c r="A37" s="506"/>
      <c r="B37" s="222"/>
      <c r="C37" s="222"/>
      <c r="D37" s="8"/>
      <c r="E37" s="222"/>
      <c r="F37" s="222"/>
      <c r="G37" s="192" t="s">
        <v>134</v>
      </c>
      <c r="H37" s="342">
        <v>557</v>
      </c>
      <c r="I37" s="343">
        <v>586</v>
      </c>
      <c r="J37" s="344">
        <v>752</v>
      </c>
      <c r="K37" s="345">
        <v>1895</v>
      </c>
      <c r="L37" s="346">
        <v>331</v>
      </c>
      <c r="M37" s="347">
        <v>472.51</v>
      </c>
      <c r="N37" s="348"/>
      <c r="O37" s="63" t="s">
        <v>87</v>
      </c>
      <c r="P37" s="64">
        <v>2494.3800000000006</v>
      </c>
      <c r="Q37" s="435">
        <v>2408.58</v>
      </c>
      <c r="R37" s="68">
        <v>3.56</v>
      </c>
      <c r="S37" s="64">
        <v>1367.66</v>
      </c>
      <c r="T37" s="435">
        <v>1307.28</v>
      </c>
      <c r="U37" s="68">
        <v>4.62</v>
      </c>
      <c r="V37" s="64">
        <v>2278.5099999999998</v>
      </c>
      <c r="W37" s="435">
        <v>2197.3000000000002</v>
      </c>
      <c r="X37" s="68">
        <v>3.7</v>
      </c>
      <c r="Y37" s="16"/>
      <c r="Z37" s="16"/>
      <c r="AA37" s="16" t="s">
        <v>75</v>
      </c>
      <c r="AB37" s="679">
        <v>220937</v>
      </c>
      <c r="AC37" s="679">
        <v>209075</v>
      </c>
      <c r="AD37" s="679">
        <v>193324</v>
      </c>
      <c r="AE37" s="679">
        <v>623336</v>
      </c>
      <c r="AF37" s="461"/>
      <c r="AG37" s="461"/>
      <c r="AH37" s="461"/>
      <c r="AI37" s="461"/>
      <c r="AJ37" s="445"/>
      <c r="AK37" s="16"/>
      <c r="AL37" s="507"/>
      <c r="AM37" s="505"/>
      <c r="AN37" s="505"/>
      <c r="AO37" s="16"/>
      <c r="AP37" s="16"/>
      <c r="AQ37" s="16"/>
      <c r="AR37" s="16"/>
      <c r="AS37" s="16"/>
      <c r="AT37" s="16"/>
      <c r="AU37" s="41"/>
      <c r="AV37" s="41"/>
      <c r="AW37" s="16"/>
      <c r="AX37" s="176"/>
      <c r="AY37" s="16"/>
      <c r="AZ37" s="141" t="s">
        <v>149</v>
      </c>
      <c r="BA37" s="403">
        <v>411058</v>
      </c>
      <c r="BB37" s="404">
        <v>28758</v>
      </c>
      <c r="BC37" s="404">
        <v>28091</v>
      </c>
      <c r="BD37" s="405">
        <v>8531</v>
      </c>
      <c r="BE37" s="404"/>
      <c r="BF37" s="404"/>
      <c r="BG37" s="404"/>
      <c r="BH37" s="404"/>
      <c r="BI37" s="406">
        <v>476438</v>
      </c>
      <c r="BJ37" s="407">
        <v>35759</v>
      </c>
      <c r="BK37" s="408">
        <v>512197</v>
      </c>
      <c r="BL37" s="409"/>
      <c r="BM37" s="178"/>
      <c r="BN37" s="178"/>
      <c r="BO37" s="178"/>
      <c r="BP37" s="349"/>
      <c r="BQ37" s="508"/>
      <c r="BR37" s="508"/>
      <c r="BS37" s="508"/>
      <c r="BT37" s="436"/>
      <c r="BU37" s="352"/>
      <c r="BV37" s="352"/>
      <c r="BW37" s="237"/>
      <c r="BX37" s="32"/>
      <c r="BY37" s="268"/>
      <c r="BZ37" s="16"/>
      <c r="CA37" s="16"/>
      <c r="CB37" s="16"/>
      <c r="CC37" s="16"/>
      <c r="CD37" s="16"/>
      <c r="CE37" s="509"/>
      <c r="CF37" s="503"/>
      <c r="CG37" s="503"/>
      <c r="CH37" s="100"/>
      <c r="CI37" s="222"/>
      <c r="CJ37" s="222"/>
      <c r="CK37" s="192" t="s">
        <v>134</v>
      </c>
      <c r="CL37" s="345">
        <v>913</v>
      </c>
      <c r="CM37" s="353">
        <v>1043</v>
      </c>
      <c r="CN37" s="354">
        <v>1139</v>
      </c>
      <c r="CO37" s="345">
        <v>3095</v>
      </c>
      <c r="CP37" s="346">
        <v>253</v>
      </c>
      <c r="CQ37" s="347">
        <v>1123.32</v>
      </c>
      <c r="CR37" s="355"/>
      <c r="CS37" s="63" t="s">
        <v>87</v>
      </c>
      <c r="CT37" s="64">
        <v>2515.77</v>
      </c>
      <c r="CU37" s="65">
        <v>2017.04</v>
      </c>
      <c r="CV37" s="68">
        <v>24.73</v>
      </c>
      <c r="CW37" s="66">
        <v>1337.25</v>
      </c>
      <c r="CX37" s="65">
        <v>1094.6699999999998</v>
      </c>
      <c r="CY37" s="68">
        <v>22.16</v>
      </c>
      <c r="CZ37" s="66">
        <v>2257.9699999999998</v>
      </c>
      <c r="DA37" s="65">
        <v>1845.2999999999997</v>
      </c>
      <c r="DB37" s="68">
        <v>22.36</v>
      </c>
      <c r="DC37" s="16"/>
      <c r="DD37" s="16"/>
      <c r="DE37" s="16" t="s">
        <v>75</v>
      </c>
      <c r="DF37" s="683">
        <v>190563</v>
      </c>
      <c r="DG37" s="683">
        <v>172871</v>
      </c>
      <c r="DH37" s="683">
        <v>186645</v>
      </c>
      <c r="DI37" s="682">
        <v>550079</v>
      </c>
      <c r="DJ37" s="461"/>
      <c r="DK37" s="461"/>
      <c r="DL37" s="461"/>
      <c r="DM37" s="461"/>
      <c r="DN37" s="16"/>
      <c r="DO37" s="16"/>
      <c r="DP37" s="507"/>
      <c r="DQ37" s="505"/>
      <c r="DR37" s="505"/>
      <c r="DS37" s="16"/>
      <c r="DT37" s="16"/>
      <c r="DU37" s="16"/>
      <c r="DV37" s="16"/>
      <c r="DW37" s="16"/>
      <c r="DX37" s="16"/>
      <c r="DY37" s="41"/>
      <c r="DZ37" s="41"/>
      <c r="EA37" s="16"/>
      <c r="EB37" s="176"/>
      <c r="EC37" s="16"/>
      <c r="ED37" s="141" t="s">
        <v>149</v>
      </c>
      <c r="EE37" s="403">
        <v>455404</v>
      </c>
      <c r="EF37" s="404">
        <v>50836</v>
      </c>
      <c r="EG37" s="404">
        <v>37147</v>
      </c>
      <c r="EH37" s="405">
        <v>13242</v>
      </c>
      <c r="EI37" s="404"/>
      <c r="EJ37" s="404"/>
      <c r="EK37" s="404"/>
      <c r="EL37" s="404"/>
      <c r="EM37" s="406">
        <v>556629</v>
      </c>
      <c r="EN37" s="407">
        <v>43865</v>
      </c>
      <c r="EO37" s="408">
        <v>600494</v>
      </c>
      <c r="EP37" s="410"/>
      <c r="EQ37" s="258"/>
      <c r="ER37" s="258"/>
      <c r="ES37" s="258"/>
      <c r="ET37" s="349"/>
      <c r="EU37" s="508"/>
      <c r="EV37" s="508"/>
      <c r="EW37" s="508"/>
      <c r="EX37" s="436"/>
      <c r="EY37" s="352"/>
      <c r="EZ37" s="352"/>
      <c r="FA37" s="237"/>
      <c r="FB37" s="32"/>
      <c r="FC37" s="358"/>
      <c r="FD37" s="159"/>
      <c r="FE37" s="159"/>
      <c r="FF37" s="159"/>
      <c r="FG37" s="159"/>
      <c r="FI37" s="509"/>
      <c r="FJ37" s="510"/>
      <c r="FK37" s="510"/>
      <c r="FL37" s="100"/>
      <c r="FM37" s="222"/>
      <c r="FN37" s="222"/>
      <c r="FO37" s="192" t="s">
        <v>134</v>
      </c>
      <c r="FP37" s="200">
        <v>1959</v>
      </c>
      <c r="FQ37" s="201">
        <v>2267</v>
      </c>
      <c r="FR37" s="202">
        <v>2057</v>
      </c>
      <c r="FS37" s="345">
        <v>6283</v>
      </c>
      <c r="FT37" s="346">
        <v>167</v>
      </c>
      <c r="FU37" s="347">
        <v>3662.28</v>
      </c>
      <c r="FV37" s="242"/>
      <c r="FW37" s="63" t="s">
        <v>87</v>
      </c>
      <c r="FX37" s="64">
        <v>2631.9</v>
      </c>
      <c r="FY37" s="65">
        <v>1852.4000000000003</v>
      </c>
      <c r="FZ37" s="68">
        <v>42.08</v>
      </c>
      <c r="GA37" s="66">
        <v>1372.61</v>
      </c>
      <c r="GB37" s="65">
        <v>937.89</v>
      </c>
      <c r="GC37" s="68">
        <v>46.35</v>
      </c>
      <c r="GD37" s="66">
        <v>2355.86</v>
      </c>
      <c r="GE37" s="65">
        <v>1746.17</v>
      </c>
      <c r="GF37" s="68">
        <v>34.92</v>
      </c>
      <c r="GG37" s="16"/>
      <c r="GH37" s="16"/>
      <c r="GI37" s="16" t="s">
        <v>75</v>
      </c>
      <c r="GJ37" s="650">
        <v>187345</v>
      </c>
      <c r="GK37" s="650">
        <v>185050</v>
      </c>
      <c r="GL37" s="650">
        <v>192361</v>
      </c>
      <c r="GM37" s="649">
        <v>564756</v>
      </c>
      <c r="GN37" s="461"/>
      <c r="GO37" s="461"/>
      <c r="GP37" s="461"/>
      <c r="GQ37" s="461"/>
      <c r="GR37" s="16"/>
      <c r="GS37" s="16"/>
      <c r="GT37" s="507"/>
      <c r="GU37" s="505"/>
      <c r="GV37" s="505"/>
      <c r="GW37" s="16"/>
      <c r="GX37" s="16"/>
      <c r="GY37" s="16"/>
      <c r="GZ37" s="16"/>
      <c r="HA37" s="16"/>
      <c r="HB37" s="16"/>
      <c r="HC37" s="41"/>
      <c r="HD37" s="41"/>
      <c r="HE37" s="16"/>
      <c r="HF37" s="176"/>
      <c r="HG37" s="16"/>
      <c r="HH37" s="141" t="s">
        <v>149</v>
      </c>
      <c r="HI37" s="403">
        <v>583078</v>
      </c>
      <c r="HJ37" s="404">
        <v>54222</v>
      </c>
      <c r="HK37" s="404">
        <v>41075</v>
      </c>
      <c r="HL37" s="405">
        <v>8761</v>
      </c>
      <c r="HM37" s="404"/>
      <c r="HN37" s="404"/>
      <c r="HO37" s="404"/>
      <c r="HP37" s="404"/>
      <c r="HQ37" s="406">
        <v>687136</v>
      </c>
      <c r="HR37" s="407">
        <v>29744</v>
      </c>
      <c r="HS37" s="408">
        <v>716880</v>
      </c>
      <c r="HT37" s="16"/>
      <c r="HU37" s="258"/>
      <c r="HV37" s="258"/>
      <c r="HW37" s="258"/>
      <c r="HX37" s="349"/>
      <c r="HY37" s="508"/>
      <c r="HZ37" s="508"/>
      <c r="IA37" s="508"/>
      <c r="IB37" s="436"/>
      <c r="IC37" s="352"/>
      <c r="ID37" s="352"/>
      <c r="IE37" s="237"/>
      <c r="IF37" s="32"/>
      <c r="IG37" s="358"/>
      <c r="IH37" s="159"/>
      <c r="II37" s="159"/>
      <c r="IJ37" s="159"/>
      <c r="IK37" s="16"/>
      <c r="IM37" s="509"/>
      <c r="IN37" s="510"/>
      <c r="IO37" s="510"/>
      <c r="IP37" s="100"/>
      <c r="IQ37" s="222"/>
      <c r="IR37" s="222"/>
      <c r="IS37" s="192" t="s">
        <v>134</v>
      </c>
      <c r="IT37" s="200">
        <v>4988</v>
      </c>
      <c r="IU37" s="201">
        <v>8280</v>
      </c>
      <c r="IV37" s="202">
        <v>9347</v>
      </c>
      <c r="IW37" s="345">
        <v>22615</v>
      </c>
      <c r="IX37" s="346">
        <v>700</v>
      </c>
      <c r="IY37" s="347">
        <v>3130.71</v>
      </c>
      <c r="IZ37" s="16"/>
      <c r="JA37" s="63" t="s">
        <v>87</v>
      </c>
      <c r="JB37" s="64">
        <v>2997.0299999999997</v>
      </c>
      <c r="JC37" s="65">
        <v>2568.9100000000003</v>
      </c>
      <c r="JD37" s="68">
        <v>16.670000000000002</v>
      </c>
      <c r="JE37" s="66">
        <v>1712.3500000000001</v>
      </c>
      <c r="JF37" s="65">
        <v>1729.8200000000002</v>
      </c>
      <c r="JG37" s="68">
        <v>-1.01</v>
      </c>
      <c r="JH37" s="66">
        <v>2705.33</v>
      </c>
      <c r="JI37" s="65">
        <v>2401.8000000000002</v>
      </c>
      <c r="JJ37" s="68">
        <v>12.64</v>
      </c>
      <c r="JK37" s="16"/>
      <c r="JL37" s="16"/>
      <c r="JM37" s="16" t="s">
        <v>75</v>
      </c>
      <c r="JN37" s="650">
        <v>217653</v>
      </c>
      <c r="JO37" s="650">
        <v>264508</v>
      </c>
      <c r="JP37" s="650">
        <v>300040</v>
      </c>
      <c r="JQ37" s="649">
        <v>782201</v>
      </c>
      <c r="JR37" s="461"/>
      <c r="JS37" s="461"/>
      <c r="JT37" s="461"/>
      <c r="JU37" s="461"/>
      <c r="JV37" s="16"/>
      <c r="JW37" s="16"/>
      <c r="JX37" s="507"/>
      <c r="JY37" s="505"/>
      <c r="JZ37" s="505"/>
      <c r="KA37" s="16"/>
      <c r="KB37" s="16"/>
      <c r="KC37" s="16"/>
      <c r="KD37" s="16"/>
      <c r="KE37" s="16"/>
      <c r="KF37" s="16"/>
      <c r="KG37" s="41"/>
      <c r="KH37" s="41"/>
      <c r="KI37" s="16"/>
      <c r="KJ37" s="176"/>
      <c r="KK37" s="16"/>
      <c r="KL37" s="141" t="s">
        <v>149</v>
      </c>
      <c r="KM37" s="403">
        <v>799276</v>
      </c>
      <c r="KN37" s="404">
        <v>54088</v>
      </c>
      <c r="KO37" s="404">
        <v>46425</v>
      </c>
      <c r="KP37" s="405">
        <v>12312</v>
      </c>
      <c r="KQ37" s="404"/>
      <c r="KR37" s="404"/>
      <c r="KS37" s="404"/>
      <c r="KT37" s="404"/>
      <c r="KU37" s="406">
        <v>912101</v>
      </c>
      <c r="KV37" s="407">
        <v>33379</v>
      </c>
      <c r="KW37" s="408">
        <v>945480</v>
      </c>
      <c r="KX37" s="152"/>
      <c r="KY37" s="258"/>
      <c r="KZ37" s="258"/>
      <c r="LA37" s="258"/>
      <c r="LB37" s="349"/>
      <c r="LC37" s="508"/>
      <c r="LD37" s="508"/>
      <c r="LE37" s="508"/>
      <c r="LF37" s="436"/>
      <c r="LG37" s="352"/>
      <c r="LH37" s="352"/>
      <c r="LI37" s="237"/>
      <c r="LJ37" s="32"/>
      <c r="LK37" s="358"/>
      <c r="LL37" s="159"/>
      <c r="LM37" s="159"/>
      <c r="LN37" s="159"/>
      <c r="LO37" s="159"/>
      <c r="LQ37" s="8"/>
      <c r="LR37" s="102"/>
      <c r="LS37" s="246"/>
      <c r="LT37" s="8"/>
      <c r="LU37" s="222"/>
      <c r="LV37" s="222"/>
      <c r="LW37" s="227" t="s">
        <v>134</v>
      </c>
      <c r="LX37" s="200">
        <v>33888</v>
      </c>
      <c r="LY37" s="265">
        <v>1451</v>
      </c>
      <c r="LZ37" s="234">
        <v>2235.4899999999998</v>
      </c>
      <c r="MA37" s="162"/>
      <c r="MB37" s="63" t="s">
        <v>87</v>
      </c>
      <c r="MC37" s="64">
        <v>2678.95</v>
      </c>
      <c r="MD37" s="216">
        <v>2361.6800000000003</v>
      </c>
      <c r="ME37" s="68">
        <v>13.43</v>
      </c>
      <c r="MF37" s="64">
        <v>1474.53</v>
      </c>
      <c r="MG37" s="216">
        <v>1447.9400000000003</v>
      </c>
      <c r="MH37" s="68">
        <v>1.84</v>
      </c>
      <c r="MI37" s="64">
        <v>2420.35</v>
      </c>
      <c r="MJ37" s="216">
        <v>2189.27</v>
      </c>
      <c r="MK37" s="68">
        <v>10.56</v>
      </c>
      <c r="ML37" s="12"/>
      <c r="MM37" s="12"/>
      <c r="MN37" s="12" t="s">
        <v>75</v>
      </c>
      <c r="MO37" s="109">
        <v>623336</v>
      </c>
      <c r="MP37" s="109">
        <v>550079</v>
      </c>
      <c r="MQ37" s="109">
        <v>564756</v>
      </c>
      <c r="MR37" s="109">
        <v>782201</v>
      </c>
      <c r="MS37" s="109">
        <v>2520372</v>
      </c>
      <c r="MT37" s="13"/>
      <c r="MU37" s="14"/>
      <c r="MV37" s="18"/>
      <c r="MW37" s="19"/>
      <c r="MX37" s="14"/>
      <c r="MY37" s="14"/>
      <c r="MZ37" s="507"/>
      <c r="NA37" s="505"/>
      <c r="NB37" s="505"/>
      <c r="NC37" s="16"/>
      <c r="ND37" s="16"/>
      <c r="NE37" s="14"/>
      <c r="NF37" s="14"/>
      <c r="NG37" s="14"/>
      <c r="NH37" s="14"/>
      <c r="NI37" s="14"/>
      <c r="NJ37" s="14"/>
      <c r="NK37" s="14"/>
      <c r="NL37" s="14"/>
      <c r="NM37" s="14"/>
      <c r="NN37" s="141" t="s">
        <v>149</v>
      </c>
      <c r="NO37" s="403">
        <v>2248816</v>
      </c>
      <c r="NP37" s="404">
        <v>187904</v>
      </c>
      <c r="NQ37" s="404">
        <v>152738</v>
      </c>
      <c r="NR37" s="405">
        <v>42846</v>
      </c>
      <c r="NS37" s="404"/>
      <c r="NT37" s="404"/>
      <c r="NU37" s="404"/>
      <c r="NV37" s="404"/>
      <c r="NW37" s="406">
        <v>2632304</v>
      </c>
      <c r="NX37" s="407">
        <v>142747</v>
      </c>
      <c r="NY37" s="408">
        <v>2775051</v>
      </c>
    </row>
    <row r="38" spans="1:389" ht="21.75" customHeight="1" thickTop="1" x14ac:dyDescent="0.2">
      <c r="A38" s="506"/>
      <c r="B38" s="222"/>
      <c r="C38" s="222"/>
      <c r="D38" s="8"/>
      <c r="E38" s="222"/>
      <c r="F38" s="222"/>
      <c r="G38" s="192" t="s">
        <v>135</v>
      </c>
      <c r="H38" s="342">
        <v>161</v>
      </c>
      <c r="I38" s="343">
        <v>140</v>
      </c>
      <c r="J38" s="344">
        <v>142</v>
      </c>
      <c r="K38" s="345">
        <v>443</v>
      </c>
      <c r="L38" s="346">
        <v>41</v>
      </c>
      <c r="M38" s="347">
        <v>980.49</v>
      </c>
      <c r="N38" s="348"/>
      <c r="O38" s="8"/>
      <c r="P38" s="8"/>
      <c r="Q38" s="11"/>
      <c r="R38" s="8"/>
      <c r="S38" s="8"/>
      <c r="T38" s="11"/>
      <c r="U38" s="8"/>
      <c r="V38" s="8"/>
      <c r="W38" s="11"/>
      <c r="X38" s="8"/>
      <c r="Y38" s="16"/>
      <c r="Z38" s="16"/>
      <c r="AA38" s="16" t="s">
        <v>80</v>
      </c>
      <c r="AB38" s="679">
        <v>171113</v>
      </c>
      <c r="AC38" s="679">
        <v>170604</v>
      </c>
      <c r="AD38" s="679">
        <v>154967</v>
      </c>
      <c r="AE38" s="679">
        <v>496684</v>
      </c>
      <c r="AF38" s="461"/>
      <c r="AG38" s="461"/>
      <c r="AH38" s="461"/>
      <c r="AI38" s="461"/>
      <c r="AJ38" s="445"/>
      <c r="AK38" s="16"/>
      <c r="AL38" s="16"/>
      <c r="AM38" s="249"/>
      <c r="AN38" s="249"/>
      <c r="AO38" s="16"/>
      <c r="AP38" s="16"/>
      <c r="AQ38" s="16"/>
      <c r="AR38" s="16"/>
      <c r="AS38" s="16"/>
      <c r="AT38" s="16"/>
      <c r="AU38" s="41"/>
      <c r="AV38" s="41"/>
      <c r="AW38" s="16"/>
      <c r="AX38" s="176"/>
      <c r="AY38" s="16"/>
      <c r="AZ38" s="141" t="s">
        <v>66</v>
      </c>
      <c r="BA38" s="412">
        <v>162150</v>
      </c>
      <c r="BB38" s="413">
        <v>16034</v>
      </c>
      <c r="BC38" s="413">
        <v>11749</v>
      </c>
      <c r="BD38" s="414">
        <v>4954</v>
      </c>
      <c r="BE38" s="413"/>
      <c r="BF38" s="413"/>
      <c r="BG38" s="413"/>
      <c r="BH38" s="413"/>
      <c r="BI38" s="415">
        <v>194887</v>
      </c>
      <c r="BJ38" s="407">
        <v>77144</v>
      </c>
      <c r="BK38" s="408">
        <v>272031</v>
      </c>
      <c r="BL38" s="409"/>
      <c r="BM38" s="178"/>
      <c r="BN38" s="178"/>
      <c r="BO38" s="178"/>
      <c r="BP38" s="101"/>
      <c r="BQ38" s="424"/>
      <c r="BR38" s="424"/>
      <c r="BS38" s="424"/>
      <c r="BT38" s="424"/>
      <c r="BU38" s="352"/>
      <c r="BV38" s="352"/>
      <c r="BW38" s="237"/>
      <c r="BX38" s="32"/>
      <c r="BY38" s="268"/>
      <c r="BZ38" s="16"/>
      <c r="CA38" s="16"/>
      <c r="CB38" s="16"/>
      <c r="CC38" s="16"/>
      <c r="CD38" s="16"/>
      <c r="CE38" s="509"/>
      <c r="CF38" s="503"/>
      <c r="CG38" s="503"/>
      <c r="CH38" s="100"/>
      <c r="CI38" s="222"/>
      <c r="CJ38" s="222"/>
      <c r="CK38" s="192" t="s">
        <v>135</v>
      </c>
      <c r="CL38" s="345">
        <v>212</v>
      </c>
      <c r="CM38" s="353">
        <v>229</v>
      </c>
      <c r="CN38" s="354">
        <v>391</v>
      </c>
      <c r="CO38" s="345">
        <v>832</v>
      </c>
      <c r="CP38" s="346">
        <v>38</v>
      </c>
      <c r="CQ38" s="347">
        <v>2089.4699999999998</v>
      </c>
      <c r="CR38" s="355"/>
      <c r="CS38" s="8"/>
      <c r="CT38" s="8"/>
      <c r="CU38" s="11"/>
      <c r="CV38" s="8"/>
      <c r="CW38" s="8"/>
      <c r="CX38" s="11"/>
      <c r="CY38" s="8"/>
      <c r="CZ38" s="8"/>
      <c r="DA38" s="11"/>
      <c r="DB38" s="8"/>
      <c r="DC38" s="16"/>
      <c r="DD38" s="16"/>
      <c r="DE38" s="16" t="s">
        <v>80</v>
      </c>
      <c r="DF38" s="683">
        <v>148394</v>
      </c>
      <c r="DG38" s="683">
        <v>143275</v>
      </c>
      <c r="DH38" s="683">
        <v>145294</v>
      </c>
      <c r="DI38" s="682">
        <v>436963</v>
      </c>
      <c r="DJ38" s="461"/>
      <c r="DK38" s="461"/>
      <c r="DL38" s="461"/>
      <c r="DM38" s="461"/>
      <c r="DN38" s="16"/>
      <c r="DO38" s="16"/>
      <c r="DP38" s="16"/>
      <c r="DQ38" s="249"/>
      <c r="DR38" s="249"/>
      <c r="DS38" s="16"/>
      <c r="DT38" s="16"/>
      <c r="DU38" s="16"/>
      <c r="DV38" s="16"/>
      <c r="DW38" s="16"/>
      <c r="DX38" s="16"/>
      <c r="DY38" s="41"/>
      <c r="DZ38" s="41"/>
      <c r="EA38" s="16"/>
      <c r="EB38" s="176"/>
      <c r="EC38" s="16"/>
      <c r="ED38" s="141" t="s">
        <v>66</v>
      </c>
      <c r="EE38" s="412">
        <v>116786</v>
      </c>
      <c r="EF38" s="413">
        <v>8895</v>
      </c>
      <c r="EG38" s="413">
        <v>6482</v>
      </c>
      <c r="EH38" s="414">
        <v>8454</v>
      </c>
      <c r="EI38" s="413"/>
      <c r="EJ38" s="413"/>
      <c r="EK38" s="413"/>
      <c r="EL38" s="413"/>
      <c r="EM38" s="415">
        <v>140617</v>
      </c>
      <c r="EN38" s="407">
        <v>80634</v>
      </c>
      <c r="EO38" s="408">
        <v>221251</v>
      </c>
      <c r="EP38" s="410"/>
      <c r="EQ38" s="258"/>
      <c r="ER38" s="258"/>
      <c r="ES38" s="258"/>
      <c r="ET38" s="101"/>
      <c r="EU38" s="424"/>
      <c r="EV38" s="424"/>
      <c r="EW38" s="424"/>
      <c r="EX38" s="424"/>
      <c r="EY38" s="352"/>
      <c r="EZ38" s="352"/>
      <c r="FA38" s="237"/>
      <c r="FB38" s="32"/>
      <c r="FC38" s="358"/>
      <c r="FD38" s="159"/>
      <c r="FE38" s="159"/>
      <c r="FF38" s="159"/>
      <c r="FG38" s="159"/>
      <c r="FI38" s="509"/>
      <c r="FJ38" s="100"/>
      <c r="FK38" s="100"/>
      <c r="FL38" s="100"/>
      <c r="FM38" s="222"/>
      <c r="FN38" s="222"/>
      <c r="FO38" s="192" t="s">
        <v>135</v>
      </c>
      <c r="FP38" s="200">
        <v>321</v>
      </c>
      <c r="FQ38" s="201">
        <v>752</v>
      </c>
      <c r="FR38" s="202">
        <v>538</v>
      </c>
      <c r="FS38" s="345">
        <v>1611</v>
      </c>
      <c r="FT38" s="346">
        <v>30</v>
      </c>
      <c r="FU38" s="347">
        <v>5270</v>
      </c>
      <c r="FV38" s="242"/>
      <c r="FW38" s="8"/>
      <c r="FX38" s="8"/>
      <c r="FY38" s="11"/>
      <c r="FZ38" s="8"/>
      <c r="GA38" s="8"/>
      <c r="GB38" s="11"/>
      <c r="GC38" s="8"/>
      <c r="GD38" s="8"/>
      <c r="GE38" s="11"/>
      <c r="GF38" s="8"/>
      <c r="GG38" s="16"/>
      <c r="GH38" s="16"/>
      <c r="GI38" s="16" t="s">
        <v>80</v>
      </c>
      <c r="GJ38" s="650">
        <v>149113</v>
      </c>
      <c r="GK38" s="650">
        <v>150847</v>
      </c>
      <c r="GL38" s="650">
        <v>155589</v>
      </c>
      <c r="GM38" s="649">
        <v>455549</v>
      </c>
      <c r="GN38" s="461"/>
      <c r="GO38" s="461"/>
      <c r="GP38" s="461"/>
      <c r="GQ38" s="461"/>
      <c r="GR38" s="16"/>
      <c r="GS38" s="16"/>
      <c r="GT38" s="16"/>
      <c r="GU38" s="249"/>
      <c r="GV38" s="249"/>
      <c r="GW38" s="16"/>
      <c r="GX38" s="16"/>
      <c r="GY38" s="16"/>
      <c r="GZ38" s="16"/>
      <c r="HA38" s="16"/>
      <c r="HB38" s="16"/>
      <c r="HC38" s="41"/>
      <c r="HD38" s="41"/>
      <c r="HE38" s="16"/>
      <c r="HF38" s="176"/>
      <c r="HG38" s="16"/>
      <c r="HH38" s="141" t="s">
        <v>66</v>
      </c>
      <c r="HI38" s="412">
        <v>139251</v>
      </c>
      <c r="HJ38" s="413">
        <v>10130</v>
      </c>
      <c r="HK38" s="413">
        <v>7071</v>
      </c>
      <c r="HL38" s="414">
        <v>5852</v>
      </c>
      <c r="HM38" s="413"/>
      <c r="HN38" s="413"/>
      <c r="HO38" s="413"/>
      <c r="HP38" s="413"/>
      <c r="HQ38" s="415">
        <v>162304</v>
      </c>
      <c r="HR38" s="407">
        <v>60170</v>
      </c>
      <c r="HS38" s="408">
        <v>222474</v>
      </c>
      <c r="HT38" s="139"/>
      <c r="HU38" s="258"/>
      <c r="HV38" s="258"/>
      <c r="HW38" s="258"/>
      <c r="HX38" s="101"/>
      <c r="HY38" s="424"/>
      <c r="HZ38" s="424"/>
      <c r="IA38" s="424"/>
      <c r="IB38" s="424"/>
      <c r="IC38" s="352"/>
      <c r="ID38" s="352"/>
      <c r="IE38" s="237"/>
      <c r="IF38" s="32"/>
      <c r="IG38" s="358"/>
      <c r="IH38" s="159"/>
      <c r="II38" s="159"/>
      <c r="IJ38" s="159"/>
      <c r="IK38" s="16"/>
      <c r="IM38" s="509"/>
      <c r="IN38" s="100"/>
      <c r="IO38" s="100"/>
      <c r="IP38" s="100"/>
      <c r="IQ38" s="222"/>
      <c r="IR38" s="222"/>
      <c r="IS38" s="192" t="s">
        <v>135</v>
      </c>
      <c r="IT38" s="200">
        <v>947</v>
      </c>
      <c r="IU38" s="201">
        <v>997</v>
      </c>
      <c r="IV38" s="202">
        <v>1565</v>
      </c>
      <c r="IW38" s="345">
        <v>3509</v>
      </c>
      <c r="IX38" s="346">
        <v>64</v>
      </c>
      <c r="IY38" s="347">
        <v>5382.81</v>
      </c>
      <c r="IZ38" s="16"/>
      <c r="JA38" s="8"/>
      <c r="JB38" s="8"/>
      <c r="JC38" s="11"/>
      <c r="JD38" s="8"/>
      <c r="JE38" s="8"/>
      <c r="JF38" s="11"/>
      <c r="JG38" s="8"/>
      <c r="JH38" s="8"/>
      <c r="JI38" s="11"/>
      <c r="JJ38" s="8"/>
      <c r="JK38" s="16"/>
      <c r="JL38" s="16"/>
      <c r="JM38" s="16" t="s">
        <v>80</v>
      </c>
      <c r="JN38" s="650">
        <v>169364</v>
      </c>
      <c r="JO38" s="650">
        <v>204432</v>
      </c>
      <c r="JP38" s="650">
        <v>234480</v>
      </c>
      <c r="JQ38" s="649">
        <v>608276</v>
      </c>
      <c r="JR38" s="461"/>
      <c r="JS38" s="461"/>
      <c r="JT38" s="461"/>
      <c r="JU38" s="461"/>
      <c r="JV38" s="16"/>
      <c r="JW38" s="16"/>
      <c r="JX38" s="16"/>
      <c r="JY38" s="249"/>
      <c r="JZ38" s="249"/>
      <c r="KA38" s="16"/>
      <c r="KB38" s="16"/>
      <c r="KC38" s="16"/>
      <c r="KD38" s="16"/>
      <c r="KE38" s="16"/>
      <c r="KF38" s="16"/>
      <c r="KG38" s="41"/>
      <c r="KH38" s="41"/>
      <c r="KI38" s="16"/>
      <c r="KJ38" s="176"/>
      <c r="KK38" s="16"/>
      <c r="KL38" s="141" t="s">
        <v>66</v>
      </c>
      <c r="KM38" s="412">
        <v>234072</v>
      </c>
      <c r="KN38" s="413">
        <v>9616</v>
      </c>
      <c r="KO38" s="413">
        <v>10485</v>
      </c>
      <c r="KP38" s="414">
        <v>11139</v>
      </c>
      <c r="KQ38" s="413"/>
      <c r="KR38" s="413"/>
      <c r="KS38" s="413"/>
      <c r="KT38" s="413"/>
      <c r="KU38" s="415">
        <v>265312</v>
      </c>
      <c r="KV38" s="407">
        <v>81268</v>
      </c>
      <c r="KW38" s="408">
        <v>346580</v>
      </c>
      <c r="KX38" s="152"/>
      <c r="KY38" s="258"/>
      <c r="KZ38" s="258"/>
      <c r="LA38" s="258"/>
      <c r="LB38" s="101"/>
      <c r="LC38" s="424"/>
      <c r="LD38" s="424"/>
      <c r="LE38" s="424"/>
      <c r="LF38" s="424"/>
      <c r="LG38" s="352"/>
      <c r="LH38" s="352"/>
      <c r="LI38" s="237"/>
      <c r="LJ38" s="32"/>
      <c r="LK38" s="358"/>
      <c r="LL38" s="159"/>
      <c r="LM38" s="159"/>
      <c r="LN38" s="159"/>
      <c r="LO38" s="159"/>
      <c r="LQ38" s="8"/>
      <c r="LR38" s="8"/>
      <c r="LS38" s="8"/>
      <c r="LT38" s="8"/>
      <c r="LU38" s="222"/>
      <c r="LV38" s="222"/>
      <c r="LW38" s="227" t="s">
        <v>135</v>
      </c>
      <c r="LX38" s="200">
        <v>6395</v>
      </c>
      <c r="LY38" s="265">
        <v>173</v>
      </c>
      <c r="LZ38" s="234">
        <v>3596.53</v>
      </c>
      <c r="MA38" s="162"/>
      <c r="MB38" s="8"/>
      <c r="MC38" s="8"/>
      <c r="MD38" s="11"/>
      <c r="ME38" s="8"/>
      <c r="MF38" s="8"/>
      <c r="MG38" s="11"/>
      <c r="MH38" s="8"/>
      <c r="MI38" s="8"/>
      <c r="MJ38" s="11"/>
      <c r="MK38" s="8"/>
      <c r="ML38" s="12"/>
      <c r="MM38" s="12"/>
      <c r="MN38" s="12" t="s">
        <v>80</v>
      </c>
      <c r="MO38" s="109">
        <v>496684</v>
      </c>
      <c r="MP38" s="109">
        <v>436963</v>
      </c>
      <c r="MQ38" s="109">
        <v>455549</v>
      </c>
      <c r="MR38" s="109">
        <v>608276</v>
      </c>
      <c r="MS38" s="109">
        <v>1997472</v>
      </c>
      <c r="MT38" s="13"/>
      <c r="MU38" s="14"/>
      <c r="MV38" s="18"/>
      <c r="MW38" s="19"/>
      <c r="MX38" s="14"/>
      <c r="MY38" s="14"/>
      <c r="MZ38" s="16"/>
      <c r="NA38" s="249"/>
      <c r="NB38" s="249"/>
      <c r="NC38" s="16"/>
      <c r="ND38" s="16"/>
      <c r="NE38" s="14"/>
      <c r="NF38" s="14"/>
      <c r="NG38" s="14"/>
      <c r="NH38" s="14"/>
      <c r="NI38" s="14"/>
      <c r="NJ38" s="14"/>
      <c r="NK38" s="14"/>
      <c r="NL38" s="14"/>
      <c r="NM38" s="14"/>
      <c r="NN38" s="141" t="s">
        <v>66</v>
      </c>
      <c r="NO38" s="412">
        <v>652259</v>
      </c>
      <c r="NP38" s="413">
        <v>44675</v>
      </c>
      <c r="NQ38" s="413">
        <v>35787</v>
      </c>
      <c r="NR38" s="414">
        <v>30399</v>
      </c>
      <c r="NS38" s="413"/>
      <c r="NT38" s="413"/>
      <c r="NU38" s="413"/>
      <c r="NV38" s="413"/>
      <c r="NW38" s="415">
        <v>763120</v>
      </c>
      <c r="NX38" s="407">
        <v>299216</v>
      </c>
      <c r="NY38" s="408">
        <v>1062336</v>
      </c>
    </row>
    <row r="39" spans="1:389" ht="21.75" customHeight="1" x14ac:dyDescent="0.2">
      <c r="A39" s="506"/>
      <c r="B39" s="222"/>
      <c r="C39" s="222"/>
      <c r="D39" s="168"/>
      <c r="E39" s="222"/>
      <c r="F39" s="222"/>
      <c r="G39" s="192" t="s">
        <v>136</v>
      </c>
      <c r="H39" s="342">
        <v>337</v>
      </c>
      <c r="I39" s="343">
        <v>254</v>
      </c>
      <c r="J39" s="344">
        <v>344</v>
      </c>
      <c r="K39" s="345">
        <v>935</v>
      </c>
      <c r="L39" s="346">
        <v>118</v>
      </c>
      <c r="M39" s="347">
        <v>692.37</v>
      </c>
      <c r="N39" s="348"/>
      <c r="O39" s="8"/>
      <c r="P39" s="8"/>
      <c r="Q39" s="11"/>
      <c r="R39" s="8"/>
      <c r="S39" s="8"/>
      <c r="T39" s="11"/>
      <c r="U39" s="8"/>
      <c r="V39" s="8"/>
      <c r="W39" s="11"/>
      <c r="X39" s="8"/>
      <c r="Y39" s="16"/>
      <c r="Z39" s="16"/>
      <c r="AA39" s="16" t="s">
        <v>84</v>
      </c>
      <c r="AB39" s="679">
        <v>494653</v>
      </c>
      <c r="AC39" s="679">
        <v>481120</v>
      </c>
      <c r="AD39" s="679">
        <v>447764</v>
      </c>
      <c r="AE39" s="679">
        <v>1423537</v>
      </c>
      <c r="AF39" s="461"/>
      <c r="AG39" s="461"/>
      <c r="AH39" s="461"/>
      <c r="AI39" s="461"/>
      <c r="AJ39" s="445"/>
      <c r="AK39" s="16"/>
      <c r="AL39" s="16"/>
      <c r="AM39" s="249"/>
      <c r="AN39" s="249"/>
      <c r="AO39" s="16"/>
      <c r="AP39" s="16"/>
      <c r="AQ39" s="16"/>
      <c r="AR39" s="16"/>
      <c r="AS39" s="16"/>
      <c r="AT39" s="16"/>
      <c r="AU39" s="41"/>
      <c r="AV39" s="41"/>
      <c r="AW39" s="16"/>
      <c r="AX39" s="176"/>
      <c r="AY39" s="16"/>
      <c r="AZ39" s="141" t="s">
        <v>71</v>
      </c>
      <c r="BA39" s="412">
        <v>657711</v>
      </c>
      <c r="BB39" s="413">
        <v>50007</v>
      </c>
      <c r="BC39" s="413">
        <v>48124</v>
      </c>
      <c r="BD39" s="414">
        <v>29851</v>
      </c>
      <c r="BE39" s="413"/>
      <c r="BF39" s="413"/>
      <c r="BG39" s="413"/>
      <c r="BH39" s="413"/>
      <c r="BI39" s="415">
        <v>785693</v>
      </c>
      <c r="BJ39" s="407">
        <v>329914</v>
      </c>
      <c r="BK39" s="408">
        <v>1115607</v>
      </c>
      <c r="BL39" s="409"/>
      <c r="BM39" s="178"/>
      <c r="BN39" s="178"/>
      <c r="BO39" s="178"/>
      <c r="BP39" s="101"/>
      <c r="BQ39" s="424"/>
      <c r="BR39" s="424"/>
      <c r="BS39" s="424"/>
      <c r="BT39" s="424"/>
      <c r="BU39" s="352"/>
      <c r="BV39" s="352"/>
      <c r="BW39" s="237"/>
      <c r="BX39" s="32"/>
      <c r="BY39" s="268"/>
      <c r="BZ39" s="16"/>
      <c r="CA39" s="16"/>
      <c r="CB39" s="16"/>
      <c r="CC39" s="16"/>
      <c r="CD39" s="16"/>
      <c r="CE39" s="509"/>
      <c r="CF39" s="503"/>
      <c r="CG39" s="503"/>
      <c r="CH39" s="33"/>
      <c r="CI39" s="222"/>
      <c r="CJ39" s="222"/>
      <c r="CK39" s="192" t="s">
        <v>136</v>
      </c>
      <c r="CL39" s="345">
        <v>394</v>
      </c>
      <c r="CM39" s="353">
        <v>376</v>
      </c>
      <c r="CN39" s="354">
        <v>689</v>
      </c>
      <c r="CO39" s="345">
        <v>1459</v>
      </c>
      <c r="CP39" s="346">
        <v>148</v>
      </c>
      <c r="CQ39" s="347">
        <v>885.81</v>
      </c>
      <c r="CR39" s="355"/>
      <c r="CS39" s="8"/>
      <c r="CT39" s="8"/>
      <c r="CU39" s="11"/>
      <c r="CV39" s="8"/>
      <c r="CW39" s="8"/>
      <c r="CX39" s="11"/>
      <c r="CY39" s="8"/>
      <c r="CZ39" s="8"/>
      <c r="DA39" s="11"/>
      <c r="DB39" s="8"/>
      <c r="DC39" s="16"/>
      <c r="DD39" s="16"/>
      <c r="DE39" s="16" t="s">
        <v>84</v>
      </c>
      <c r="DF39" s="683">
        <v>417222</v>
      </c>
      <c r="DG39" s="683">
        <v>403442</v>
      </c>
      <c r="DH39" s="683">
        <v>411699</v>
      </c>
      <c r="DI39" s="682">
        <v>1232363</v>
      </c>
      <c r="DJ39" s="461"/>
      <c r="DK39" s="461"/>
      <c r="DL39" s="461"/>
      <c r="DM39" s="461"/>
      <c r="DN39" s="16"/>
      <c r="DO39" s="16"/>
      <c r="DP39" s="16"/>
      <c r="DQ39" s="249"/>
      <c r="DR39" s="249"/>
      <c r="DS39" s="16"/>
      <c r="DT39" s="16"/>
      <c r="DU39" s="16"/>
      <c r="DV39" s="16"/>
      <c r="DW39" s="16"/>
      <c r="DX39" s="16"/>
      <c r="DY39" s="41"/>
      <c r="DZ39" s="41"/>
      <c r="EA39" s="16"/>
      <c r="EB39" s="176"/>
      <c r="EC39" s="16"/>
      <c r="ED39" s="141" t="s">
        <v>71</v>
      </c>
      <c r="EE39" s="412">
        <v>632884</v>
      </c>
      <c r="EF39" s="413">
        <v>49920</v>
      </c>
      <c r="EG39" s="413">
        <v>46894</v>
      </c>
      <c r="EH39" s="414">
        <v>63534</v>
      </c>
      <c r="EI39" s="413"/>
      <c r="EJ39" s="413"/>
      <c r="EK39" s="413"/>
      <c r="EL39" s="413"/>
      <c r="EM39" s="415">
        <v>793232</v>
      </c>
      <c r="EN39" s="407">
        <v>367769</v>
      </c>
      <c r="EO39" s="408">
        <v>1161001</v>
      </c>
      <c r="EP39" s="410"/>
      <c r="EQ39" s="258"/>
      <c r="ER39" s="258"/>
      <c r="ES39" s="258"/>
      <c r="ET39" s="101"/>
      <c r="EU39" s="424"/>
      <c r="EV39" s="424"/>
      <c r="EW39" s="424"/>
      <c r="EX39" s="424"/>
      <c r="EY39" s="352"/>
      <c r="EZ39" s="352"/>
      <c r="FA39" s="237"/>
      <c r="FB39" s="32"/>
      <c r="FC39" s="358"/>
      <c r="FD39" s="159"/>
      <c r="FE39" s="159"/>
      <c r="FF39" s="159"/>
      <c r="FG39" s="159"/>
      <c r="FI39" s="509"/>
      <c r="FJ39" s="90"/>
      <c r="FK39" s="90"/>
      <c r="FL39" s="33"/>
      <c r="FM39" s="222"/>
      <c r="FN39" s="222"/>
      <c r="FO39" s="192" t="s">
        <v>136</v>
      </c>
      <c r="FP39" s="200">
        <v>883</v>
      </c>
      <c r="FQ39" s="201">
        <v>1183</v>
      </c>
      <c r="FR39" s="202">
        <v>958</v>
      </c>
      <c r="FS39" s="345">
        <v>3024</v>
      </c>
      <c r="FT39" s="346">
        <v>68</v>
      </c>
      <c r="FU39" s="347">
        <v>4347.0600000000004</v>
      </c>
      <c r="FV39" s="242"/>
      <c r="FW39" s="8"/>
      <c r="FX39" s="8"/>
      <c r="FY39" s="11"/>
      <c r="FZ39" s="8"/>
      <c r="GA39" s="8"/>
      <c r="GB39" s="11"/>
      <c r="GC39" s="8"/>
      <c r="GD39" s="8"/>
      <c r="GE39" s="11"/>
      <c r="GF39" s="8"/>
      <c r="GG39" s="16"/>
      <c r="GH39" s="16"/>
      <c r="GI39" s="16" t="s">
        <v>84</v>
      </c>
      <c r="GJ39" s="650">
        <v>454141</v>
      </c>
      <c r="GK39" s="650">
        <v>455295</v>
      </c>
      <c r="GL39" s="650">
        <v>448070</v>
      </c>
      <c r="GM39" s="649">
        <v>1357506</v>
      </c>
      <c r="GN39" s="461"/>
      <c r="GO39" s="461"/>
      <c r="GP39" s="461"/>
      <c r="GQ39" s="461"/>
      <c r="GR39" s="16"/>
      <c r="GS39" s="16"/>
      <c r="GT39" s="16"/>
      <c r="GU39" s="249"/>
      <c r="GV39" s="249"/>
      <c r="GW39" s="16"/>
      <c r="GX39" s="16"/>
      <c r="GY39" s="16"/>
      <c r="GZ39" s="16"/>
      <c r="HA39" s="16"/>
      <c r="HB39" s="16"/>
      <c r="HC39" s="41"/>
      <c r="HD39" s="41"/>
      <c r="HE39" s="16"/>
      <c r="HF39" s="176"/>
      <c r="HG39" s="16"/>
      <c r="HH39" s="141" t="s">
        <v>71</v>
      </c>
      <c r="HI39" s="412">
        <v>676616</v>
      </c>
      <c r="HJ39" s="413">
        <v>50401</v>
      </c>
      <c r="HK39" s="413">
        <v>55934</v>
      </c>
      <c r="HL39" s="414">
        <v>51114</v>
      </c>
      <c r="HM39" s="413"/>
      <c r="HN39" s="413"/>
      <c r="HO39" s="413"/>
      <c r="HP39" s="413"/>
      <c r="HQ39" s="415">
        <v>834065</v>
      </c>
      <c r="HR39" s="407">
        <v>398003</v>
      </c>
      <c r="HS39" s="408">
        <v>1232068</v>
      </c>
      <c r="HT39" s="16"/>
      <c r="HU39" s="258"/>
      <c r="HV39" s="258"/>
      <c r="HW39" s="258"/>
      <c r="HX39" s="101"/>
      <c r="HY39" s="424"/>
      <c r="HZ39" s="424"/>
      <c r="IA39" s="424"/>
      <c r="IB39" s="424"/>
      <c r="IC39" s="352"/>
      <c r="ID39" s="352"/>
      <c r="IE39" s="237"/>
      <c r="IF39" s="32"/>
      <c r="IG39" s="358"/>
      <c r="IH39" s="159"/>
      <c r="II39" s="159"/>
      <c r="IJ39" s="159"/>
      <c r="IK39" s="16"/>
      <c r="IM39" s="509"/>
      <c r="IN39" s="90"/>
      <c r="IO39" s="90"/>
      <c r="IP39" s="33"/>
      <c r="IQ39" s="222"/>
      <c r="IR39" s="222"/>
      <c r="IS39" s="192" t="s">
        <v>136</v>
      </c>
      <c r="IT39" s="200">
        <v>2641</v>
      </c>
      <c r="IU39" s="201">
        <v>3377</v>
      </c>
      <c r="IV39" s="202">
        <v>5108</v>
      </c>
      <c r="IW39" s="345">
        <v>11126</v>
      </c>
      <c r="IX39" s="346">
        <v>612</v>
      </c>
      <c r="IY39" s="347">
        <v>1717.97</v>
      </c>
      <c r="IZ39" s="16"/>
      <c r="JA39" s="8"/>
      <c r="JB39" s="8"/>
      <c r="JC39" s="11"/>
      <c r="JD39" s="8"/>
      <c r="JE39" s="8"/>
      <c r="JF39" s="11"/>
      <c r="JG39" s="8"/>
      <c r="JH39" s="8"/>
      <c r="JI39" s="11"/>
      <c r="JJ39" s="8"/>
      <c r="JK39" s="16"/>
      <c r="JL39" s="16"/>
      <c r="JM39" s="16" t="s">
        <v>84</v>
      </c>
      <c r="JN39" s="650">
        <v>501925</v>
      </c>
      <c r="JO39" s="650">
        <v>602986</v>
      </c>
      <c r="JP39" s="650">
        <v>673957</v>
      </c>
      <c r="JQ39" s="649">
        <v>1778868</v>
      </c>
      <c r="JR39" s="461"/>
      <c r="JS39" s="461"/>
      <c r="JT39" s="461"/>
      <c r="JU39" s="461"/>
      <c r="JV39" s="16"/>
      <c r="JW39" s="16"/>
      <c r="JX39" s="16"/>
      <c r="JY39" s="249"/>
      <c r="JZ39" s="249"/>
      <c r="KA39" s="16"/>
      <c r="KB39" s="16"/>
      <c r="KC39" s="16"/>
      <c r="KD39" s="16"/>
      <c r="KE39" s="16"/>
      <c r="KF39" s="16"/>
      <c r="KG39" s="41"/>
      <c r="KH39" s="41"/>
      <c r="KI39" s="16"/>
      <c r="KJ39" s="176"/>
      <c r="KK39" s="16"/>
      <c r="KL39" s="141" t="s">
        <v>71</v>
      </c>
      <c r="KM39" s="412">
        <v>923816</v>
      </c>
      <c r="KN39" s="413">
        <v>72674</v>
      </c>
      <c r="KO39" s="413">
        <v>80991</v>
      </c>
      <c r="KP39" s="414">
        <v>69293</v>
      </c>
      <c r="KQ39" s="413"/>
      <c r="KR39" s="413"/>
      <c r="KS39" s="413"/>
      <c r="KT39" s="413"/>
      <c r="KU39" s="415">
        <v>1146774</v>
      </c>
      <c r="KV39" s="407">
        <v>535887</v>
      </c>
      <c r="KW39" s="408">
        <v>1682661</v>
      </c>
      <c r="KX39" s="152"/>
      <c r="KY39" s="258"/>
      <c r="KZ39" s="258"/>
      <c r="LA39" s="258"/>
      <c r="LB39" s="101"/>
      <c r="LC39" s="424"/>
      <c r="LD39" s="424"/>
      <c r="LE39" s="424"/>
      <c r="LF39" s="424"/>
      <c r="LG39" s="352"/>
      <c r="LH39" s="352"/>
      <c r="LI39" s="237"/>
      <c r="LJ39" s="32"/>
      <c r="LK39" s="358"/>
      <c r="LL39" s="159"/>
      <c r="LM39" s="159"/>
      <c r="LN39" s="159"/>
      <c r="LO39" s="159"/>
      <c r="LQ39" s="8"/>
      <c r="LR39" s="103"/>
      <c r="LS39" s="103"/>
      <c r="LT39" s="8"/>
      <c r="LU39" s="222"/>
      <c r="LV39" s="222"/>
      <c r="LW39" s="227" t="s">
        <v>136</v>
      </c>
      <c r="LX39" s="200">
        <v>16544</v>
      </c>
      <c r="LY39" s="265">
        <v>946</v>
      </c>
      <c r="LZ39" s="234">
        <v>1648.84</v>
      </c>
      <c r="MA39" s="162"/>
      <c r="MB39" s="103"/>
      <c r="MC39" s="8"/>
      <c r="MD39" s="11"/>
      <c r="ME39" s="8"/>
      <c r="MF39" s="8"/>
      <c r="MG39" s="11"/>
      <c r="MH39" s="8"/>
      <c r="MI39" s="8"/>
      <c r="MJ39" s="11"/>
      <c r="MK39" s="8"/>
      <c r="ML39" s="12"/>
      <c r="MM39" s="12"/>
      <c r="MN39" s="12" t="s">
        <v>84</v>
      </c>
      <c r="MO39" s="109">
        <v>1423537</v>
      </c>
      <c r="MP39" s="109">
        <v>1232363</v>
      </c>
      <c r="MQ39" s="109">
        <v>1357506</v>
      </c>
      <c r="MR39" s="109">
        <v>1778868</v>
      </c>
      <c r="MS39" s="109">
        <v>5792274</v>
      </c>
      <c r="MT39" s="13"/>
      <c r="MU39" s="14"/>
      <c r="MV39" s="18"/>
      <c r="MW39" s="19"/>
      <c r="MX39" s="14"/>
      <c r="MY39" s="14"/>
      <c r="MZ39" s="16"/>
      <c r="NA39" s="249"/>
      <c r="NB39" s="249"/>
      <c r="NC39" s="16"/>
      <c r="ND39" s="16"/>
      <c r="NE39" s="14"/>
      <c r="NF39" s="14"/>
      <c r="NG39" s="14"/>
      <c r="NH39" s="14"/>
      <c r="NI39" s="14"/>
      <c r="NJ39" s="14"/>
      <c r="NK39" s="14"/>
      <c r="NL39" s="14"/>
      <c r="NM39" s="14"/>
      <c r="NN39" s="141" t="s">
        <v>71</v>
      </c>
      <c r="NO39" s="412">
        <v>2891027</v>
      </c>
      <c r="NP39" s="413">
        <v>223002</v>
      </c>
      <c r="NQ39" s="413">
        <v>231943</v>
      </c>
      <c r="NR39" s="414">
        <v>213792</v>
      </c>
      <c r="NS39" s="413"/>
      <c r="NT39" s="413"/>
      <c r="NU39" s="413"/>
      <c r="NV39" s="413"/>
      <c r="NW39" s="415">
        <v>3559764</v>
      </c>
      <c r="NX39" s="407">
        <v>1631573</v>
      </c>
      <c r="NY39" s="408">
        <v>5191337</v>
      </c>
    </row>
    <row r="40" spans="1:389" ht="21.75" customHeight="1" x14ac:dyDescent="0.2">
      <c r="A40" s="511"/>
      <c r="B40" s="222"/>
      <c r="C40" s="222"/>
      <c r="D40" s="117"/>
      <c r="E40" s="359"/>
      <c r="F40" s="359"/>
      <c r="G40" s="192" t="s">
        <v>137</v>
      </c>
      <c r="H40" s="342">
        <v>491</v>
      </c>
      <c r="I40" s="343">
        <v>654</v>
      </c>
      <c r="J40" s="344">
        <v>676</v>
      </c>
      <c r="K40" s="345">
        <v>1821</v>
      </c>
      <c r="L40" s="346">
        <v>58</v>
      </c>
      <c r="M40" s="347">
        <v>3039.66</v>
      </c>
      <c r="N40" s="348"/>
      <c r="O40" s="8"/>
      <c r="P40" s="8"/>
      <c r="Q40" s="11"/>
      <c r="R40" s="8"/>
      <c r="S40" s="8"/>
      <c r="T40" s="11"/>
      <c r="U40" s="8"/>
      <c r="V40" s="8"/>
      <c r="W40" s="11"/>
      <c r="X40" s="8"/>
      <c r="Y40" s="16"/>
      <c r="Z40" s="16"/>
      <c r="AA40" s="16" t="s">
        <v>88</v>
      </c>
      <c r="AB40" s="679">
        <v>479806</v>
      </c>
      <c r="AC40" s="679">
        <v>461166</v>
      </c>
      <c r="AD40" s="679">
        <v>447963</v>
      </c>
      <c r="AE40" s="679">
        <v>1388935</v>
      </c>
      <c r="AF40" s="461"/>
      <c r="AG40" s="461"/>
      <c r="AH40" s="461"/>
      <c r="AI40" s="461"/>
      <c r="AJ40" s="445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41"/>
      <c r="AV40" s="41"/>
      <c r="AW40" s="16"/>
      <c r="AX40" s="176"/>
      <c r="AY40" s="16"/>
      <c r="AZ40" s="141" t="s">
        <v>77</v>
      </c>
      <c r="BA40" s="412">
        <v>3086384</v>
      </c>
      <c r="BB40" s="413">
        <v>215158</v>
      </c>
      <c r="BC40" s="413">
        <v>225535</v>
      </c>
      <c r="BD40" s="414">
        <v>82936</v>
      </c>
      <c r="BE40" s="413"/>
      <c r="BF40" s="413"/>
      <c r="BG40" s="413"/>
      <c r="BH40" s="413"/>
      <c r="BI40" s="415">
        <v>3610013</v>
      </c>
      <c r="BJ40" s="407">
        <v>2201603</v>
      </c>
      <c r="BK40" s="408">
        <v>5811616</v>
      </c>
      <c r="BL40" s="409"/>
      <c r="BM40" s="178"/>
      <c r="BN40" s="178"/>
      <c r="BO40" s="178"/>
      <c r="BP40" s="101"/>
      <c r="BQ40" s="424"/>
      <c r="BR40" s="424"/>
      <c r="BS40" s="424"/>
      <c r="BT40" s="424"/>
      <c r="BU40" s="352"/>
      <c r="BV40" s="352"/>
      <c r="BW40" s="237"/>
      <c r="BX40" s="32"/>
      <c r="BY40" s="268"/>
      <c r="BZ40" s="16"/>
      <c r="CA40" s="16"/>
      <c r="CB40" s="16"/>
      <c r="CC40" s="16"/>
      <c r="CD40" s="16"/>
      <c r="CE40" s="512"/>
      <c r="CF40" s="503"/>
      <c r="CG40" s="503"/>
      <c r="CH40" s="107"/>
      <c r="CI40" s="359"/>
      <c r="CJ40" s="359"/>
      <c r="CK40" s="192" t="s">
        <v>137</v>
      </c>
      <c r="CL40" s="345">
        <v>742</v>
      </c>
      <c r="CM40" s="353">
        <v>637</v>
      </c>
      <c r="CN40" s="354">
        <v>977</v>
      </c>
      <c r="CO40" s="345">
        <v>2356</v>
      </c>
      <c r="CP40" s="346">
        <v>87</v>
      </c>
      <c r="CQ40" s="347">
        <v>2608.0500000000002</v>
      </c>
      <c r="CR40" s="355"/>
      <c r="CS40" s="8"/>
      <c r="CT40" s="8"/>
      <c r="CU40" s="11"/>
      <c r="CV40" s="8"/>
      <c r="CW40" s="8"/>
      <c r="CX40" s="11"/>
      <c r="CY40" s="8"/>
      <c r="CZ40" s="8"/>
      <c r="DA40" s="11"/>
      <c r="DB40" s="8"/>
      <c r="DC40" s="16"/>
      <c r="DD40" s="16"/>
      <c r="DE40" s="16" t="s">
        <v>88</v>
      </c>
      <c r="DF40" s="683">
        <v>448388</v>
      </c>
      <c r="DG40" s="683">
        <v>434641</v>
      </c>
      <c r="DH40" s="683">
        <v>439945</v>
      </c>
      <c r="DI40" s="682">
        <v>1322974</v>
      </c>
      <c r="DJ40" s="461"/>
      <c r="DK40" s="461"/>
      <c r="DL40" s="461"/>
      <c r="DM40" s="461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41"/>
      <c r="DZ40" s="41"/>
      <c r="EA40" s="16"/>
      <c r="EB40" s="176"/>
      <c r="EC40" s="16"/>
      <c r="ED40" s="141" t="s">
        <v>77</v>
      </c>
      <c r="EE40" s="412">
        <v>2660523</v>
      </c>
      <c r="EF40" s="413">
        <v>172759</v>
      </c>
      <c r="EG40" s="413">
        <v>187836</v>
      </c>
      <c r="EH40" s="414">
        <v>219856</v>
      </c>
      <c r="EI40" s="413"/>
      <c r="EJ40" s="413"/>
      <c r="EK40" s="413"/>
      <c r="EL40" s="413"/>
      <c r="EM40" s="415">
        <v>3240974</v>
      </c>
      <c r="EN40" s="407">
        <v>2366354</v>
      </c>
      <c r="EO40" s="408">
        <v>5607328</v>
      </c>
      <c r="EP40" s="410"/>
      <c r="EQ40" s="258"/>
      <c r="ER40" s="258"/>
      <c r="ES40" s="258"/>
      <c r="ET40" s="101"/>
      <c r="EU40" s="424"/>
      <c r="EV40" s="424"/>
      <c r="EW40" s="424"/>
      <c r="EX40" s="424"/>
      <c r="EY40" s="352"/>
      <c r="EZ40" s="352"/>
      <c r="FA40" s="237"/>
      <c r="FB40" s="32"/>
      <c r="FC40" s="358"/>
      <c r="FD40" s="159"/>
      <c r="FE40" s="159"/>
      <c r="FF40" s="159"/>
      <c r="FG40" s="159"/>
      <c r="FI40" s="512"/>
      <c r="FJ40" s="90"/>
      <c r="FK40" s="90"/>
      <c r="FL40" s="107"/>
      <c r="FM40" s="359"/>
      <c r="FN40" s="359"/>
      <c r="FO40" s="192" t="s">
        <v>137</v>
      </c>
      <c r="FP40" s="200">
        <v>2303</v>
      </c>
      <c r="FQ40" s="201">
        <v>2842</v>
      </c>
      <c r="FR40" s="202">
        <v>3486</v>
      </c>
      <c r="FS40" s="345">
        <v>8631</v>
      </c>
      <c r="FT40" s="346">
        <v>58</v>
      </c>
      <c r="FU40" s="347">
        <v>14781.03</v>
      </c>
      <c r="FV40" s="242"/>
      <c r="FW40" s="8"/>
      <c r="FX40" s="8"/>
      <c r="FY40" s="11"/>
      <c r="FZ40" s="8"/>
      <c r="GA40" s="8"/>
      <c r="GB40" s="11"/>
      <c r="GC40" s="8"/>
      <c r="GD40" s="8"/>
      <c r="GE40" s="11"/>
      <c r="GF40" s="8"/>
      <c r="GG40" s="16"/>
      <c r="GH40" s="16"/>
      <c r="GI40" s="16" t="s">
        <v>88</v>
      </c>
      <c r="GJ40" s="650">
        <v>468506</v>
      </c>
      <c r="GK40" s="650">
        <v>466345</v>
      </c>
      <c r="GL40" s="650">
        <v>473289</v>
      </c>
      <c r="GM40" s="649">
        <v>1408140</v>
      </c>
      <c r="GN40" s="461"/>
      <c r="GO40" s="461"/>
      <c r="GP40" s="461"/>
      <c r="GQ40" s="461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41"/>
      <c r="HD40" s="41"/>
      <c r="HE40" s="16"/>
      <c r="HF40" s="176"/>
      <c r="HG40" s="16"/>
      <c r="HH40" s="141" t="s">
        <v>77</v>
      </c>
      <c r="HI40" s="412">
        <v>2740565</v>
      </c>
      <c r="HJ40" s="413">
        <v>192494</v>
      </c>
      <c r="HK40" s="413">
        <v>200817</v>
      </c>
      <c r="HL40" s="414">
        <v>169687</v>
      </c>
      <c r="HM40" s="413"/>
      <c r="HN40" s="413"/>
      <c r="HO40" s="413"/>
      <c r="HP40" s="413"/>
      <c r="HQ40" s="415">
        <v>3303563</v>
      </c>
      <c r="HR40" s="407">
        <v>2503294</v>
      </c>
      <c r="HS40" s="408">
        <v>5806857</v>
      </c>
      <c r="HT40" s="139"/>
      <c r="HU40" s="258"/>
      <c r="HV40" s="258"/>
      <c r="HW40" s="258"/>
      <c r="HX40" s="101"/>
      <c r="HY40" s="424"/>
      <c r="HZ40" s="424"/>
      <c r="IA40" s="424"/>
      <c r="IB40" s="424"/>
      <c r="IC40" s="352"/>
      <c r="ID40" s="352"/>
      <c r="IE40" s="237"/>
      <c r="IF40" s="32"/>
      <c r="IG40" s="358"/>
      <c r="IH40" s="159"/>
      <c r="II40" s="159"/>
      <c r="IJ40" s="159"/>
      <c r="IK40" s="16"/>
      <c r="IM40" s="512"/>
      <c r="IN40" s="90"/>
      <c r="IO40" s="90"/>
      <c r="IP40" s="107"/>
      <c r="IQ40" s="359"/>
      <c r="IR40" s="359"/>
      <c r="IS40" s="192" t="s">
        <v>137</v>
      </c>
      <c r="IT40" s="200">
        <v>4517</v>
      </c>
      <c r="IU40" s="201">
        <v>3604</v>
      </c>
      <c r="IV40" s="202">
        <v>5898</v>
      </c>
      <c r="IW40" s="345">
        <v>14019</v>
      </c>
      <c r="IX40" s="346">
        <v>409</v>
      </c>
      <c r="IY40" s="347">
        <v>3327.63</v>
      </c>
      <c r="IZ40" s="16"/>
      <c r="JA40" s="8"/>
      <c r="JB40" s="8"/>
      <c r="JC40" s="11"/>
      <c r="JD40" s="8"/>
      <c r="JE40" s="8"/>
      <c r="JF40" s="11"/>
      <c r="JG40" s="8"/>
      <c r="JH40" s="8"/>
      <c r="JI40" s="11"/>
      <c r="JJ40" s="8"/>
      <c r="JK40" s="16"/>
      <c r="JL40" s="16"/>
      <c r="JM40" s="16" t="s">
        <v>88</v>
      </c>
      <c r="JN40" s="650">
        <v>514180</v>
      </c>
      <c r="JO40" s="650">
        <v>586210</v>
      </c>
      <c r="JP40" s="650">
        <v>636831</v>
      </c>
      <c r="JQ40" s="649">
        <v>1737221</v>
      </c>
      <c r="JR40" s="461"/>
      <c r="JS40" s="461"/>
      <c r="JT40" s="461"/>
      <c r="JU40" s="461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41"/>
      <c r="KH40" s="41"/>
      <c r="KI40" s="16"/>
      <c r="KJ40" s="176"/>
      <c r="KK40" s="16"/>
      <c r="KL40" s="141" t="s">
        <v>77</v>
      </c>
      <c r="KM40" s="412">
        <v>3434039</v>
      </c>
      <c r="KN40" s="413">
        <v>255358</v>
      </c>
      <c r="KO40" s="413">
        <v>263271</v>
      </c>
      <c r="KP40" s="414">
        <v>223169</v>
      </c>
      <c r="KQ40" s="413"/>
      <c r="KR40" s="413"/>
      <c r="KS40" s="413"/>
      <c r="KT40" s="413"/>
      <c r="KU40" s="415">
        <v>4175837</v>
      </c>
      <c r="KV40" s="407">
        <v>3469151</v>
      </c>
      <c r="KW40" s="408">
        <v>7644988</v>
      </c>
      <c r="KX40" s="152"/>
      <c r="KY40" s="258"/>
      <c r="KZ40" s="258"/>
      <c r="LA40" s="258"/>
      <c r="LB40" s="101"/>
      <c r="LC40" s="424"/>
      <c r="LD40" s="424"/>
      <c r="LE40" s="424"/>
      <c r="LF40" s="424"/>
      <c r="LG40" s="352"/>
      <c r="LH40" s="352"/>
      <c r="LI40" s="237"/>
      <c r="LJ40" s="32"/>
      <c r="LK40" s="358"/>
      <c r="LL40" s="159"/>
      <c r="LM40" s="159"/>
      <c r="LN40" s="159"/>
      <c r="LO40" s="159"/>
      <c r="LQ40" s="8"/>
      <c r="LR40" s="103"/>
      <c r="LS40" s="103"/>
      <c r="LT40" s="8"/>
      <c r="LU40" s="359"/>
      <c r="LV40" s="359"/>
      <c r="LW40" s="227" t="s">
        <v>137</v>
      </c>
      <c r="LX40" s="200">
        <v>26827</v>
      </c>
      <c r="LY40" s="265">
        <v>612</v>
      </c>
      <c r="LZ40" s="234">
        <v>4283.5</v>
      </c>
      <c r="MA40" s="162"/>
      <c r="MB40" s="8"/>
      <c r="MC40" s="8"/>
      <c r="MD40" s="11"/>
      <c r="ME40" s="8"/>
      <c r="MF40" s="8"/>
      <c r="MG40" s="11"/>
      <c r="MH40" s="8"/>
      <c r="MI40" s="8"/>
      <c r="MJ40" s="11"/>
      <c r="MK40" s="8"/>
      <c r="ML40" s="12"/>
      <c r="MM40" s="12"/>
      <c r="MN40" s="12" t="s">
        <v>88</v>
      </c>
      <c r="MO40" s="109">
        <v>1388935</v>
      </c>
      <c r="MP40" s="109">
        <v>1322974</v>
      </c>
      <c r="MQ40" s="109">
        <v>1408140</v>
      </c>
      <c r="MR40" s="109">
        <v>1737221</v>
      </c>
      <c r="MS40" s="109">
        <v>5857270</v>
      </c>
      <c r="MT40" s="13"/>
      <c r="MU40" s="14"/>
      <c r="MV40" s="18"/>
      <c r="MW40" s="19"/>
      <c r="MX40" s="14"/>
      <c r="MY40" s="14"/>
      <c r="MZ40" s="16"/>
      <c r="NA40" s="16"/>
      <c r="NB40" s="16"/>
      <c r="NC40" s="16"/>
      <c r="ND40" s="16"/>
      <c r="NE40" s="14"/>
      <c r="NF40" s="14"/>
      <c r="NG40" s="14"/>
      <c r="NH40" s="14"/>
      <c r="NI40" s="14"/>
      <c r="NJ40" s="14"/>
      <c r="NK40" s="14"/>
      <c r="NL40" s="14"/>
      <c r="NM40" s="14"/>
      <c r="NN40" s="141" t="s">
        <v>77</v>
      </c>
      <c r="NO40" s="412">
        <v>11921511</v>
      </c>
      <c r="NP40" s="413">
        <v>835769</v>
      </c>
      <c r="NQ40" s="413">
        <v>877459</v>
      </c>
      <c r="NR40" s="414">
        <v>695648</v>
      </c>
      <c r="NS40" s="413"/>
      <c r="NT40" s="413"/>
      <c r="NU40" s="413"/>
      <c r="NV40" s="413"/>
      <c r="NW40" s="415">
        <v>14330387</v>
      </c>
      <c r="NX40" s="407">
        <v>10540402</v>
      </c>
      <c r="NY40" s="408">
        <v>24870789</v>
      </c>
    </row>
    <row r="41" spans="1:389" ht="21.75" customHeight="1" thickBot="1" x14ac:dyDescent="0.25">
      <c r="A41" s="511"/>
      <c r="B41" s="222"/>
      <c r="C41" s="222"/>
      <c r="D41" s="8"/>
      <c r="E41" s="359"/>
      <c r="F41" s="359"/>
      <c r="G41" s="192" t="s">
        <v>138</v>
      </c>
      <c r="H41" s="342">
        <v>133</v>
      </c>
      <c r="I41" s="343">
        <v>101</v>
      </c>
      <c r="J41" s="344">
        <v>163</v>
      </c>
      <c r="K41" s="345">
        <v>397</v>
      </c>
      <c r="L41" s="346">
        <v>24</v>
      </c>
      <c r="M41" s="347">
        <v>1554.17</v>
      </c>
      <c r="N41" s="348"/>
      <c r="O41" s="8"/>
      <c r="P41" s="8"/>
      <c r="Q41" s="11"/>
      <c r="R41" s="8"/>
      <c r="S41" s="8"/>
      <c r="T41" s="11"/>
      <c r="U41" s="8"/>
      <c r="V41" s="8"/>
      <c r="W41" s="11"/>
      <c r="X41" s="8"/>
      <c r="Y41" s="16"/>
      <c r="Z41" s="41" t="s">
        <v>70</v>
      </c>
      <c r="AA41" s="41"/>
      <c r="AB41" s="680">
        <v>1.86</v>
      </c>
      <c r="AC41" s="680">
        <v>1.84</v>
      </c>
      <c r="AD41" s="680">
        <v>1.85</v>
      </c>
      <c r="AE41" s="680">
        <v>1.85</v>
      </c>
      <c r="AF41" s="459"/>
      <c r="AG41" s="459"/>
      <c r="AH41" s="459"/>
      <c r="AI41" s="459"/>
      <c r="AJ41" s="445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41"/>
      <c r="AV41" s="41"/>
      <c r="AW41" s="16"/>
      <c r="AX41" s="176"/>
      <c r="AY41" s="16"/>
      <c r="AZ41" s="141" t="s">
        <v>81</v>
      </c>
      <c r="BA41" s="422">
        <v>0</v>
      </c>
      <c r="BB41" s="423">
        <v>0</v>
      </c>
      <c r="BC41" s="423">
        <v>0</v>
      </c>
      <c r="BD41" s="414">
        <v>0</v>
      </c>
      <c r="BE41" s="413"/>
      <c r="BF41" s="413"/>
      <c r="BG41" s="413"/>
      <c r="BH41" s="413"/>
      <c r="BI41" s="415">
        <v>0</v>
      </c>
      <c r="BJ41" s="407">
        <v>0</v>
      </c>
      <c r="BK41" s="408">
        <v>0</v>
      </c>
      <c r="BL41" s="409"/>
      <c r="BM41" s="178"/>
      <c r="BN41" s="178"/>
      <c r="BO41" s="178"/>
      <c r="BP41" s="101"/>
      <c r="BQ41" s="101"/>
      <c r="BR41" s="101"/>
      <c r="BS41" s="101"/>
      <c r="BT41" s="424"/>
      <c r="BU41" s="352"/>
      <c r="BV41" s="352"/>
      <c r="BW41" s="237"/>
      <c r="BX41" s="32"/>
      <c r="BY41" s="268"/>
      <c r="BZ41" s="16"/>
      <c r="CA41" s="16"/>
      <c r="CB41" s="16"/>
      <c r="CC41" s="16"/>
      <c r="CD41" s="16"/>
      <c r="CE41" s="512"/>
      <c r="CF41" s="503"/>
      <c r="CG41" s="503"/>
      <c r="CH41" s="100"/>
      <c r="CI41" s="359"/>
      <c r="CJ41" s="359"/>
      <c r="CK41" s="192" t="s">
        <v>138</v>
      </c>
      <c r="CL41" s="345">
        <v>196</v>
      </c>
      <c r="CM41" s="353">
        <v>169</v>
      </c>
      <c r="CN41" s="354">
        <v>231</v>
      </c>
      <c r="CO41" s="345">
        <v>596</v>
      </c>
      <c r="CP41" s="346">
        <v>70</v>
      </c>
      <c r="CQ41" s="347">
        <v>751.43</v>
      </c>
      <c r="CR41" s="355"/>
      <c r="CS41" s="8"/>
      <c r="CT41" s="8"/>
      <c r="CU41" s="11"/>
      <c r="CV41" s="8"/>
      <c r="CW41" s="8"/>
      <c r="CX41" s="11"/>
      <c r="CY41" s="8"/>
      <c r="CZ41" s="8"/>
      <c r="DA41" s="11"/>
      <c r="DB41" s="8"/>
      <c r="DC41" s="16"/>
      <c r="DD41" s="41" t="s">
        <v>70</v>
      </c>
      <c r="DE41" s="41"/>
      <c r="DF41" s="684">
        <v>1.8</v>
      </c>
      <c r="DG41" s="684">
        <v>1.8</v>
      </c>
      <c r="DH41" s="684">
        <v>1.81</v>
      </c>
      <c r="DI41" s="684">
        <v>1.8</v>
      </c>
      <c r="DJ41" s="459"/>
      <c r="DK41" s="459"/>
      <c r="DL41" s="459"/>
      <c r="DM41" s="459"/>
      <c r="DN41" s="16"/>
      <c r="DO41" s="16"/>
      <c r="DP41" s="159"/>
      <c r="DQ41" s="16"/>
      <c r="DR41" s="16"/>
      <c r="DS41" s="16"/>
      <c r="DT41" s="16"/>
      <c r="DU41" s="16"/>
      <c r="DV41" s="16"/>
      <c r="DW41" s="16"/>
      <c r="DX41" s="16"/>
      <c r="DY41" s="41"/>
      <c r="DZ41" s="41"/>
      <c r="EA41" s="16"/>
      <c r="EB41" s="176"/>
      <c r="EC41" s="16"/>
      <c r="ED41" s="141" t="s">
        <v>81</v>
      </c>
      <c r="EE41" s="422">
        <v>0</v>
      </c>
      <c r="EF41" s="423">
        <v>0</v>
      </c>
      <c r="EG41" s="423">
        <v>0</v>
      </c>
      <c r="EH41" s="414">
        <v>0</v>
      </c>
      <c r="EI41" s="413"/>
      <c r="EJ41" s="413"/>
      <c r="EK41" s="413"/>
      <c r="EL41" s="413"/>
      <c r="EM41" s="415">
        <v>0</v>
      </c>
      <c r="EN41" s="407">
        <v>0</v>
      </c>
      <c r="EO41" s="408">
        <v>0</v>
      </c>
      <c r="EP41" s="410"/>
      <c r="EQ41" s="258"/>
      <c r="ER41" s="258"/>
      <c r="ES41" s="258"/>
      <c r="ET41" s="101"/>
      <c r="EU41" s="101"/>
      <c r="EV41" s="101"/>
      <c r="EW41" s="101"/>
      <c r="EX41" s="424"/>
      <c r="EY41" s="352"/>
      <c r="EZ41" s="352"/>
      <c r="FA41" s="237"/>
      <c r="FB41" s="32"/>
      <c r="FC41" s="358"/>
      <c r="FD41" s="159"/>
      <c r="FE41" s="159"/>
      <c r="FF41" s="159"/>
      <c r="FG41" s="159"/>
      <c r="FI41" s="512"/>
      <c r="FJ41" s="90"/>
      <c r="FK41" s="90"/>
      <c r="FL41" s="100"/>
      <c r="FM41" s="359"/>
      <c r="FN41" s="359"/>
      <c r="FO41" s="192" t="s">
        <v>138</v>
      </c>
      <c r="FP41" s="200">
        <v>219</v>
      </c>
      <c r="FQ41" s="201">
        <v>284</v>
      </c>
      <c r="FR41" s="202">
        <v>206</v>
      </c>
      <c r="FS41" s="345">
        <v>709</v>
      </c>
      <c r="FT41" s="346">
        <v>22</v>
      </c>
      <c r="FU41" s="347">
        <v>3122.73</v>
      </c>
      <c r="FV41" s="242"/>
      <c r="FW41" s="8"/>
      <c r="FX41" s="8"/>
      <c r="FY41" s="11"/>
      <c r="FZ41" s="8"/>
      <c r="GA41" s="8"/>
      <c r="GB41" s="11"/>
      <c r="GC41" s="8"/>
      <c r="GD41" s="8"/>
      <c r="GE41" s="11"/>
      <c r="GF41" s="8"/>
      <c r="GG41" s="16"/>
      <c r="GH41" s="41" t="s">
        <v>70</v>
      </c>
      <c r="GI41" s="41"/>
      <c r="GJ41" s="659">
        <v>1.83</v>
      </c>
      <c r="GK41" s="659">
        <v>1.85</v>
      </c>
      <c r="GL41" s="659">
        <v>1.87</v>
      </c>
      <c r="GM41" s="659">
        <v>1.85</v>
      </c>
      <c r="GN41" s="459"/>
      <c r="GO41" s="459"/>
      <c r="GP41" s="459"/>
      <c r="GQ41" s="459"/>
      <c r="GR41" s="16"/>
      <c r="GS41" s="16"/>
      <c r="GT41" s="159"/>
      <c r="GU41" s="16"/>
      <c r="GV41" s="16"/>
      <c r="GW41" s="16"/>
      <c r="GX41" s="16"/>
      <c r="GY41" s="16"/>
      <c r="GZ41" s="16"/>
      <c r="HA41" s="16"/>
      <c r="HB41" s="16"/>
      <c r="HC41" s="41"/>
      <c r="HD41" s="41"/>
      <c r="HE41" s="16"/>
      <c r="HF41" s="176"/>
      <c r="HG41" s="16"/>
      <c r="HH41" s="141" t="s">
        <v>81</v>
      </c>
      <c r="HI41" s="422">
        <v>0</v>
      </c>
      <c r="HJ41" s="423">
        <v>0</v>
      </c>
      <c r="HK41" s="423">
        <v>0</v>
      </c>
      <c r="HL41" s="414">
        <v>0</v>
      </c>
      <c r="HM41" s="413"/>
      <c r="HN41" s="413"/>
      <c r="HO41" s="413"/>
      <c r="HP41" s="413"/>
      <c r="HQ41" s="415">
        <v>0</v>
      </c>
      <c r="HR41" s="407">
        <v>0</v>
      </c>
      <c r="HS41" s="408">
        <v>0</v>
      </c>
      <c r="HT41" s="16"/>
      <c r="HU41" s="258"/>
      <c r="HV41" s="258"/>
      <c r="HW41" s="258"/>
      <c r="HX41" s="101"/>
      <c r="HY41" s="101"/>
      <c r="HZ41" s="101"/>
      <c r="IA41" s="101"/>
      <c r="IB41" s="424"/>
      <c r="IC41" s="352"/>
      <c r="ID41" s="352"/>
      <c r="IE41" s="237"/>
      <c r="IF41" s="32"/>
      <c r="IG41" s="358"/>
      <c r="IH41" s="159"/>
      <c r="II41" s="159"/>
      <c r="IJ41" s="159"/>
      <c r="IK41" s="16"/>
      <c r="IM41" s="512"/>
      <c r="IN41" s="90"/>
      <c r="IO41" s="90"/>
      <c r="IP41" s="100"/>
      <c r="IQ41" s="359"/>
      <c r="IR41" s="359"/>
      <c r="IS41" s="192" t="s">
        <v>138</v>
      </c>
      <c r="IT41" s="200">
        <v>216</v>
      </c>
      <c r="IU41" s="201">
        <v>309</v>
      </c>
      <c r="IV41" s="202">
        <v>577</v>
      </c>
      <c r="IW41" s="345">
        <v>1102</v>
      </c>
      <c r="IX41" s="346">
        <v>29</v>
      </c>
      <c r="IY41" s="347">
        <v>3700</v>
      </c>
      <c r="IZ41" s="16"/>
      <c r="JA41" s="8"/>
      <c r="JB41" s="8"/>
      <c r="JC41" s="11"/>
      <c r="JD41" s="8"/>
      <c r="JE41" s="8"/>
      <c r="JF41" s="11"/>
      <c r="JG41" s="8"/>
      <c r="JH41" s="8"/>
      <c r="JI41" s="11"/>
      <c r="JJ41" s="8"/>
      <c r="JK41" s="16"/>
      <c r="JL41" s="41" t="s">
        <v>70</v>
      </c>
      <c r="JM41" s="41"/>
      <c r="JN41" s="659">
        <v>1.91</v>
      </c>
      <c r="JO41" s="659">
        <v>1.96</v>
      </c>
      <c r="JP41" s="659">
        <v>2.0099999999999998</v>
      </c>
      <c r="JQ41" s="659">
        <v>1.96</v>
      </c>
      <c r="JR41" s="459"/>
      <c r="JS41" s="459"/>
      <c r="JT41" s="459"/>
      <c r="JU41" s="459"/>
      <c r="JV41" s="16"/>
      <c r="JW41" s="16"/>
      <c r="JX41" s="159"/>
      <c r="JY41" s="16"/>
      <c r="JZ41" s="16"/>
      <c r="KA41" s="16"/>
      <c r="KB41" s="16"/>
      <c r="KC41" s="16"/>
      <c r="KD41" s="16"/>
      <c r="KE41" s="16"/>
      <c r="KF41" s="16"/>
      <c r="KG41" s="41"/>
      <c r="KH41" s="41"/>
      <c r="KI41" s="16"/>
      <c r="KJ41" s="176"/>
      <c r="KK41" s="16"/>
      <c r="KL41" s="141" t="s">
        <v>81</v>
      </c>
      <c r="KM41" s="422">
        <v>772</v>
      </c>
      <c r="KN41" s="423">
        <v>0</v>
      </c>
      <c r="KO41" s="423">
        <v>0</v>
      </c>
      <c r="KP41" s="414">
        <v>353</v>
      </c>
      <c r="KQ41" s="413"/>
      <c r="KR41" s="413"/>
      <c r="KS41" s="413"/>
      <c r="KT41" s="413"/>
      <c r="KU41" s="415">
        <v>1125</v>
      </c>
      <c r="KV41" s="407">
        <v>1607</v>
      </c>
      <c r="KW41" s="408">
        <v>2732</v>
      </c>
      <c r="KX41" s="152"/>
      <c r="KY41" s="258"/>
      <c r="KZ41" s="258"/>
      <c r="LA41" s="258"/>
      <c r="LB41" s="101"/>
      <c r="LC41" s="101"/>
      <c r="LD41" s="101"/>
      <c r="LE41" s="101"/>
      <c r="LF41" s="424"/>
      <c r="LG41" s="352"/>
      <c r="LH41" s="352"/>
      <c r="LI41" s="237"/>
      <c r="LJ41" s="32"/>
      <c r="LK41" s="358"/>
      <c r="LL41" s="159"/>
      <c r="LM41" s="159"/>
      <c r="LN41" s="159"/>
      <c r="LO41" s="159"/>
      <c r="LQ41" s="8"/>
      <c r="LR41" s="103"/>
      <c r="LS41" s="103"/>
      <c r="LT41" s="8"/>
      <c r="LU41" s="359"/>
      <c r="LV41" s="359"/>
      <c r="LW41" s="227" t="s">
        <v>138</v>
      </c>
      <c r="LX41" s="200">
        <v>2804</v>
      </c>
      <c r="LY41" s="265">
        <v>145</v>
      </c>
      <c r="LZ41" s="234">
        <v>1833.79</v>
      </c>
      <c r="MA41" s="162"/>
      <c r="MB41" s="8"/>
      <c r="MC41" s="8"/>
      <c r="MD41" s="11"/>
      <c r="ME41" s="8"/>
      <c r="MF41" s="8"/>
      <c r="MG41" s="11"/>
      <c r="MH41" s="8"/>
      <c r="MI41" s="8"/>
      <c r="MJ41" s="11"/>
      <c r="MK41" s="8"/>
      <c r="ML41" s="12"/>
      <c r="MM41" s="380" t="s">
        <v>70</v>
      </c>
      <c r="MN41" s="12"/>
      <c r="MO41" s="780">
        <v>1.85</v>
      </c>
      <c r="MP41" s="780">
        <v>1.8</v>
      </c>
      <c r="MQ41" s="780">
        <v>1.85</v>
      </c>
      <c r="MR41" s="780">
        <v>1.96</v>
      </c>
      <c r="MS41" s="780">
        <v>1.87</v>
      </c>
      <c r="MT41" s="13"/>
      <c r="MU41" s="14"/>
      <c r="MV41" s="14"/>
      <c r="MW41" s="57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1" t="s">
        <v>81</v>
      </c>
      <c r="NO41" s="422">
        <v>772</v>
      </c>
      <c r="NP41" s="423">
        <v>0</v>
      </c>
      <c r="NQ41" s="423">
        <v>0</v>
      </c>
      <c r="NR41" s="414">
        <v>353</v>
      </c>
      <c r="NS41" s="413"/>
      <c r="NT41" s="413"/>
      <c r="NU41" s="413"/>
      <c r="NV41" s="413"/>
      <c r="NW41" s="415">
        <v>1125</v>
      </c>
      <c r="NX41" s="407">
        <v>1607</v>
      </c>
      <c r="NY41" s="408">
        <v>2732</v>
      </c>
    </row>
    <row r="42" spans="1:389" ht="21.75" customHeight="1" thickTop="1" thickBot="1" x14ac:dyDescent="0.25">
      <c r="A42" s="506"/>
      <c r="B42" s="222"/>
      <c r="C42" s="222"/>
      <c r="D42" s="8"/>
      <c r="E42" s="359"/>
      <c r="F42" s="359"/>
      <c r="G42" s="193" t="s">
        <v>139</v>
      </c>
      <c r="H42" s="513">
        <v>825</v>
      </c>
      <c r="I42" s="514">
        <v>980</v>
      </c>
      <c r="J42" s="515">
        <v>1190</v>
      </c>
      <c r="K42" s="516">
        <v>2995</v>
      </c>
      <c r="L42" s="517">
        <v>478</v>
      </c>
      <c r="M42" s="347">
        <v>526.57000000000005</v>
      </c>
      <c r="N42" s="348"/>
      <c r="O42" s="8"/>
      <c r="P42" s="8"/>
      <c r="Q42" s="11"/>
      <c r="R42" s="8"/>
      <c r="S42" s="8"/>
      <c r="T42" s="11"/>
      <c r="U42" s="8"/>
      <c r="V42" s="8"/>
      <c r="W42" s="11"/>
      <c r="X42" s="8"/>
      <c r="Y42" s="16"/>
      <c r="Z42" s="16"/>
      <c r="AA42" s="16" t="s">
        <v>49</v>
      </c>
      <c r="AB42" s="681">
        <v>1.97</v>
      </c>
      <c r="AC42" s="681">
        <v>1.92</v>
      </c>
      <c r="AD42" s="681">
        <v>1.94</v>
      </c>
      <c r="AE42" s="681">
        <v>1.94</v>
      </c>
      <c r="AF42" s="461"/>
      <c r="AG42" s="461"/>
      <c r="AH42" s="461"/>
      <c r="AI42" s="461"/>
      <c r="AJ42" s="254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41"/>
      <c r="AV42" s="41"/>
      <c r="AW42" s="16"/>
      <c r="AX42" s="176"/>
      <c r="AY42" s="16"/>
      <c r="AZ42" s="425" t="s">
        <v>55</v>
      </c>
      <c r="BA42" s="426">
        <v>4317303</v>
      </c>
      <c r="BB42" s="427">
        <v>309957</v>
      </c>
      <c r="BC42" s="427">
        <v>313499</v>
      </c>
      <c r="BD42" s="428">
        <v>126272</v>
      </c>
      <c r="BE42" s="431"/>
      <c r="BF42" s="431"/>
      <c r="BG42" s="431"/>
      <c r="BH42" s="431"/>
      <c r="BI42" s="429">
        <v>5067031</v>
      </c>
      <c r="BJ42" s="430">
        <v>2644420</v>
      </c>
      <c r="BK42" s="430">
        <v>7711451</v>
      </c>
      <c r="BL42" s="518"/>
      <c r="BM42" s="178"/>
      <c r="BN42" s="178"/>
      <c r="BO42" s="178"/>
      <c r="BP42" s="101"/>
      <c r="BQ42" s="258"/>
      <c r="BR42" s="258"/>
      <c r="BS42" s="258"/>
      <c r="BT42" s="519"/>
      <c r="BU42" s="352"/>
      <c r="BV42" s="352"/>
      <c r="BW42" s="238"/>
      <c r="BX42" s="32"/>
      <c r="BY42" s="268"/>
      <c r="BZ42" s="16"/>
      <c r="CA42" s="16"/>
      <c r="CB42" s="16"/>
      <c r="CC42" s="16"/>
      <c r="CD42" s="16"/>
      <c r="CE42" s="509"/>
      <c r="CF42" s="503"/>
      <c r="CG42" s="503"/>
      <c r="CH42" s="100"/>
      <c r="CI42" s="359"/>
      <c r="CJ42" s="359"/>
      <c r="CK42" s="193" t="s">
        <v>139</v>
      </c>
      <c r="CL42" s="345">
        <v>1192</v>
      </c>
      <c r="CM42" s="353">
        <v>1337</v>
      </c>
      <c r="CN42" s="354">
        <v>1456</v>
      </c>
      <c r="CO42" s="516">
        <v>3985</v>
      </c>
      <c r="CP42" s="517">
        <v>350</v>
      </c>
      <c r="CQ42" s="347">
        <v>1038.57</v>
      </c>
      <c r="CR42" s="355"/>
      <c r="CS42" s="8"/>
      <c r="CT42" s="8"/>
      <c r="CU42" s="11"/>
      <c r="CV42" s="8"/>
      <c r="CW42" s="8"/>
      <c r="CX42" s="11"/>
      <c r="CY42" s="8"/>
      <c r="CZ42" s="8"/>
      <c r="DA42" s="11"/>
      <c r="DB42" s="8"/>
      <c r="DC42" s="16"/>
      <c r="DD42" s="16"/>
      <c r="DE42" s="16" t="s">
        <v>49</v>
      </c>
      <c r="DF42" s="685">
        <v>1.77</v>
      </c>
      <c r="DG42" s="685">
        <v>1.82</v>
      </c>
      <c r="DH42" s="685">
        <v>1.85</v>
      </c>
      <c r="DI42" s="685">
        <v>1.81</v>
      </c>
      <c r="DJ42" s="461"/>
      <c r="DK42" s="461"/>
      <c r="DL42" s="461"/>
      <c r="DM42" s="461"/>
      <c r="DN42" s="16"/>
      <c r="DO42" s="16"/>
      <c r="DP42" s="159"/>
      <c r="DQ42" s="16"/>
      <c r="DR42" s="16"/>
      <c r="DS42" s="16"/>
      <c r="DT42" s="16"/>
      <c r="DU42" s="16"/>
      <c r="DV42" s="16"/>
      <c r="DW42" s="16"/>
      <c r="DX42" s="16"/>
      <c r="DY42" s="41"/>
      <c r="DZ42" s="41"/>
      <c r="EA42" s="16"/>
      <c r="EB42" s="176"/>
      <c r="EC42" s="16"/>
      <c r="ED42" s="425" t="s">
        <v>55</v>
      </c>
      <c r="EE42" s="426">
        <v>3865597</v>
      </c>
      <c r="EF42" s="427">
        <v>282410</v>
      </c>
      <c r="EG42" s="427">
        <v>278359</v>
      </c>
      <c r="EH42" s="428">
        <v>305086</v>
      </c>
      <c r="EI42" s="431"/>
      <c r="EJ42" s="431"/>
      <c r="EK42" s="431"/>
      <c r="EL42" s="431"/>
      <c r="EM42" s="429">
        <v>4731452</v>
      </c>
      <c r="EN42" s="430">
        <v>2858622</v>
      </c>
      <c r="EO42" s="430">
        <v>7590074</v>
      </c>
      <c r="EP42" s="520"/>
      <c r="EQ42" s="258"/>
      <c r="ER42" s="258"/>
      <c r="ES42" s="258"/>
      <c r="ET42" s="101"/>
      <c r="EU42" s="258"/>
      <c r="EV42" s="258"/>
      <c r="EW42" s="258"/>
      <c r="EX42" s="519"/>
      <c r="EY42" s="352"/>
      <c r="EZ42" s="352"/>
      <c r="FA42" s="238"/>
      <c r="FB42" s="32"/>
      <c r="FC42" s="358"/>
      <c r="FD42" s="159"/>
      <c r="FE42" s="159"/>
      <c r="FF42" s="159"/>
      <c r="FG42" s="159"/>
      <c r="FI42" s="509"/>
      <c r="FJ42" s="90"/>
      <c r="FK42" s="90"/>
      <c r="FL42" s="100"/>
      <c r="FM42" s="359"/>
      <c r="FN42" s="359"/>
      <c r="FO42" s="193" t="s">
        <v>139</v>
      </c>
      <c r="FP42" s="200">
        <v>1572</v>
      </c>
      <c r="FQ42" s="201">
        <v>2269</v>
      </c>
      <c r="FR42" s="202">
        <v>2210</v>
      </c>
      <c r="FS42" s="516">
        <v>6051</v>
      </c>
      <c r="FT42" s="517">
        <v>128</v>
      </c>
      <c r="FU42" s="521">
        <v>4627.34</v>
      </c>
      <c r="FV42" s="242"/>
      <c r="FW42" s="8"/>
      <c r="FX42" s="8"/>
      <c r="FY42" s="11"/>
      <c r="FZ42" s="8"/>
      <c r="GA42" s="8"/>
      <c r="GB42" s="11"/>
      <c r="GC42" s="8"/>
      <c r="GD42" s="8"/>
      <c r="GE42" s="11"/>
      <c r="GF42" s="8"/>
      <c r="GG42" s="16"/>
      <c r="GH42" s="16"/>
      <c r="GI42" s="16" t="s">
        <v>49</v>
      </c>
      <c r="GJ42" s="660">
        <v>1.87</v>
      </c>
      <c r="GK42" s="660">
        <v>1.92</v>
      </c>
      <c r="GL42" s="660">
        <v>1.89</v>
      </c>
      <c r="GM42" s="660">
        <v>1.9</v>
      </c>
      <c r="GN42" s="461"/>
      <c r="GO42" s="461"/>
      <c r="GP42" s="461"/>
      <c r="GQ42" s="461"/>
      <c r="GR42" s="16"/>
      <c r="GS42" s="16"/>
      <c r="GT42" s="159"/>
      <c r="GU42" s="16"/>
      <c r="GV42" s="16"/>
      <c r="GW42" s="16"/>
      <c r="GX42" s="16"/>
      <c r="GY42" s="16"/>
      <c r="GZ42" s="16"/>
      <c r="HA42" s="16"/>
      <c r="HB42" s="16"/>
      <c r="HC42" s="41"/>
      <c r="HD42" s="41"/>
      <c r="HE42" s="16"/>
      <c r="HF42" s="176"/>
      <c r="HG42" s="16"/>
      <c r="HH42" s="425" t="s">
        <v>55</v>
      </c>
      <c r="HI42" s="426">
        <v>4139510</v>
      </c>
      <c r="HJ42" s="427">
        <v>307247</v>
      </c>
      <c r="HK42" s="427">
        <v>304897</v>
      </c>
      <c r="HL42" s="428">
        <v>235414</v>
      </c>
      <c r="HM42" s="431"/>
      <c r="HN42" s="431"/>
      <c r="HO42" s="431"/>
      <c r="HP42" s="431"/>
      <c r="HQ42" s="429">
        <v>4987068</v>
      </c>
      <c r="HR42" s="430">
        <v>2991211</v>
      </c>
      <c r="HS42" s="430">
        <v>7978279</v>
      </c>
      <c r="HT42" s="139"/>
      <c r="HU42" s="258"/>
      <c r="HV42" s="258"/>
      <c r="HW42" s="258"/>
      <c r="HX42" s="101"/>
      <c r="HY42" s="258"/>
      <c r="HZ42" s="258"/>
      <c r="IA42" s="258"/>
      <c r="IB42" s="519"/>
      <c r="IC42" s="352"/>
      <c r="ID42" s="352"/>
      <c r="IE42" s="238"/>
      <c r="IF42" s="32"/>
      <c r="IG42" s="358"/>
      <c r="IH42" s="159"/>
      <c r="II42" s="159"/>
      <c r="IJ42" s="159"/>
      <c r="IK42" s="16"/>
      <c r="IM42" s="509"/>
      <c r="IN42" s="90"/>
      <c r="IO42" s="90"/>
      <c r="IP42" s="100"/>
      <c r="IQ42" s="359"/>
      <c r="IR42" s="359"/>
      <c r="IS42" s="193" t="s">
        <v>139</v>
      </c>
      <c r="IT42" s="200">
        <v>3841</v>
      </c>
      <c r="IU42" s="201">
        <v>4829</v>
      </c>
      <c r="IV42" s="202">
        <v>5169</v>
      </c>
      <c r="IW42" s="516">
        <v>13839</v>
      </c>
      <c r="IX42" s="517">
        <v>880</v>
      </c>
      <c r="IY42" s="521">
        <v>1472.61</v>
      </c>
      <c r="IZ42" s="16"/>
      <c r="JA42" s="8"/>
      <c r="JB42" s="8"/>
      <c r="JC42" s="11"/>
      <c r="JD42" s="8"/>
      <c r="JE42" s="8"/>
      <c r="JF42" s="11"/>
      <c r="JG42" s="8"/>
      <c r="JH42" s="8"/>
      <c r="JI42" s="11"/>
      <c r="JJ42" s="8"/>
      <c r="JK42" s="16"/>
      <c r="JL42" s="16"/>
      <c r="JM42" s="16" t="s">
        <v>49</v>
      </c>
      <c r="JN42" s="660">
        <v>2.06</v>
      </c>
      <c r="JO42" s="660">
        <v>2.11</v>
      </c>
      <c r="JP42" s="660">
        <v>2.16</v>
      </c>
      <c r="JQ42" s="660">
        <v>2.12</v>
      </c>
      <c r="JR42" s="461"/>
      <c r="JS42" s="461"/>
      <c r="JT42" s="461"/>
      <c r="JU42" s="461"/>
      <c r="JV42" s="16"/>
      <c r="JW42" s="16"/>
      <c r="JX42" s="159"/>
      <c r="JY42" s="16"/>
      <c r="JZ42" s="16"/>
      <c r="KA42" s="16"/>
      <c r="KB42" s="16"/>
      <c r="KC42" s="16"/>
      <c r="KD42" s="16"/>
      <c r="KE42" s="16"/>
      <c r="KF42" s="16"/>
      <c r="KG42" s="41"/>
      <c r="KH42" s="41"/>
      <c r="KI42" s="16"/>
      <c r="KJ42" s="176"/>
      <c r="KK42" s="16"/>
      <c r="KL42" s="425" t="s">
        <v>55</v>
      </c>
      <c r="KM42" s="426">
        <v>5391975</v>
      </c>
      <c r="KN42" s="427">
        <v>391736</v>
      </c>
      <c r="KO42" s="427">
        <v>401172</v>
      </c>
      <c r="KP42" s="428">
        <v>316266</v>
      </c>
      <c r="KQ42" s="431"/>
      <c r="KR42" s="431"/>
      <c r="KS42" s="431"/>
      <c r="KT42" s="431"/>
      <c r="KU42" s="429">
        <v>6501149</v>
      </c>
      <c r="KV42" s="430">
        <v>4121292</v>
      </c>
      <c r="KW42" s="430">
        <v>10622441</v>
      </c>
      <c r="KX42" s="153"/>
      <c r="KY42" s="258"/>
      <c r="KZ42" s="258"/>
      <c r="LA42" s="258"/>
      <c r="LB42" s="101"/>
      <c r="LC42" s="258"/>
      <c r="LD42" s="258"/>
      <c r="LE42" s="258"/>
      <c r="LF42" s="519"/>
      <c r="LG42" s="352"/>
      <c r="LH42" s="352"/>
      <c r="LI42" s="238"/>
      <c r="LJ42" s="32"/>
      <c r="LK42" s="358"/>
      <c r="LL42" s="159"/>
      <c r="LM42" s="159"/>
      <c r="LN42" s="159"/>
      <c r="LO42" s="159"/>
      <c r="LQ42" s="8"/>
      <c r="LR42" s="103"/>
      <c r="LS42" s="103"/>
      <c r="LT42" s="8"/>
      <c r="LU42" s="359"/>
      <c r="LV42" s="359"/>
      <c r="LW42" s="226" t="s">
        <v>139</v>
      </c>
      <c r="LX42" s="200">
        <v>26870</v>
      </c>
      <c r="LY42" s="265">
        <v>1836</v>
      </c>
      <c r="LZ42" s="234">
        <v>1363.51</v>
      </c>
      <c r="MA42" s="162"/>
      <c r="MB42" s="8"/>
      <c r="MC42" s="8"/>
      <c r="MD42" s="11"/>
      <c r="ME42" s="8"/>
      <c r="MF42" s="8"/>
      <c r="MG42" s="11"/>
      <c r="MH42" s="8"/>
      <c r="MI42" s="8"/>
      <c r="MJ42" s="11"/>
      <c r="MK42" s="8"/>
      <c r="ML42" s="12"/>
      <c r="MM42" s="12"/>
      <c r="MN42" s="12" t="s">
        <v>49</v>
      </c>
      <c r="MO42" s="245">
        <v>1.94</v>
      </c>
      <c r="MP42" s="245">
        <v>1.81</v>
      </c>
      <c r="MQ42" s="245">
        <v>1.9</v>
      </c>
      <c r="MR42" s="245">
        <v>2.12</v>
      </c>
      <c r="MS42" s="245">
        <v>1.96</v>
      </c>
      <c r="MT42" s="13"/>
      <c r="MU42" s="14"/>
      <c r="MV42" s="14"/>
      <c r="MW42" s="57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425" t="s">
        <v>55</v>
      </c>
      <c r="NO42" s="426">
        <v>17714385</v>
      </c>
      <c r="NP42" s="427">
        <v>1291350</v>
      </c>
      <c r="NQ42" s="427">
        <v>1297927</v>
      </c>
      <c r="NR42" s="428">
        <v>983038</v>
      </c>
      <c r="NS42" s="431"/>
      <c r="NT42" s="431"/>
      <c r="NU42" s="431"/>
      <c r="NV42" s="431"/>
      <c r="NW42" s="429">
        <v>21286700</v>
      </c>
      <c r="NX42" s="430">
        <v>12615545</v>
      </c>
      <c r="NY42" s="430">
        <v>33902245</v>
      </c>
    </row>
    <row r="43" spans="1:389" ht="21.75" customHeight="1" thickTop="1" thickBot="1" x14ac:dyDescent="0.25">
      <c r="A43" s="199"/>
      <c r="B43" s="222"/>
      <c r="C43" s="222"/>
      <c r="D43" s="8"/>
      <c r="E43" s="359"/>
      <c r="F43" s="359"/>
      <c r="G43" s="194" t="s">
        <v>132</v>
      </c>
      <c r="H43" s="522">
        <v>1714645</v>
      </c>
      <c r="I43" s="523">
        <v>1668979</v>
      </c>
      <c r="J43" s="524">
        <v>1557135</v>
      </c>
      <c r="K43" s="522">
        <v>4940759</v>
      </c>
      <c r="L43" s="525">
        <v>2257589</v>
      </c>
      <c r="M43" s="526">
        <v>118.85</v>
      </c>
      <c r="N43" s="527"/>
      <c r="O43" s="8"/>
      <c r="P43" s="8"/>
      <c r="Q43" s="11"/>
      <c r="R43" s="8"/>
      <c r="S43" s="8"/>
      <c r="T43" s="11"/>
      <c r="U43" s="8"/>
      <c r="V43" s="8"/>
      <c r="W43" s="11"/>
      <c r="X43" s="8"/>
      <c r="Y43" s="16"/>
      <c r="Z43" s="16"/>
      <c r="AA43" s="16" t="s">
        <v>59</v>
      </c>
      <c r="AB43" s="681">
        <v>1.71</v>
      </c>
      <c r="AC43" s="681">
        <v>1.68</v>
      </c>
      <c r="AD43" s="681">
        <v>1.71</v>
      </c>
      <c r="AE43" s="681">
        <v>1.7</v>
      </c>
      <c r="AF43" s="461"/>
      <c r="AG43" s="461"/>
      <c r="AH43" s="461"/>
      <c r="AI43" s="461"/>
      <c r="AJ43" s="254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41"/>
      <c r="AV43" s="41"/>
      <c r="AW43" s="16"/>
      <c r="AX43" s="176"/>
      <c r="AY43" s="16"/>
      <c r="AZ43" s="16"/>
      <c r="BA43" s="104"/>
      <c r="BB43" s="104"/>
      <c r="BC43" s="104"/>
      <c r="BD43" s="6"/>
      <c r="BE43" s="6"/>
      <c r="BF43" s="6"/>
      <c r="BG43" s="6"/>
      <c r="BH43" s="6"/>
      <c r="BI43" s="6"/>
      <c r="BJ43" s="6"/>
      <c r="BK43" s="6"/>
      <c r="BL43" s="6"/>
      <c r="BM43" s="178"/>
      <c r="BN43" s="178"/>
      <c r="BO43" s="178"/>
      <c r="BP43" s="101"/>
      <c r="BQ43" s="105"/>
      <c r="BR43" s="105"/>
      <c r="BS43" s="105"/>
      <c r="BT43" s="105"/>
      <c r="BU43" s="352"/>
      <c r="BV43" s="352"/>
      <c r="BW43" s="239"/>
      <c r="BX43" s="32"/>
      <c r="BY43" s="268"/>
      <c r="BZ43" s="16"/>
      <c r="CA43" s="16"/>
      <c r="CB43" s="16"/>
      <c r="CC43" s="16"/>
      <c r="CD43" s="16"/>
      <c r="CE43" s="116"/>
      <c r="CF43" s="503"/>
      <c r="CG43" s="503"/>
      <c r="CH43" s="100"/>
      <c r="CI43" s="359"/>
      <c r="CJ43" s="359"/>
      <c r="CK43" s="194" t="s">
        <v>132</v>
      </c>
      <c r="CL43" s="522">
        <v>1508042</v>
      </c>
      <c r="CM43" s="522">
        <v>1443024</v>
      </c>
      <c r="CN43" s="522">
        <v>1475300</v>
      </c>
      <c r="CO43" s="522">
        <v>4426366</v>
      </c>
      <c r="CP43" s="528">
        <v>981639</v>
      </c>
      <c r="CQ43" s="526">
        <v>350.92</v>
      </c>
      <c r="CR43" s="16"/>
      <c r="CS43" s="8"/>
      <c r="CT43" s="8"/>
      <c r="CU43" s="11"/>
      <c r="CV43" s="8"/>
      <c r="CW43" s="8"/>
      <c r="CX43" s="11"/>
      <c r="CY43" s="8"/>
      <c r="CZ43" s="8"/>
      <c r="DA43" s="11"/>
      <c r="DB43" s="8"/>
      <c r="DC43" s="16"/>
      <c r="DD43" s="16"/>
      <c r="DE43" s="16" t="s">
        <v>59</v>
      </c>
      <c r="DF43" s="685">
        <v>1.67</v>
      </c>
      <c r="DG43" s="685">
        <v>1.66</v>
      </c>
      <c r="DH43" s="685">
        <v>1.74</v>
      </c>
      <c r="DI43" s="685">
        <v>1.69</v>
      </c>
      <c r="DJ43" s="461"/>
      <c r="DK43" s="461"/>
      <c r="DL43" s="461"/>
      <c r="DM43" s="461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41"/>
      <c r="DZ43" s="41"/>
      <c r="EA43" s="16"/>
      <c r="EB43" s="176"/>
      <c r="EC43" s="16"/>
      <c r="ED43" s="16"/>
      <c r="EE43" s="104"/>
      <c r="EF43" s="104"/>
      <c r="EG43" s="104"/>
      <c r="EH43" s="6"/>
      <c r="EI43" s="6"/>
      <c r="EJ43" s="6"/>
      <c r="EK43" s="6"/>
      <c r="EL43" s="6"/>
      <c r="EM43" s="6"/>
      <c r="EN43" s="6"/>
      <c r="EO43" s="6"/>
      <c r="EP43" s="159"/>
      <c r="EQ43" s="258"/>
      <c r="ER43" s="258"/>
      <c r="ES43" s="258"/>
      <c r="ET43" s="101"/>
      <c r="EU43" s="105"/>
      <c r="EV43" s="105"/>
      <c r="EW43" s="105"/>
      <c r="EX43" s="105"/>
      <c r="EY43" s="352"/>
      <c r="EZ43" s="352"/>
      <c r="FA43" s="239"/>
      <c r="FB43" s="32"/>
      <c r="FC43" s="358"/>
      <c r="FD43" s="159"/>
      <c r="FE43" s="159"/>
      <c r="FF43" s="159"/>
      <c r="FG43" s="159"/>
      <c r="FI43" s="116"/>
      <c r="FJ43" s="90"/>
      <c r="FK43" s="90"/>
      <c r="FL43" s="100"/>
      <c r="FM43" s="359"/>
      <c r="FN43" s="359"/>
      <c r="FO43" s="194" t="s">
        <v>132</v>
      </c>
      <c r="FP43" s="522">
        <v>1579585</v>
      </c>
      <c r="FQ43" s="522">
        <v>1576920</v>
      </c>
      <c r="FR43" s="426">
        <v>1595149</v>
      </c>
      <c r="FS43" s="522">
        <v>4751654</v>
      </c>
      <c r="FT43" s="529">
        <v>735435</v>
      </c>
      <c r="FU43" s="526">
        <v>546.1</v>
      </c>
      <c r="FV43" s="242"/>
      <c r="FW43" s="8"/>
      <c r="FX43" s="8"/>
      <c r="FY43" s="11"/>
      <c r="FZ43" s="8"/>
      <c r="GA43" s="8"/>
      <c r="GB43" s="11"/>
      <c r="GC43" s="8"/>
      <c r="GD43" s="8"/>
      <c r="GE43" s="11"/>
      <c r="GF43" s="8"/>
      <c r="GG43" s="16"/>
      <c r="GH43" s="16"/>
      <c r="GI43" s="16" t="s">
        <v>59</v>
      </c>
      <c r="GJ43" s="660">
        <v>1.71</v>
      </c>
      <c r="GK43" s="660">
        <v>1.77</v>
      </c>
      <c r="GL43" s="660">
        <v>1.8</v>
      </c>
      <c r="GM43" s="660">
        <v>1.76</v>
      </c>
      <c r="GN43" s="461"/>
      <c r="GO43" s="461"/>
      <c r="GP43" s="461"/>
      <c r="GQ43" s="461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41"/>
      <c r="HD43" s="41"/>
      <c r="HE43" s="16"/>
      <c r="HF43" s="176"/>
      <c r="HG43" s="16"/>
      <c r="HH43" s="16"/>
      <c r="HI43" s="104"/>
      <c r="HJ43" s="104"/>
      <c r="HK43" s="104"/>
      <c r="HL43" s="6"/>
      <c r="HM43" s="6"/>
      <c r="HN43" s="6"/>
      <c r="HO43" s="6"/>
      <c r="HP43" s="6"/>
      <c r="HQ43" s="6"/>
      <c r="HR43" s="6"/>
      <c r="HS43" s="6"/>
      <c r="HT43" s="16"/>
      <c r="HU43" s="258"/>
      <c r="HV43" s="258"/>
      <c r="HW43" s="258"/>
      <c r="HX43" s="101"/>
      <c r="HY43" s="105"/>
      <c r="HZ43" s="105"/>
      <c r="IA43" s="105"/>
      <c r="IB43" s="105"/>
      <c r="IC43" s="352"/>
      <c r="ID43" s="352"/>
      <c r="IE43" s="239"/>
      <c r="IF43" s="32"/>
      <c r="IG43" s="358"/>
      <c r="IH43" s="159"/>
      <c r="II43" s="159"/>
      <c r="IJ43" s="159"/>
      <c r="IK43" s="16"/>
      <c r="IM43" s="116"/>
      <c r="IN43" s="90"/>
      <c r="IO43" s="90"/>
      <c r="IP43" s="100"/>
      <c r="IQ43" s="359"/>
      <c r="IR43" s="359"/>
      <c r="IS43" s="194" t="s">
        <v>132</v>
      </c>
      <c r="IT43" s="205">
        <v>1760706</v>
      </c>
      <c r="IU43" s="205">
        <v>2088316</v>
      </c>
      <c r="IV43" s="270">
        <v>2335861</v>
      </c>
      <c r="IW43" s="522">
        <v>6184883</v>
      </c>
      <c r="IX43" s="271">
        <v>3770018</v>
      </c>
      <c r="IY43" s="526">
        <v>64.05</v>
      </c>
      <c r="IZ43" s="16"/>
      <c r="JA43" s="8"/>
      <c r="JB43" s="8"/>
      <c r="JC43" s="11"/>
      <c r="JD43" s="8"/>
      <c r="JE43" s="8"/>
      <c r="JF43" s="11"/>
      <c r="JG43" s="8"/>
      <c r="JH43" s="8"/>
      <c r="JI43" s="11"/>
      <c r="JJ43" s="8"/>
      <c r="JK43" s="16"/>
      <c r="JL43" s="16"/>
      <c r="JM43" s="16" t="s">
        <v>59</v>
      </c>
      <c r="JN43" s="660">
        <v>1.86</v>
      </c>
      <c r="JO43" s="660">
        <v>1.92</v>
      </c>
      <c r="JP43" s="660">
        <v>2</v>
      </c>
      <c r="JQ43" s="660">
        <v>1.93</v>
      </c>
      <c r="JR43" s="461"/>
      <c r="JS43" s="461"/>
      <c r="JT43" s="461"/>
      <c r="JU43" s="461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41"/>
      <c r="KH43" s="41"/>
      <c r="KI43" s="16"/>
      <c r="KJ43" s="176"/>
      <c r="KK43" s="16"/>
      <c r="KL43" s="16"/>
      <c r="KM43" s="104"/>
      <c r="KN43" s="104"/>
      <c r="KO43" s="104"/>
      <c r="KP43" s="6"/>
      <c r="KQ43" s="6"/>
      <c r="KR43" s="6"/>
      <c r="KS43" s="6"/>
      <c r="KT43" s="6"/>
      <c r="KU43" s="6"/>
      <c r="KV43" s="6"/>
      <c r="KW43" s="6"/>
      <c r="KX43" s="159"/>
      <c r="KY43" s="258"/>
      <c r="KZ43" s="258"/>
      <c r="LA43" s="258"/>
      <c r="LB43" s="101"/>
      <c r="LC43" s="105"/>
      <c r="LD43" s="105"/>
      <c r="LE43" s="105"/>
      <c r="LF43" s="105"/>
      <c r="LG43" s="352"/>
      <c r="LH43" s="352"/>
      <c r="LI43" s="239"/>
      <c r="LJ43" s="32"/>
      <c r="LK43" s="358"/>
      <c r="LL43" s="159"/>
      <c r="LM43" s="159"/>
      <c r="LN43" s="159"/>
      <c r="LO43" s="159"/>
      <c r="LQ43" s="8"/>
      <c r="LR43" s="103"/>
      <c r="LS43" s="103"/>
      <c r="LT43" s="8"/>
      <c r="LU43" s="359"/>
      <c r="LV43" s="359"/>
      <c r="LW43" s="225" t="s">
        <v>132</v>
      </c>
      <c r="LX43" s="266">
        <v>20303662</v>
      </c>
      <c r="LY43" s="267">
        <v>7744681</v>
      </c>
      <c r="LZ43" s="235">
        <v>162.16</v>
      </c>
      <c r="MA43" s="162"/>
      <c r="MB43" s="8"/>
      <c r="MC43" s="8"/>
      <c r="MD43" s="11"/>
      <c r="ME43" s="8"/>
      <c r="MF43" s="8"/>
      <c r="MG43" s="11"/>
      <c r="MH43" s="8"/>
      <c r="MI43" s="8"/>
      <c r="MJ43" s="11"/>
      <c r="MK43" s="8"/>
      <c r="ML43" s="12"/>
      <c r="MM43" s="12"/>
      <c r="MN43" s="12" t="s">
        <v>59</v>
      </c>
      <c r="MO43" s="245">
        <v>1.7</v>
      </c>
      <c r="MP43" s="245">
        <v>1.69</v>
      </c>
      <c r="MQ43" s="245">
        <v>1.76</v>
      </c>
      <c r="MR43" s="245">
        <v>1.93</v>
      </c>
      <c r="MS43" s="245">
        <v>1.78</v>
      </c>
      <c r="MT43" s="13"/>
      <c r="MU43" s="14"/>
      <c r="MV43" s="14"/>
      <c r="MW43" s="57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06"/>
      <c r="NY43" s="106"/>
    </row>
    <row r="44" spans="1:389" ht="21.75" customHeight="1" thickTop="1" x14ac:dyDescent="0.2">
      <c r="A44" s="199"/>
      <c r="B44" s="222"/>
      <c r="C44" s="222"/>
      <c r="D44" s="8"/>
      <c r="E44" s="359"/>
      <c r="F44" s="359"/>
      <c r="G44" s="195" t="s">
        <v>27</v>
      </c>
      <c r="H44" s="121">
        <v>1697196</v>
      </c>
      <c r="I44" s="121">
        <v>1646289</v>
      </c>
      <c r="J44" s="121">
        <v>1528838</v>
      </c>
      <c r="K44" s="121">
        <v>4872323</v>
      </c>
      <c r="L44" s="158">
        <v>2246124</v>
      </c>
      <c r="M44" s="530">
        <v>116.92</v>
      </c>
      <c r="N44" s="531"/>
      <c r="O44" s="8"/>
      <c r="P44" s="8"/>
      <c r="Q44" s="11"/>
      <c r="R44" s="8"/>
      <c r="S44" s="8"/>
      <c r="T44" s="11"/>
      <c r="U44" s="8"/>
      <c r="V44" s="8"/>
      <c r="W44" s="11"/>
      <c r="X44" s="8"/>
      <c r="Y44" s="16"/>
      <c r="Z44" s="16"/>
      <c r="AA44" s="16" t="s">
        <v>64</v>
      </c>
      <c r="AB44" s="681">
        <v>1.86</v>
      </c>
      <c r="AC44" s="681">
        <v>1.85</v>
      </c>
      <c r="AD44" s="681">
        <v>1.86</v>
      </c>
      <c r="AE44" s="681">
        <v>1.85</v>
      </c>
      <c r="AF44" s="459"/>
      <c r="AG44" s="459"/>
      <c r="AH44" s="459"/>
      <c r="AI44" s="459"/>
      <c r="AJ44" s="254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71"/>
      <c r="AV44" s="171"/>
      <c r="AW44" s="159"/>
      <c r="AX44" s="243"/>
      <c r="AY44" s="159"/>
      <c r="AZ44" s="159"/>
      <c r="BA44" s="532"/>
      <c r="BB44" s="532"/>
      <c r="BC44" s="532"/>
      <c r="BD44" s="159"/>
      <c r="BE44" s="159"/>
      <c r="BF44" s="159"/>
      <c r="BG44" s="159"/>
      <c r="BH44" s="159"/>
      <c r="BI44" s="171"/>
      <c r="BJ44" s="171"/>
      <c r="BK44" s="171"/>
      <c r="BL44" s="6"/>
      <c r="BM44" s="178"/>
      <c r="BN44" s="178"/>
      <c r="BO44" s="178"/>
      <c r="BP44" s="533"/>
      <c r="BQ44" s="108"/>
      <c r="BR44" s="108"/>
      <c r="BS44" s="108"/>
      <c r="BT44" s="424"/>
      <c r="BU44" s="352"/>
      <c r="BV44" s="352"/>
      <c r="BW44" s="237"/>
      <c r="BX44" s="32"/>
      <c r="BY44" s="268"/>
      <c r="BZ44" s="16"/>
      <c r="CA44" s="16"/>
      <c r="CB44" s="16"/>
      <c r="CC44" s="16"/>
      <c r="CD44" s="16"/>
      <c r="CE44" s="116"/>
      <c r="CF44" s="503"/>
      <c r="CG44" s="503"/>
      <c r="CH44" s="100"/>
      <c r="CI44" s="359"/>
      <c r="CJ44" s="359"/>
      <c r="CK44" s="195" t="s">
        <v>27</v>
      </c>
      <c r="CL44" s="121">
        <v>1479793</v>
      </c>
      <c r="CM44" s="121">
        <v>1409440</v>
      </c>
      <c r="CN44" s="121">
        <v>1436031</v>
      </c>
      <c r="CO44" s="121">
        <v>4325264</v>
      </c>
      <c r="CP44" s="158">
        <v>972835</v>
      </c>
      <c r="CQ44" s="530">
        <v>344.6</v>
      </c>
      <c r="CR44" s="16"/>
      <c r="CS44" s="8"/>
      <c r="CT44" s="8"/>
      <c r="CU44" s="11"/>
      <c r="CV44" s="8"/>
      <c r="CW44" s="8"/>
      <c r="CX44" s="11"/>
      <c r="CY44" s="8"/>
      <c r="CZ44" s="8"/>
      <c r="DA44" s="11"/>
      <c r="DB44" s="8"/>
      <c r="DC44" s="16"/>
      <c r="DD44" s="16"/>
      <c r="DE44" s="16" t="s">
        <v>64</v>
      </c>
      <c r="DF44" s="685">
        <v>1.81</v>
      </c>
      <c r="DG44" s="685">
        <v>1.81</v>
      </c>
      <c r="DH44" s="685">
        <v>1.81</v>
      </c>
      <c r="DI44" s="685">
        <v>1.81</v>
      </c>
      <c r="DJ44" s="459"/>
      <c r="DK44" s="459"/>
      <c r="DL44" s="459"/>
      <c r="DM44" s="459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358"/>
      <c r="FD44" s="159"/>
      <c r="FE44" s="159"/>
      <c r="FF44" s="159"/>
      <c r="FG44" s="159"/>
      <c r="FI44" s="116"/>
      <c r="FJ44" s="90"/>
      <c r="FK44" s="90"/>
      <c r="FL44" s="100"/>
      <c r="FM44" s="359"/>
      <c r="FN44" s="359"/>
      <c r="FO44" s="195" t="s">
        <v>27</v>
      </c>
      <c r="FP44" s="121">
        <v>1508202</v>
      </c>
      <c r="FQ44" s="121">
        <v>1490487</v>
      </c>
      <c r="FR44" s="121">
        <v>1486012</v>
      </c>
      <c r="FS44" s="121">
        <v>4484701</v>
      </c>
      <c r="FT44" s="158">
        <v>731237</v>
      </c>
      <c r="FU44" s="530">
        <v>513.29999999999995</v>
      </c>
      <c r="FV44" s="242"/>
      <c r="FW44" s="8"/>
      <c r="FX44" s="8"/>
      <c r="FY44" s="11"/>
      <c r="FZ44" s="8"/>
      <c r="GA44" s="8"/>
      <c r="GB44" s="11"/>
      <c r="GC44" s="8"/>
      <c r="GD44" s="8"/>
      <c r="GE44" s="11"/>
      <c r="GF44" s="8"/>
      <c r="GG44" s="16"/>
      <c r="GH44" s="16"/>
      <c r="GI44" s="16" t="s">
        <v>64</v>
      </c>
      <c r="GJ44" s="660">
        <v>1.84</v>
      </c>
      <c r="GK44" s="660">
        <v>1.85</v>
      </c>
      <c r="GL44" s="660">
        <v>1.88</v>
      </c>
      <c r="GM44" s="660">
        <v>1.85</v>
      </c>
      <c r="GN44" s="459"/>
      <c r="GO44" s="459"/>
      <c r="GP44" s="459"/>
      <c r="GQ44" s="459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04"/>
      <c r="HJ44" s="104"/>
      <c r="HK44" s="104"/>
      <c r="HL44" s="16"/>
      <c r="HM44" s="16"/>
      <c r="HN44" s="16"/>
      <c r="HO44" s="16"/>
      <c r="HP44" s="16"/>
      <c r="HQ44" s="16"/>
      <c r="HR44" s="16"/>
      <c r="HS44" s="16"/>
      <c r="HT44" s="159"/>
      <c r="HU44" s="258"/>
      <c r="HV44" s="258"/>
      <c r="HW44" s="258"/>
      <c r="HX44" s="534"/>
      <c r="HY44" s="108"/>
      <c r="HZ44" s="108"/>
      <c r="IA44" s="108"/>
      <c r="IB44" s="424"/>
      <c r="IC44" s="352"/>
      <c r="ID44" s="352"/>
      <c r="IE44" s="237"/>
      <c r="IF44" s="32"/>
      <c r="IG44" s="358"/>
      <c r="IH44" s="159"/>
      <c r="II44" s="159"/>
      <c r="IJ44" s="159"/>
      <c r="IK44" s="16"/>
      <c r="IM44" s="116"/>
      <c r="IN44" s="90"/>
      <c r="IO44" s="90"/>
      <c r="IP44" s="100"/>
      <c r="IQ44" s="359"/>
      <c r="IR44" s="359"/>
      <c r="IS44" s="195" t="s">
        <v>27</v>
      </c>
      <c r="IT44" s="121">
        <v>1593635</v>
      </c>
      <c r="IU44" s="121">
        <v>1854129</v>
      </c>
      <c r="IV44" s="121">
        <v>2070522</v>
      </c>
      <c r="IW44" s="121">
        <v>5518286</v>
      </c>
      <c r="IX44" s="158">
        <v>3739384</v>
      </c>
      <c r="IY44" s="530">
        <v>47.57</v>
      </c>
      <c r="IZ44" s="16"/>
      <c r="JA44" s="8"/>
      <c r="JB44" s="8"/>
      <c r="JC44" s="11"/>
      <c r="JD44" s="8"/>
      <c r="JE44" s="8"/>
      <c r="JF44" s="11"/>
      <c r="JG44" s="8"/>
      <c r="JH44" s="8"/>
      <c r="JI44" s="11"/>
      <c r="JJ44" s="8"/>
      <c r="JK44" s="16"/>
      <c r="JL44" s="16"/>
      <c r="JM44" s="16" t="s">
        <v>64</v>
      </c>
      <c r="JN44" s="660">
        <v>1.9</v>
      </c>
      <c r="JO44" s="660">
        <v>1.95</v>
      </c>
      <c r="JP44" s="660">
        <v>2</v>
      </c>
      <c r="JQ44" s="660">
        <v>1.95</v>
      </c>
      <c r="JR44" s="459"/>
      <c r="JS44" s="459"/>
      <c r="JT44" s="459"/>
      <c r="JU44" s="459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04"/>
      <c r="KN44" s="104"/>
      <c r="KO44" s="104"/>
      <c r="KP44" s="16"/>
      <c r="KQ44" s="16"/>
      <c r="KR44" s="16"/>
      <c r="KS44" s="16"/>
      <c r="KT44" s="16"/>
      <c r="KU44" s="16"/>
      <c r="KV44" s="16"/>
      <c r="KW44" s="16"/>
      <c r="KX44" s="159"/>
      <c r="KY44" s="258"/>
      <c r="KZ44" s="258"/>
      <c r="LA44" s="258"/>
      <c r="LB44" s="534"/>
      <c r="LC44" s="108"/>
      <c r="LD44" s="108"/>
      <c r="LE44" s="108"/>
      <c r="LF44" s="424"/>
      <c r="LG44" s="352"/>
      <c r="LH44" s="352"/>
      <c r="LI44" s="237"/>
      <c r="LJ44" s="32"/>
      <c r="LK44" s="358"/>
      <c r="LL44" s="159"/>
      <c r="LM44" s="159"/>
      <c r="LN44" s="159"/>
      <c r="LO44" s="159"/>
      <c r="LQ44" s="100"/>
      <c r="LR44" s="90"/>
      <c r="LS44" s="90"/>
      <c r="LT44" s="100"/>
      <c r="LU44" s="359"/>
      <c r="LV44" s="359"/>
      <c r="LW44" s="224" t="s">
        <v>27</v>
      </c>
      <c r="LX44" s="33">
        <v>19200574</v>
      </c>
      <c r="LY44" s="43">
        <v>7689580</v>
      </c>
      <c r="LZ44" s="236">
        <v>149.69999999999999</v>
      </c>
      <c r="MA44" s="163"/>
      <c r="MB44" s="8"/>
      <c r="MC44" s="8"/>
      <c r="MD44" s="11"/>
      <c r="ME44" s="8"/>
      <c r="MF44" s="8"/>
      <c r="MG44" s="11"/>
      <c r="MH44" s="8"/>
      <c r="MI44" s="8"/>
      <c r="MJ44" s="11"/>
      <c r="MK44" s="8"/>
      <c r="ML44" s="12"/>
      <c r="MM44" s="12"/>
      <c r="MN44" s="12" t="s">
        <v>64</v>
      </c>
      <c r="MO44" s="245">
        <v>1.85</v>
      </c>
      <c r="MP44" s="245">
        <v>1.81</v>
      </c>
      <c r="MQ44" s="245">
        <v>1.85</v>
      </c>
      <c r="MR44" s="245">
        <v>1.95</v>
      </c>
      <c r="MS44" s="245">
        <v>1.87</v>
      </c>
      <c r="MT44" s="13"/>
      <c r="MU44" s="14"/>
      <c r="MV44" s="14"/>
      <c r="MW44" s="57"/>
      <c r="MX44" s="14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</row>
    <row r="45" spans="1:389" ht="21.75" customHeight="1" x14ac:dyDescent="0.2">
      <c r="A45" s="16"/>
      <c r="B45" s="222"/>
      <c r="C45" s="222"/>
      <c r="D45" s="8"/>
      <c r="E45" s="359"/>
      <c r="F45" s="359"/>
      <c r="G45" s="195" t="s">
        <v>140</v>
      </c>
      <c r="H45" s="121">
        <v>17449</v>
      </c>
      <c r="I45" s="121">
        <v>22690</v>
      </c>
      <c r="J45" s="121">
        <v>28297</v>
      </c>
      <c r="K45" s="121">
        <v>68436</v>
      </c>
      <c r="L45" s="158">
        <v>11465</v>
      </c>
      <c r="M45" s="536">
        <v>496.91</v>
      </c>
      <c r="N45" s="531"/>
      <c r="O45" s="8"/>
      <c r="P45" s="8"/>
      <c r="Q45" s="11"/>
      <c r="R45" s="8"/>
      <c r="S45" s="8"/>
      <c r="T45" s="11"/>
      <c r="U45" s="8"/>
      <c r="V45" s="8"/>
      <c r="W45" s="11"/>
      <c r="X45" s="8"/>
      <c r="Y45" s="16"/>
      <c r="Z45" s="16"/>
      <c r="AA45" s="16" t="s">
        <v>69</v>
      </c>
      <c r="AB45" s="681">
        <v>2.13</v>
      </c>
      <c r="AC45" s="681">
        <v>2.17</v>
      </c>
      <c r="AD45" s="681">
        <v>2.21</v>
      </c>
      <c r="AE45" s="681">
        <v>2.17</v>
      </c>
      <c r="AF45" s="461"/>
      <c r="AG45" s="461"/>
      <c r="AH45" s="461"/>
      <c r="AI45" s="461"/>
      <c r="AJ45" s="254"/>
      <c r="AK45" s="15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243"/>
      <c r="AY45" s="159"/>
      <c r="AZ45" s="151"/>
      <c r="BA45" s="151"/>
      <c r="BB45" s="151"/>
      <c r="BC45" s="151"/>
      <c r="BD45" s="139"/>
      <c r="BE45" s="139"/>
      <c r="BF45" s="139"/>
      <c r="BG45" s="139"/>
      <c r="BH45" s="139"/>
      <c r="BI45" s="145"/>
      <c r="BJ45" s="145"/>
      <c r="BK45" s="145"/>
      <c r="BL45" s="6"/>
      <c r="BM45" s="178"/>
      <c r="BN45" s="178"/>
      <c r="BO45" s="178"/>
      <c r="BP45" s="538"/>
      <c r="BQ45" s="108"/>
      <c r="BR45" s="108"/>
      <c r="BS45" s="108"/>
      <c r="BT45" s="424"/>
      <c r="BU45" s="352"/>
      <c r="BV45" s="352"/>
      <c r="BW45" s="237"/>
      <c r="BX45" s="32"/>
      <c r="BY45" s="268"/>
      <c r="BZ45" s="16"/>
      <c r="CA45" s="16"/>
      <c r="CB45" s="16"/>
      <c r="CC45" s="16"/>
      <c r="CD45" s="16"/>
      <c r="CE45" s="159"/>
      <c r="CF45" s="503"/>
      <c r="CG45" s="503"/>
      <c r="CH45" s="100"/>
      <c r="CI45" s="359"/>
      <c r="CJ45" s="359"/>
      <c r="CK45" s="195" t="s">
        <v>140</v>
      </c>
      <c r="CL45" s="121">
        <v>28249</v>
      </c>
      <c r="CM45" s="121">
        <v>33584</v>
      </c>
      <c r="CN45" s="121">
        <v>39269</v>
      </c>
      <c r="CO45" s="121">
        <v>101102</v>
      </c>
      <c r="CP45" s="158">
        <v>8804</v>
      </c>
      <c r="CQ45" s="536">
        <v>1048.3599999999999</v>
      </c>
      <c r="CR45" s="16"/>
      <c r="CS45" s="8"/>
      <c r="CT45" s="8"/>
      <c r="CU45" s="11"/>
      <c r="CV45" s="8"/>
      <c r="CW45" s="8"/>
      <c r="CX45" s="11"/>
      <c r="CY45" s="8"/>
      <c r="CZ45" s="8"/>
      <c r="DA45" s="11"/>
      <c r="DB45" s="8"/>
      <c r="DC45" s="16"/>
      <c r="DD45" s="16"/>
      <c r="DE45" s="16" t="s">
        <v>69</v>
      </c>
      <c r="DF45" s="685">
        <v>2.17</v>
      </c>
      <c r="DG45" s="685">
        <v>2.2000000000000002</v>
      </c>
      <c r="DH45" s="685">
        <v>2.19</v>
      </c>
      <c r="DI45" s="685">
        <v>2.19</v>
      </c>
      <c r="DJ45" s="461"/>
      <c r="DK45" s="461"/>
      <c r="DL45" s="461"/>
      <c r="DM45" s="461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358"/>
      <c r="FD45" s="159"/>
      <c r="FE45" s="159"/>
      <c r="FF45" s="159"/>
      <c r="FG45" s="159"/>
      <c r="FI45" s="159"/>
      <c r="FJ45" s="90"/>
      <c r="FK45" s="90"/>
      <c r="FL45" s="100"/>
      <c r="FM45" s="359"/>
      <c r="FN45" s="359"/>
      <c r="FO45" s="195" t="s">
        <v>140</v>
      </c>
      <c r="FP45" s="121">
        <v>71383</v>
      </c>
      <c r="FQ45" s="121">
        <v>86433</v>
      </c>
      <c r="FR45" s="121">
        <v>109137</v>
      </c>
      <c r="FS45" s="121">
        <v>266953</v>
      </c>
      <c r="FT45" s="158">
        <v>4198</v>
      </c>
      <c r="FU45" s="536">
        <v>6259.05</v>
      </c>
      <c r="FV45" s="242"/>
      <c r="FW45" s="8"/>
      <c r="FX45" s="8"/>
      <c r="FY45" s="11"/>
      <c r="FZ45" s="8"/>
      <c r="GA45" s="8"/>
      <c r="GB45" s="11"/>
      <c r="GC45" s="8"/>
      <c r="GD45" s="8"/>
      <c r="GE45" s="11"/>
      <c r="GF45" s="8"/>
      <c r="GG45" s="16"/>
      <c r="GH45" s="16"/>
      <c r="GI45" s="16" t="s">
        <v>69</v>
      </c>
      <c r="GJ45" s="660">
        <v>2.16</v>
      </c>
      <c r="GK45" s="660">
        <v>2.1800000000000002</v>
      </c>
      <c r="GL45" s="660">
        <v>2.23</v>
      </c>
      <c r="GM45" s="660">
        <v>2.19</v>
      </c>
      <c r="GN45" s="461"/>
      <c r="GO45" s="461"/>
      <c r="GP45" s="461"/>
      <c r="GQ45" s="461"/>
      <c r="GR45" s="16"/>
      <c r="GS45" s="16"/>
      <c r="GT45" s="151"/>
      <c r="GU45" s="151"/>
      <c r="GV45" s="151"/>
      <c r="GW45" s="151"/>
      <c r="GX45" s="139"/>
      <c r="GY45" s="139"/>
      <c r="GZ45" s="139"/>
      <c r="HA45" s="139"/>
      <c r="HB45" s="139"/>
      <c r="HC45" s="145"/>
      <c r="HD45" s="145"/>
      <c r="HE45" s="139"/>
      <c r="HF45" s="243"/>
      <c r="HG45" s="159"/>
      <c r="HH45" s="151"/>
      <c r="HI45" s="151"/>
      <c r="HJ45" s="151"/>
      <c r="HK45" s="151"/>
      <c r="HL45" s="139"/>
      <c r="HM45" s="139"/>
      <c r="HN45" s="139"/>
      <c r="HO45" s="139"/>
      <c r="HP45" s="139"/>
      <c r="HQ45" s="145"/>
      <c r="HR45" s="145"/>
      <c r="HS45" s="145"/>
      <c r="HT45" s="159"/>
      <c r="HU45" s="258"/>
      <c r="HV45" s="258"/>
      <c r="HW45" s="258"/>
      <c r="HX45" s="539"/>
      <c r="HY45" s="108"/>
      <c r="HZ45" s="108"/>
      <c r="IA45" s="108"/>
      <c r="IB45" s="424"/>
      <c r="IC45" s="352"/>
      <c r="ID45" s="352"/>
      <c r="IE45" s="237"/>
      <c r="IF45" s="32"/>
      <c r="IG45" s="358"/>
      <c r="IH45" s="159"/>
      <c r="II45" s="159"/>
      <c r="IJ45" s="159"/>
      <c r="IK45" s="16"/>
      <c r="IM45" s="159"/>
      <c r="IN45" s="90"/>
      <c r="IO45" s="90"/>
      <c r="IP45" s="100"/>
      <c r="IQ45" s="359"/>
      <c r="IR45" s="359"/>
      <c r="IS45" s="195" t="s">
        <v>140</v>
      </c>
      <c r="IT45" s="121">
        <v>167071</v>
      </c>
      <c r="IU45" s="121">
        <v>234187</v>
      </c>
      <c r="IV45" s="121">
        <v>265339</v>
      </c>
      <c r="IW45" s="121">
        <v>666597</v>
      </c>
      <c r="IX45" s="158">
        <v>30634</v>
      </c>
      <c r="IY45" s="536">
        <v>2076</v>
      </c>
      <c r="IZ45" s="16"/>
      <c r="JA45" s="8"/>
      <c r="JB45" s="8"/>
      <c r="JC45" s="11"/>
      <c r="JD45" s="8"/>
      <c r="JE45" s="8"/>
      <c r="JF45" s="11"/>
      <c r="JG45" s="8"/>
      <c r="JH45" s="8"/>
      <c r="JI45" s="11"/>
      <c r="JJ45" s="8"/>
      <c r="JK45" s="16"/>
      <c r="JL45" s="16"/>
      <c r="JM45" s="16" t="s">
        <v>69</v>
      </c>
      <c r="JN45" s="660">
        <v>2.2999999999999998</v>
      </c>
      <c r="JO45" s="660">
        <v>2.4</v>
      </c>
      <c r="JP45" s="660">
        <v>2.4500000000000002</v>
      </c>
      <c r="JQ45" s="660">
        <v>2.39</v>
      </c>
      <c r="JR45" s="461"/>
      <c r="JS45" s="461"/>
      <c r="JT45" s="461"/>
      <c r="JU45" s="461"/>
      <c r="JV45" s="16"/>
      <c r="JW45" s="16"/>
      <c r="JX45" s="151"/>
      <c r="JY45" s="151"/>
      <c r="JZ45" s="151"/>
      <c r="KA45" s="151"/>
      <c r="KB45" s="139"/>
      <c r="KC45" s="139"/>
      <c r="KD45" s="139"/>
      <c r="KE45" s="139"/>
      <c r="KF45" s="139"/>
      <c r="KG45" s="145"/>
      <c r="KH45" s="145"/>
      <c r="KI45" s="139"/>
      <c r="KJ45" s="243"/>
      <c r="KK45" s="159"/>
      <c r="KL45" s="151"/>
      <c r="KM45" s="151"/>
      <c r="KN45" s="151"/>
      <c r="KO45" s="151"/>
      <c r="KP45" s="139"/>
      <c r="KQ45" s="139"/>
      <c r="KR45" s="139"/>
      <c r="KS45" s="139"/>
      <c r="KT45" s="139"/>
      <c r="KU45" s="145"/>
      <c r="KV45" s="145"/>
      <c r="KW45" s="145"/>
      <c r="KX45" s="159"/>
      <c r="KY45" s="258"/>
      <c r="KZ45" s="258"/>
      <c r="LA45" s="258"/>
      <c r="LB45" s="539"/>
      <c r="LC45" s="108"/>
      <c r="LD45" s="108"/>
      <c r="LE45" s="108"/>
      <c r="LF45" s="424"/>
      <c r="LG45" s="352"/>
      <c r="LH45" s="352"/>
      <c r="LI45" s="237"/>
      <c r="LJ45" s="32"/>
      <c r="LK45" s="358"/>
      <c r="LL45" s="159"/>
      <c r="LM45" s="159"/>
      <c r="LN45" s="159"/>
      <c r="LO45" s="159"/>
      <c r="LQ45" s="100"/>
      <c r="LR45" s="90"/>
      <c r="LS45" s="90"/>
      <c r="LT45" s="100"/>
      <c r="LU45" s="359"/>
      <c r="LV45" s="359"/>
      <c r="LW45" s="224" t="s">
        <v>140</v>
      </c>
      <c r="LX45" s="33">
        <v>1103088</v>
      </c>
      <c r="LY45" s="43">
        <v>55101</v>
      </c>
      <c r="LZ45" s="236">
        <v>1901.94</v>
      </c>
      <c r="MA45" s="163"/>
      <c r="MB45" s="8"/>
      <c r="MC45" s="8"/>
      <c r="MD45" s="11"/>
      <c r="ME45" s="8"/>
      <c r="MF45" s="8"/>
      <c r="MG45" s="11"/>
      <c r="MH45" s="8"/>
      <c r="MI45" s="8"/>
      <c r="MJ45" s="11"/>
      <c r="MK45" s="8"/>
      <c r="ML45" s="12"/>
      <c r="MM45" s="12"/>
      <c r="MN45" s="12" t="s">
        <v>69</v>
      </c>
      <c r="MO45" s="245">
        <v>2.17</v>
      </c>
      <c r="MP45" s="245">
        <v>2.19</v>
      </c>
      <c r="MQ45" s="245">
        <v>2.19</v>
      </c>
      <c r="MR45" s="245">
        <v>2.39</v>
      </c>
      <c r="MS45" s="245">
        <v>2.25</v>
      </c>
      <c r="MT45" s="13"/>
      <c r="MU45" s="14"/>
      <c r="MV45" s="14"/>
      <c r="MW45" s="57"/>
      <c r="MX45" s="14"/>
      <c r="MY45" s="535"/>
      <c r="MZ45" s="110"/>
      <c r="NA45" s="110"/>
      <c r="NB45" s="111"/>
      <c r="NC45" s="111"/>
      <c r="ND45" s="31"/>
      <c r="NE45" s="31"/>
      <c r="NF45" s="31"/>
      <c r="NG45" s="31"/>
      <c r="NH45" s="31"/>
      <c r="NI45" s="31"/>
      <c r="NJ45" s="31"/>
      <c r="NK45" s="31"/>
      <c r="NL45" s="14"/>
      <c r="NM45" s="14"/>
      <c r="NN45" s="110"/>
      <c r="NO45" s="110"/>
      <c r="NP45" s="111"/>
      <c r="NQ45" s="111"/>
      <c r="NR45" s="31"/>
      <c r="NS45" s="31"/>
      <c r="NT45" s="31"/>
      <c r="NU45" s="31"/>
      <c r="NV45" s="31"/>
      <c r="NW45" s="31"/>
      <c r="NX45" s="30"/>
      <c r="NY45" s="31"/>
    </row>
    <row r="46" spans="1:389" ht="21.75" customHeight="1" x14ac:dyDescent="0.2">
      <c r="A46" s="8"/>
      <c r="B46" s="8"/>
      <c r="C46" s="8"/>
      <c r="D46" s="8"/>
      <c r="E46" s="486"/>
      <c r="F46" s="486"/>
      <c r="G46" s="16"/>
      <c r="H46" s="16"/>
      <c r="I46" s="16"/>
      <c r="J46" s="16"/>
      <c r="K46" s="16"/>
      <c r="L46" s="16"/>
      <c r="M46" s="16"/>
      <c r="N46" s="348"/>
      <c r="O46" s="8"/>
      <c r="P46" s="8"/>
      <c r="Q46" s="11"/>
      <c r="R46" s="8"/>
      <c r="S46" s="8"/>
      <c r="T46" s="11"/>
      <c r="U46" s="8"/>
      <c r="V46" s="8"/>
      <c r="W46" s="11"/>
      <c r="X46" s="8"/>
      <c r="Y46" s="16"/>
      <c r="Z46" s="16"/>
      <c r="AA46" s="16" t="s">
        <v>75</v>
      </c>
      <c r="AB46" s="681">
        <v>2.04</v>
      </c>
      <c r="AC46" s="681">
        <v>2.08</v>
      </c>
      <c r="AD46" s="681">
        <v>2.0499999999999998</v>
      </c>
      <c r="AE46" s="681">
        <v>2.06</v>
      </c>
      <c r="AF46" s="461"/>
      <c r="AG46" s="461"/>
      <c r="AH46" s="461"/>
      <c r="AI46" s="461"/>
      <c r="AJ46" s="254"/>
      <c r="AK46" s="15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243"/>
      <c r="AY46" s="159"/>
      <c r="AZ46" s="219"/>
      <c r="BA46" s="219"/>
      <c r="BB46" s="219"/>
      <c r="BC46" s="219"/>
      <c r="BD46" s="221"/>
      <c r="BE46" s="221"/>
      <c r="BF46" s="221"/>
      <c r="BG46" s="221"/>
      <c r="BH46" s="221"/>
      <c r="BI46" s="219"/>
      <c r="BJ46" s="219"/>
      <c r="BK46" s="139"/>
      <c r="BL46" s="6"/>
      <c r="BM46" s="178"/>
      <c r="BN46" s="178"/>
      <c r="BO46" s="178"/>
      <c r="BP46" s="101"/>
      <c r="BQ46" s="108"/>
      <c r="BR46" s="108"/>
      <c r="BS46" s="108"/>
      <c r="BT46" s="424"/>
      <c r="BU46" s="352"/>
      <c r="BV46" s="352"/>
      <c r="BW46" s="112"/>
      <c r="BX46" s="258"/>
      <c r="BY46" s="358"/>
      <c r="BZ46" s="16"/>
      <c r="CA46" s="16"/>
      <c r="CB46" s="16"/>
      <c r="CC46" s="16"/>
      <c r="CD46" s="16"/>
      <c r="CE46" s="100"/>
      <c r="CF46" s="100"/>
      <c r="CG46" s="100"/>
      <c r="CH46" s="100"/>
      <c r="CI46" s="486"/>
      <c r="CJ46" s="486"/>
      <c r="CK46" s="16"/>
      <c r="CL46" s="16"/>
      <c r="CM46" s="16"/>
      <c r="CN46" s="16"/>
      <c r="CO46" s="16"/>
      <c r="CP46" s="16"/>
      <c r="CQ46" s="16"/>
      <c r="CR46" s="16"/>
      <c r="CS46" s="8"/>
      <c r="CT46" s="8"/>
      <c r="CU46" s="11"/>
      <c r="CV46" s="8"/>
      <c r="CW46" s="8"/>
      <c r="CX46" s="11"/>
      <c r="CY46" s="8"/>
      <c r="CZ46" s="8"/>
      <c r="DA46" s="11"/>
      <c r="DB46" s="8"/>
      <c r="DC46" s="16"/>
      <c r="DD46" s="16"/>
      <c r="DE46" s="16" t="s">
        <v>75</v>
      </c>
      <c r="DF46" s="685">
        <v>2.0099999999999998</v>
      </c>
      <c r="DG46" s="685">
        <v>2.02</v>
      </c>
      <c r="DH46" s="685">
        <v>1.98</v>
      </c>
      <c r="DI46" s="685">
        <v>2</v>
      </c>
      <c r="DJ46" s="461"/>
      <c r="DK46" s="461"/>
      <c r="DL46" s="461"/>
      <c r="DM46" s="461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358"/>
      <c r="FD46" s="159"/>
      <c r="FE46" s="159"/>
      <c r="FF46" s="159"/>
      <c r="FG46" s="159"/>
      <c r="FI46" s="100"/>
      <c r="FJ46" s="100"/>
      <c r="FK46" s="100"/>
      <c r="FL46" s="100"/>
      <c r="FM46" s="486"/>
      <c r="FN46" s="486"/>
      <c r="FO46" s="16"/>
      <c r="FP46" s="16"/>
      <c r="FQ46" s="16"/>
      <c r="FR46" s="16"/>
      <c r="FS46" s="16"/>
      <c r="FT46" s="16"/>
      <c r="FU46" s="16"/>
      <c r="FV46" s="16"/>
      <c r="FW46" s="8"/>
      <c r="FX46" s="8"/>
      <c r="FY46" s="11"/>
      <c r="FZ46" s="8"/>
      <c r="GA46" s="8"/>
      <c r="GB46" s="11"/>
      <c r="GC46" s="8"/>
      <c r="GD46" s="8"/>
      <c r="GE46" s="11"/>
      <c r="GF46" s="8"/>
      <c r="GG46" s="16"/>
      <c r="GH46" s="16"/>
      <c r="GI46" s="16" t="s">
        <v>75</v>
      </c>
      <c r="GJ46" s="660">
        <v>2.0499999999999998</v>
      </c>
      <c r="GK46" s="660">
        <v>2.1</v>
      </c>
      <c r="GL46" s="660">
        <v>2.12</v>
      </c>
      <c r="GM46" s="660">
        <v>2.09</v>
      </c>
      <c r="GN46" s="461"/>
      <c r="GO46" s="461"/>
      <c r="GP46" s="461"/>
      <c r="GQ46" s="461"/>
      <c r="GR46" s="16"/>
      <c r="GS46" s="16"/>
      <c r="GT46" s="151"/>
      <c r="GU46" s="145"/>
      <c r="GV46" s="145"/>
      <c r="GW46" s="145"/>
      <c r="GX46" s="145"/>
      <c r="GY46" s="145"/>
      <c r="GZ46" s="145"/>
      <c r="HA46" s="145"/>
      <c r="HB46" s="145"/>
      <c r="HC46" s="145"/>
      <c r="HD46" s="263"/>
      <c r="HE46" s="146"/>
      <c r="HF46" s="243"/>
      <c r="HG46" s="159"/>
      <c r="HH46" s="151"/>
      <c r="HI46" s="145"/>
      <c r="HJ46" s="145"/>
      <c r="HK46" s="145"/>
      <c r="HL46" s="145"/>
      <c r="HM46" s="145"/>
      <c r="HN46" s="145"/>
      <c r="HO46" s="145"/>
      <c r="HP46" s="145"/>
      <c r="HQ46" s="145"/>
      <c r="HR46" s="263"/>
      <c r="HS46" s="146"/>
      <c r="HT46" s="16"/>
      <c r="HU46" s="258"/>
      <c r="HV46" s="258"/>
      <c r="HW46" s="258"/>
      <c r="HX46" s="101"/>
      <c r="HY46" s="108"/>
      <c r="HZ46" s="108"/>
      <c r="IA46" s="108"/>
      <c r="IB46" s="424"/>
      <c r="IC46" s="352"/>
      <c r="ID46" s="352"/>
      <c r="IE46" s="112"/>
      <c r="IF46" s="258"/>
      <c r="IG46" s="358"/>
      <c r="IH46" s="159"/>
      <c r="II46" s="159"/>
      <c r="IJ46" s="159"/>
      <c r="IK46" s="16"/>
      <c r="IM46" s="100"/>
      <c r="IN46" s="100"/>
      <c r="IO46" s="100"/>
      <c r="IP46" s="100"/>
      <c r="IQ46" s="486"/>
      <c r="IR46" s="486"/>
      <c r="IS46" s="16"/>
      <c r="IT46" s="16"/>
      <c r="IU46" s="16"/>
      <c r="IV46" s="16"/>
      <c r="IW46" s="16"/>
      <c r="IX46" s="16"/>
      <c r="IY46" s="16"/>
      <c r="IZ46" s="16"/>
      <c r="JA46" s="8"/>
      <c r="JB46" s="8"/>
      <c r="JC46" s="11"/>
      <c r="JD46" s="8"/>
      <c r="JE46" s="8"/>
      <c r="JF46" s="11"/>
      <c r="JG46" s="8"/>
      <c r="JH46" s="8"/>
      <c r="JI46" s="11"/>
      <c r="JJ46" s="8"/>
      <c r="JK46" s="16"/>
      <c r="JL46" s="16"/>
      <c r="JM46" s="16" t="s">
        <v>75</v>
      </c>
      <c r="JN46" s="660">
        <v>2.14</v>
      </c>
      <c r="JO46" s="660">
        <v>2.17</v>
      </c>
      <c r="JP46" s="660">
        <v>2.2400000000000002</v>
      </c>
      <c r="JQ46" s="660">
        <v>2.1800000000000002</v>
      </c>
      <c r="JR46" s="461"/>
      <c r="JS46" s="461"/>
      <c r="JT46" s="461"/>
      <c r="JU46" s="461"/>
      <c r="JV46" s="16"/>
      <c r="JW46" s="16"/>
      <c r="JX46" s="151"/>
      <c r="JY46" s="145"/>
      <c r="JZ46" s="145"/>
      <c r="KA46" s="145"/>
      <c r="KB46" s="145"/>
      <c r="KC46" s="145"/>
      <c r="KD46" s="145"/>
      <c r="KE46" s="145"/>
      <c r="KF46" s="145"/>
      <c r="KG46" s="145"/>
      <c r="KH46" s="263"/>
      <c r="KI46" s="146"/>
      <c r="KJ46" s="243"/>
      <c r="KK46" s="159"/>
      <c r="KL46" s="151"/>
      <c r="KM46" s="145"/>
      <c r="KN46" s="145"/>
      <c r="KO46" s="145"/>
      <c r="KP46" s="145"/>
      <c r="KQ46" s="145"/>
      <c r="KR46" s="145"/>
      <c r="KS46" s="145"/>
      <c r="KT46" s="145"/>
      <c r="KU46" s="145"/>
      <c r="KV46" s="263"/>
      <c r="KW46" s="146"/>
      <c r="KX46" s="16"/>
      <c r="KY46" s="258"/>
      <c r="KZ46" s="258"/>
      <c r="LA46" s="258"/>
      <c r="LB46" s="101"/>
      <c r="LC46" s="108"/>
      <c r="LD46" s="108"/>
      <c r="LE46" s="108"/>
      <c r="LF46" s="424"/>
      <c r="LG46" s="352"/>
      <c r="LH46" s="352"/>
      <c r="LI46" s="112"/>
      <c r="LJ46" s="258"/>
      <c r="LK46" s="358"/>
      <c r="LL46" s="159"/>
      <c r="LM46" s="159"/>
      <c r="LN46" s="159"/>
      <c r="LO46" s="159"/>
      <c r="LQ46" s="100"/>
      <c r="LR46" s="100"/>
      <c r="LS46" s="100"/>
      <c r="LT46" s="100"/>
      <c r="LU46" s="486"/>
      <c r="LV46" s="486"/>
      <c r="LW46" s="162"/>
      <c r="LX46" s="162"/>
      <c r="LY46" s="169"/>
      <c r="LZ46" s="163"/>
      <c r="MA46" s="163"/>
      <c r="MB46" s="162"/>
      <c r="MC46" s="8"/>
      <c r="MD46" s="11"/>
      <c r="ME46" s="8"/>
      <c r="MF46" s="8"/>
      <c r="MG46" s="11"/>
      <c r="MH46" s="8"/>
      <c r="MI46" s="8"/>
      <c r="MJ46" s="11"/>
      <c r="MK46" s="8"/>
      <c r="ML46" s="12"/>
      <c r="MM46" s="12"/>
      <c r="MN46" s="12" t="s">
        <v>75</v>
      </c>
      <c r="MO46" s="245">
        <v>2.06</v>
      </c>
      <c r="MP46" s="245">
        <v>2</v>
      </c>
      <c r="MQ46" s="245">
        <v>2.09</v>
      </c>
      <c r="MR46" s="245">
        <v>2.1800000000000002</v>
      </c>
      <c r="MS46" s="245">
        <v>2.09</v>
      </c>
      <c r="MT46" s="13"/>
      <c r="MU46" s="14"/>
      <c r="MV46" s="14"/>
      <c r="MW46" s="57"/>
      <c r="MX46" s="14"/>
      <c r="MY46" s="535"/>
      <c r="MZ46" s="540"/>
      <c r="NA46" s="262"/>
      <c r="NB46" s="262"/>
      <c r="NC46" s="262"/>
      <c r="ND46" s="262"/>
      <c r="NE46" s="540"/>
      <c r="NF46" s="262"/>
      <c r="NG46" s="262"/>
      <c r="NH46" s="262"/>
      <c r="NI46" s="262"/>
      <c r="NJ46" s="262"/>
      <c r="NK46" s="42"/>
      <c r="NL46" s="14"/>
      <c r="NM46" s="14"/>
      <c r="NN46" s="540"/>
      <c r="NO46" s="541"/>
      <c r="NP46" s="541"/>
      <c r="NQ46" s="541"/>
      <c r="NR46" s="541"/>
      <c r="NS46" s="540"/>
      <c r="NT46" s="262"/>
      <c r="NU46" s="262"/>
      <c r="NV46" s="262"/>
      <c r="NW46" s="262"/>
      <c r="NX46" s="262"/>
      <c r="NY46" s="42"/>
    </row>
    <row r="47" spans="1:389" ht="21.75" customHeight="1" x14ac:dyDescent="0.2">
      <c r="A47" s="8"/>
      <c r="B47" s="128"/>
      <c r="C47" s="8"/>
      <c r="D47" s="8"/>
      <c r="E47" s="359"/>
      <c r="F47" s="359"/>
      <c r="G47" s="16"/>
      <c r="H47" s="254"/>
      <c r="I47" s="254"/>
      <c r="J47" s="254"/>
      <c r="K47" s="505"/>
      <c r="L47" s="255"/>
      <c r="M47" s="16"/>
      <c r="N47" s="348"/>
      <c r="O47" s="8"/>
      <c r="P47" s="8"/>
      <c r="Q47" s="11"/>
      <c r="R47" s="8"/>
      <c r="S47" s="8"/>
      <c r="T47" s="11"/>
      <c r="U47" s="8"/>
      <c r="V47" s="8"/>
      <c r="W47" s="11"/>
      <c r="X47" s="8"/>
      <c r="Y47" s="16"/>
      <c r="Z47" s="16"/>
      <c r="AA47" s="16" t="s">
        <v>80</v>
      </c>
      <c r="AB47" s="681">
        <v>1.9</v>
      </c>
      <c r="AC47" s="681">
        <v>1.82</v>
      </c>
      <c r="AD47" s="681">
        <v>1.87</v>
      </c>
      <c r="AE47" s="681">
        <v>1.86</v>
      </c>
      <c r="AF47" s="461"/>
      <c r="AG47" s="461"/>
      <c r="AH47" s="461"/>
      <c r="AI47" s="461"/>
      <c r="AJ47" s="254"/>
      <c r="AK47" s="15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243"/>
      <c r="AY47" s="159"/>
      <c r="AZ47" s="543"/>
      <c r="BA47" s="219"/>
      <c r="BB47" s="219"/>
      <c r="BC47" s="219"/>
      <c r="BD47" s="219"/>
      <c r="BE47" s="219"/>
      <c r="BF47" s="219"/>
      <c r="BG47" s="219"/>
      <c r="BH47" s="219"/>
      <c r="BI47" s="219"/>
      <c r="BJ47" s="544"/>
      <c r="BK47" s="544"/>
      <c r="BL47" s="6"/>
      <c r="BM47" s="178"/>
      <c r="BN47" s="178"/>
      <c r="BO47" s="178"/>
      <c r="BP47" s="101"/>
      <c r="BQ47" s="101"/>
      <c r="BR47" s="101"/>
      <c r="BS47" s="101"/>
      <c r="BT47" s="424"/>
      <c r="BU47" s="352"/>
      <c r="BV47" s="352"/>
      <c r="BW47" s="113"/>
      <c r="BX47" s="114"/>
      <c r="BY47" s="114"/>
      <c r="BZ47" s="114"/>
      <c r="CA47" s="545"/>
      <c r="CB47" s="16"/>
      <c r="CC47" s="16"/>
      <c r="CD47" s="16"/>
      <c r="CE47" s="100"/>
      <c r="CF47" s="546"/>
      <c r="CG47" s="100"/>
      <c r="CH47" s="100"/>
      <c r="CI47" s="359"/>
      <c r="CJ47" s="359"/>
      <c r="CK47" s="16"/>
      <c r="CL47" s="16"/>
      <c r="CM47" s="16"/>
      <c r="CN47" s="16"/>
      <c r="CO47" s="249"/>
      <c r="CP47" s="121"/>
      <c r="CQ47" s="16"/>
      <c r="CR47" s="16"/>
      <c r="CS47" s="100"/>
      <c r="CT47" s="100"/>
      <c r="CU47" s="122"/>
      <c r="CV47" s="100"/>
      <c r="CW47" s="100"/>
      <c r="CX47" s="122"/>
      <c r="CY47" s="100"/>
      <c r="CZ47" s="100"/>
      <c r="DA47" s="122"/>
      <c r="DB47" s="100"/>
      <c r="DC47" s="16"/>
      <c r="DD47" s="16"/>
      <c r="DE47" s="16" t="s">
        <v>80</v>
      </c>
      <c r="DF47" s="685">
        <v>1.79</v>
      </c>
      <c r="DG47" s="685">
        <v>1.76</v>
      </c>
      <c r="DH47" s="685">
        <v>1.81</v>
      </c>
      <c r="DI47" s="685">
        <v>1.79</v>
      </c>
      <c r="DJ47" s="461"/>
      <c r="DK47" s="461"/>
      <c r="DL47" s="461"/>
      <c r="DM47" s="461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14"/>
      <c r="FD47" s="114"/>
      <c r="FE47" s="358"/>
      <c r="FF47" s="159"/>
      <c r="FG47" s="159"/>
      <c r="FI47" s="100"/>
      <c r="FJ47" s="546"/>
      <c r="FK47" s="100"/>
      <c r="FL47" s="100"/>
      <c r="FM47" s="359"/>
      <c r="FN47" s="359"/>
      <c r="FO47" s="16"/>
      <c r="FP47" s="16"/>
      <c r="FQ47" s="16"/>
      <c r="FR47" s="16"/>
      <c r="FS47" s="249"/>
      <c r="FT47" s="121"/>
      <c r="FU47" s="16"/>
      <c r="FV47" s="16"/>
      <c r="FW47" s="8"/>
      <c r="FX47" s="8"/>
      <c r="FY47" s="11"/>
      <c r="FZ47" s="8"/>
      <c r="GA47" s="8"/>
      <c r="GB47" s="11"/>
      <c r="GC47" s="8"/>
      <c r="GD47" s="8"/>
      <c r="GE47" s="11"/>
      <c r="GF47" s="8"/>
      <c r="GG47" s="16"/>
      <c r="GH47" s="16"/>
      <c r="GI47" s="16" t="s">
        <v>80</v>
      </c>
      <c r="GJ47" s="660">
        <v>1.89</v>
      </c>
      <c r="GK47" s="660">
        <v>1.91</v>
      </c>
      <c r="GL47" s="660">
        <v>1.95</v>
      </c>
      <c r="GM47" s="660">
        <v>1.91</v>
      </c>
      <c r="GN47" s="461"/>
      <c r="GO47" s="461"/>
      <c r="GP47" s="461"/>
      <c r="GQ47" s="461"/>
      <c r="GR47" s="16"/>
      <c r="GS47" s="16"/>
      <c r="GT47" s="547"/>
      <c r="GU47" s="548"/>
      <c r="GV47" s="548"/>
      <c r="GW47" s="549"/>
      <c r="GX47" s="548"/>
      <c r="GY47" s="548"/>
      <c r="GZ47" s="548"/>
      <c r="HA47" s="548"/>
      <c r="HB47" s="548"/>
      <c r="HC47" s="263"/>
      <c r="HD47" s="263"/>
      <c r="HE47" s="185"/>
      <c r="HF47" s="243"/>
      <c r="HG47" s="159"/>
      <c r="HH47" s="550"/>
      <c r="HI47" s="548"/>
      <c r="HJ47" s="548"/>
      <c r="HK47" s="549"/>
      <c r="HL47" s="548"/>
      <c r="HM47" s="548"/>
      <c r="HN47" s="548"/>
      <c r="HO47" s="548"/>
      <c r="HP47" s="548"/>
      <c r="HQ47" s="263"/>
      <c r="HR47" s="263"/>
      <c r="HS47" s="146"/>
      <c r="HT47" s="16"/>
      <c r="HU47" s="258"/>
      <c r="HV47" s="258"/>
      <c r="HW47" s="258"/>
      <c r="HX47" s="101"/>
      <c r="HY47" s="101"/>
      <c r="HZ47" s="101"/>
      <c r="IA47" s="101"/>
      <c r="IB47" s="424"/>
      <c r="IC47" s="352"/>
      <c r="ID47" s="352"/>
      <c r="IE47" s="113"/>
      <c r="IF47" s="114"/>
      <c r="IG47" s="114"/>
      <c r="IH47" s="114"/>
      <c r="II47" s="358"/>
      <c r="IJ47" s="159"/>
      <c r="IK47" s="16"/>
      <c r="IM47" s="100"/>
      <c r="IN47" s="546"/>
      <c r="IO47" s="100"/>
      <c r="IP47" s="100"/>
      <c r="IQ47" s="359"/>
      <c r="IR47" s="359"/>
      <c r="IS47" s="16"/>
      <c r="IT47" s="16"/>
      <c r="IU47" s="16"/>
      <c r="IV47" s="16"/>
      <c r="IW47" s="249"/>
      <c r="IX47" s="121"/>
      <c r="IY47" s="16"/>
      <c r="IZ47" s="16"/>
      <c r="JA47" s="8"/>
      <c r="JB47" s="8"/>
      <c r="JC47" s="11"/>
      <c r="JD47" s="8"/>
      <c r="JE47" s="8"/>
      <c r="JF47" s="11"/>
      <c r="JG47" s="8"/>
      <c r="JH47" s="8"/>
      <c r="JI47" s="11"/>
      <c r="JJ47" s="8"/>
      <c r="JK47" s="16"/>
      <c r="JL47" s="16"/>
      <c r="JM47" s="16" t="s">
        <v>80</v>
      </c>
      <c r="JN47" s="660">
        <v>1.94</v>
      </c>
      <c r="JO47" s="660">
        <v>1.98</v>
      </c>
      <c r="JP47" s="660">
        <v>2.04</v>
      </c>
      <c r="JQ47" s="660">
        <v>1.99</v>
      </c>
      <c r="JR47" s="461"/>
      <c r="JS47" s="461"/>
      <c r="JT47" s="461"/>
      <c r="JU47" s="461"/>
      <c r="JV47" s="16"/>
      <c r="JW47" s="16"/>
      <c r="JX47" s="547"/>
      <c r="JY47" s="548"/>
      <c r="JZ47" s="548"/>
      <c r="KA47" s="549"/>
      <c r="KB47" s="548"/>
      <c r="KC47" s="548"/>
      <c r="KD47" s="548"/>
      <c r="KE47" s="548"/>
      <c r="KF47" s="548"/>
      <c r="KG47" s="263"/>
      <c r="KH47" s="263"/>
      <c r="KI47" s="185"/>
      <c r="KJ47" s="243"/>
      <c r="KK47" s="159"/>
      <c r="KL47" s="550"/>
      <c r="KM47" s="548"/>
      <c r="KN47" s="548"/>
      <c r="KO47" s="549"/>
      <c r="KP47" s="548"/>
      <c r="KQ47" s="548"/>
      <c r="KR47" s="548"/>
      <c r="KS47" s="548"/>
      <c r="KT47" s="548"/>
      <c r="KU47" s="263"/>
      <c r="KV47" s="263"/>
      <c r="KW47" s="146"/>
      <c r="KX47" s="16"/>
      <c r="KY47" s="258"/>
      <c r="KZ47" s="258"/>
      <c r="LA47" s="258"/>
      <c r="LB47" s="101"/>
      <c r="LC47" s="101"/>
      <c r="LD47" s="101"/>
      <c r="LE47" s="101"/>
      <c r="LF47" s="424"/>
      <c r="LG47" s="352"/>
      <c r="LH47" s="352"/>
      <c r="LI47" s="113"/>
      <c r="LJ47" s="114"/>
      <c r="LK47" s="114"/>
      <c r="LL47" s="114"/>
      <c r="LM47" s="358"/>
      <c r="LN47" s="159"/>
      <c r="LO47" s="159"/>
      <c r="LQ47" s="100"/>
      <c r="LR47" s="100"/>
      <c r="LS47" s="100"/>
      <c r="LT47" s="100"/>
      <c r="LU47" s="359"/>
      <c r="LV47" s="359"/>
      <c r="LW47" s="162"/>
      <c r="LX47" s="162"/>
      <c r="LY47" s="170"/>
      <c r="LZ47" s="162"/>
      <c r="MA47" s="162"/>
      <c r="MB47" s="162"/>
      <c r="MC47" s="8"/>
      <c r="MD47" s="11"/>
      <c r="ME47" s="8"/>
      <c r="MF47" s="8"/>
      <c r="MG47" s="11"/>
      <c r="MH47" s="8"/>
      <c r="MI47" s="8"/>
      <c r="MJ47" s="11"/>
      <c r="MK47" s="8"/>
      <c r="ML47" s="12"/>
      <c r="MM47" s="12"/>
      <c r="MN47" s="12" t="s">
        <v>80</v>
      </c>
      <c r="MO47" s="245">
        <v>1.86</v>
      </c>
      <c r="MP47" s="245">
        <v>1.79</v>
      </c>
      <c r="MQ47" s="245">
        <v>1.91</v>
      </c>
      <c r="MR47" s="245">
        <v>1.99</v>
      </c>
      <c r="MS47" s="245">
        <v>1.9</v>
      </c>
      <c r="MT47" s="13"/>
      <c r="MU47" s="14"/>
      <c r="MV47" s="14"/>
      <c r="MW47" s="57"/>
      <c r="MX47" s="14"/>
      <c r="MY47" s="535"/>
      <c r="MZ47" s="540"/>
      <c r="NA47" s="262"/>
      <c r="NB47" s="262"/>
      <c r="NC47" s="115"/>
      <c r="ND47" s="262"/>
      <c r="NE47" s="540"/>
      <c r="NF47" s="262"/>
      <c r="NG47" s="262"/>
      <c r="NH47" s="115"/>
      <c r="NI47" s="262"/>
      <c r="NJ47" s="262"/>
      <c r="NK47" s="42"/>
      <c r="NL47" s="14"/>
      <c r="NM47" s="14"/>
      <c r="NN47" s="540"/>
      <c r="NO47" s="262"/>
      <c r="NP47" s="262"/>
      <c r="NQ47" s="115"/>
      <c r="NR47" s="262"/>
      <c r="NS47" s="540"/>
      <c r="NT47" s="262"/>
      <c r="NU47" s="262"/>
      <c r="NV47" s="115"/>
      <c r="NW47" s="262"/>
      <c r="NX47" s="262"/>
      <c r="NY47" s="42"/>
    </row>
    <row r="48" spans="1:389" ht="21.75" customHeight="1" x14ac:dyDescent="0.2">
      <c r="A48" s="116"/>
      <c r="B48" s="107"/>
      <c r="C48" s="107"/>
      <c r="D48" s="6"/>
      <c r="E48" s="424"/>
      <c r="F48" s="424"/>
      <c r="G48" s="6"/>
      <c r="H48" s="551"/>
      <c r="I48" s="551"/>
      <c r="J48" s="551"/>
      <c r="K48" s="552"/>
      <c r="L48" s="551"/>
      <c r="M48" s="257"/>
      <c r="N48" s="6"/>
      <c r="O48" s="6"/>
      <c r="P48" s="100"/>
      <c r="Q48" s="122"/>
      <c r="R48" s="100"/>
      <c r="S48" s="100"/>
      <c r="T48" s="122"/>
      <c r="U48" s="100"/>
      <c r="V48" s="100"/>
      <c r="W48" s="122"/>
      <c r="X48" s="100"/>
      <c r="Y48" s="159"/>
      <c r="Z48" s="16"/>
      <c r="AA48" s="16" t="s">
        <v>84</v>
      </c>
      <c r="AB48" s="681">
        <v>1.88</v>
      </c>
      <c r="AC48" s="681">
        <v>1.86</v>
      </c>
      <c r="AD48" s="681">
        <v>1.88</v>
      </c>
      <c r="AE48" s="681">
        <v>1.87</v>
      </c>
      <c r="AF48" s="461"/>
      <c r="AG48" s="461"/>
      <c r="AH48" s="461"/>
      <c r="AI48" s="461"/>
      <c r="AJ48" s="254"/>
      <c r="AK48" s="159"/>
      <c r="AL48" s="219"/>
      <c r="AM48" s="219"/>
      <c r="AN48" s="219"/>
      <c r="AO48" s="219"/>
      <c r="AP48" s="221"/>
      <c r="AQ48" s="221"/>
      <c r="AR48" s="221"/>
      <c r="AS48" s="221"/>
      <c r="AT48" s="221"/>
      <c r="AU48" s="219"/>
      <c r="AV48" s="219"/>
      <c r="AW48" s="139"/>
      <c r="AX48" s="240"/>
      <c r="AY48" s="159"/>
      <c r="AZ48" s="543"/>
      <c r="BA48" s="553"/>
      <c r="BB48" s="553"/>
      <c r="BC48" s="553"/>
      <c r="BD48" s="553"/>
      <c r="BE48" s="553"/>
      <c r="BF48" s="543"/>
      <c r="BG48" s="543"/>
      <c r="BH48" s="543"/>
      <c r="BI48" s="543"/>
      <c r="BJ48" s="543"/>
      <c r="BK48" s="543"/>
      <c r="BL48" s="6"/>
      <c r="BM48" s="178"/>
      <c r="BN48" s="178"/>
      <c r="BO48" s="178"/>
      <c r="BP48" s="101"/>
      <c r="BQ48" s="417"/>
      <c r="BR48" s="417"/>
      <c r="BS48" s="417"/>
      <c r="BT48" s="417"/>
      <c r="BU48" s="352"/>
      <c r="BV48" s="352"/>
      <c r="BW48" s="118"/>
      <c r="BX48" s="554"/>
      <c r="BY48" s="554"/>
      <c r="BZ48" s="554"/>
      <c r="CA48" s="545"/>
      <c r="CB48" s="16"/>
      <c r="CC48" s="16"/>
      <c r="CD48" s="16"/>
      <c r="CE48" s="116"/>
      <c r="CF48" s="107"/>
      <c r="CG48" s="107"/>
      <c r="CH48" s="159"/>
      <c r="CI48" s="424"/>
      <c r="CJ48" s="424"/>
      <c r="CK48" s="195"/>
      <c r="CL48" s="121"/>
      <c r="CM48" s="121"/>
      <c r="CN48" s="121"/>
      <c r="CO48" s="249"/>
      <c r="CP48" s="121"/>
      <c r="CQ48" s="172"/>
      <c r="CR48" s="16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6"/>
      <c r="DD48" s="16"/>
      <c r="DE48" s="16" t="s">
        <v>84</v>
      </c>
      <c r="DF48" s="685">
        <v>1.85</v>
      </c>
      <c r="DG48" s="685">
        <v>1.83</v>
      </c>
      <c r="DH48" s="685">
        <v>1.84</v>
      </c>
      <c r="DI48" s="685">
        <v>1.84</v>
      </c>
      <c r="DJ48" s="461"/>
      <c r="DK48" s="461"/>
      <c r="DL48" s="461"/>
      <c r="DM48" s="461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554"/>
      <c r="FD48" s="554"/>
      <c r="FE48" s="358"/>
      <c r="FF48" s="159"/>
      <c r="FG48" s="159"/>
      <c r="FI48" s="116"/>
      <c r="FJ48" s="107"/>
      <c r="FK48" s="107"/>
      <c r="FL48" s="159"/>
      <c r="FM48" s="424"/>
      <c r="FN48" s="424"/>
      <c r="FO48" s="195"/>
      <c r="FP48" s="121"/>
      <c r="FQ48" s="121"/>
      <c r="FR48" s="121"/>
      <c r="FS48" s="249"/>
      <c r="FT48" s="121"/>
      <c r="FU48" s="172"/>
      <c r="FV48" s="16"/>
      <c r="FW48" s="100"/>
      <c r="FX48" s="100"/>
      <c r="FY48" s="122"/>
      <c r="FZ48" s="100"/>
      <c r="GA48" s="100"/>
      <c r="GB48" s="122"/>
      <c r="GC48" s="100"/>
      <c r="GD48" s="100"/>
      <c r="GE48" s="122"/>
      <c r="GF48" s="100"/>
      <c r="GG48" s="16"/>
      <c r="GH48" s="16"/>
      <c r="GI48" s="16" t="s">
        <v>84</v>
      </c>
      <c r="GJ48" s="660">
        <v>1.85</v>
      </c>
      <c r="GK48" s="660">
        <v>1.86</v>
      </c>
      <c r="GL48" s="660">
        <v>1.89</v>
      </c>
      <c r="GM48" s="660">
        <v>1.87</v>
      </c>
      <c r="GN48" s="461"/>
      <c r="GO48" s="461"/>
      <c r="GP48" s="461"/>
      <c r="GQ48" s="461"/>
      <c r="GR48" s="16"/>
      <c r="GS48" s="16"/>
      <c r="GT48" s="139"/>
      <c r="GU48" s="206"/>
      <c r="GV48" s="206"/>
      <c r="GW48" s="206"/>
      <c r="GX48" s="206"/>
      <c r="GY48" s="206"/>
      <c r="GZ48" s="206"/>
      <c r="HA48" s="206"/>
      <c r="HB48" s="206"/>
      <c r="HC48" s="153"/>
      <c r="HD48" s="153"/>
      <c r="HE48" s="152"/>
      <c r="HF48" s="230"/>
      <c r="HG48" s="159"/>
      <c r="HH48" s="139"/>
      <c r="HI48" s="206"/>
      <c r="HJ48" s="206"/>
      <c r="HK48" s="206"/>
      <c r="HL48" s="206"/>
      <c r="HM48" s="206"/>
      <c r="HN48" s="206"/>
      <c r="HO48" s="206"/>
      <c r="HP48" s="206"/>
      <c r="HQ48" s="153"/>
      <c r="HR48" s="153"/>
      <c r="HS48" s="152"/>
      <c r="HT48" s="16"/>
      <c r="HU48" s="258"/>
      <c r="HV48" s="258"/>
      <c r="HW48" s="258"/>
      <c r="HX48" s="101"/>
      <c r="HY48" s="417"/>
      <c r="HZ48" s="417"/>
      <c r="IA48" s="417"/>
      <c r="IB48" s="417"/>
      <c r="IC48" s="352"/>
      <c r="ID48" s="352"/>
      <c r="IE48" s="118"/>
      <c r="IF48" s="554"/>
      <c r="IG48" s="554"/>
      <c r="IH48" s="554"/>
      <c r="II48" s="358"/>
      <c r="IJ48" s="159"/>
      <c r="IK48" s="16"/>
      <c r="IM48" s="116"/>
      <c r="IN48" s="107"/>
      <c r="IO48" s="107"/>
      <c r="IP48" s="159"/>
      <c r="IQ48" s="424"/>
      <c r="IR48" s="424"/>
      <c r="IS48" s="195"/>
      <c r="IT48" s="121"/>
      <c r="IU48" s="121"/>
      <c r="IV48" s="121"/>
      <c r="IW48" s="249"/>
      <c r="IX48" s="121"/>
      <c r="IY48" s="172"/>
      <c r="IZ48" s="16"/>
      <c r="JA48" s="100"/>
      <c r="JB48" s="100"/>
      <c r="JC48" s="122"/>
      <c r="JD48" s="100"/>
      <c r="JE48" s="100"/>
      <c r="JF48" s="122"/>
      <c r="JG48" s="100"/>
      <c r="JH48" s="100"/>
      <c r="JI48" s="122"/>
      <c r="JJ48" s="100"/>
      <c r="JK48" s="159"/>
      <c r="JL48" s="16"/>
      <c r="JM48" s="16" t="s">
        <v>84</v>
      </c>
      <c r="JN48" s="660">
        <v>1.91</v>
      </c>
      <c r="JO48" s="660">
        <v>1.95</v>
      </c>
      <c r="JP48" s="660">
        <v>1.97</v>
      </c>
      <c r="JQ48" s="660">
        <v>1.95</v>
      </c>
      <c r="JR48" s="461"/>
      <c r="JS48" s="461"/>
      <c r="JT48" s="461"/>
      <c r="JU48" s="461"/>
      <c r="JV48" s="16"/>
      <c r="JW48" s="16"/>
      <c r="JX48" s="139"/>
      <c r="JY48" s="206"/>
      <c r="JZ48" s="206"/>
      <c r="KA48" s="206"/>
      <c r="KB48" s="206"/>
      <c r="KC48" s="206"/>
      <c r="KD48" s="206"/>
      <c r="KE48" s="206"/>
      <c r="KF48" s="206"/>
      <c r="KG48" s="153"/>
      <c r="KH48" s="153"/>
      <c r="KI48" s="152"/>
      <c r="KJ48" s="230"/>
      <c r="KK48" s="159"/>
      <c r="KL48" s="139"/>
      <c r="KM48" s="206"/>
      <c r="KN48" s="206"/>
      <c r="KO48" s="206"/>
      <c r="KP48" s="206"/>
      <c r="KQ48" s="206"/>
      <c r="KR48" s="206"/>
      <c r="KS48" s="206"/>
      <c r="KT48" s="206"/>
      <c r="KU48" s="153"/>
      <c r="KV48" s="153"/>
      <c r="KW48" s="152"/>
      <c r="KX48" s="16"/>
      <c r="KY48" s="258"/>
      <c r="KZ48" s="258"/>
      <c r="LA48" s="258"/>
      <c r="LB48" s="101"/>
      <c r="LC48" s="417"/>
      <c r="LD48" s="417"/>
      <c r="LE48" s="417"/>
      <c r="LF48" s="417"/>
      <c r="LG48" s="352"/>
      <c r="LH48" s="352"/>
      <c r="LI48" s="118"/>
      <c r="LJ48" s="554"/>
      <c r="LK48" s="554"/>
      <c r="LL48" s="554"/>
      <c r="LM48" s="358"/>
      <c r="LN48" s="159"/>
      <c r="LO48" s="159"/>
      <c r="LQ48" s="116"/>
      <c r="LR48" s="33"/>
      <c r="LS48" s="33"/>
      <c r="LT48" s="163"/>
      <c r="LU48" s="424"/>
      <c r="LV48" s="424"/>
      <c r="LW48" s="162"/>
      <c r="LX48" s="162"/>
      <c r="LY48" s="170"/>
      <c r="LZ48" s="162"/>
      <c r="MA48" s="162"/>
      <c r="MB48" s="162"/>
      <c r="MC48" s="8"/>
      <c r="MD48" s="11"/>
      <c r="ME48" s="8"/>
      <c r="MF48" s="8"/>
      <c r="MG48" s="11"/>
      <c r="MH48" s="8"/>
      <c r="MI48" s="8"/>
      <c r="MJ48" s="11"/>
      <c r="MK48" s="8"/>
      <c r="ML48" s="12"/>
      <c r="MM48" s="12"/>
      <c r="MN48" s="12" t="s">
        <v>84</v>
      </c>
      <c r="MO48" s="245">
        <v>1.87</v>
      </c>
      <c r="MP48" s="245">
        <v>1.84</v>
      </c>
      <c r="MQ48" s="245">
        <v>1.87</v>
      </c>
      <c r="MR48" s="245">
        <v>1.95</v>
      </c>
      <c r="MS48" s="245">
        <v>1.89</v>
      </c>
      <c r="MT48" s="13"/>
      <c r="MU48" s="14"/>
      <c r="MV48" s="14"/>
      <c r="MW48" s="57"/>
      <c r="MX48" s="14"/>
      <c r="MY48" s="535"/>
      <c r="MZ48" s="31"/>
      <c r="NA48" s="33"/>
      <c r="NB48" s="33"/>
      <c r="NC48" s="33"/>
      <c r="ND48" s="33"/>
      <c r="NE48" s="31"/>
      <c r="NF48" s="119"/>
      <c r="NG48" s="119"/>
      <c r="NH48" s="119"/>
      <c r="NI48" s="119"/>
      <c r="NJ48" s="33"/>
      <c r="NK48" s="120"/>
      <c r="NL48" s="14"/>
      <c r="NM48" s="14"/>
      <c r="NN48" s="31"/>
      <c r="NO48" s="33"/>
      <c r="NP48" s="33"/>
      <c r="NQ48" s="33"/>
      <c r="NR48" s="33"/>
      <c r="NS48" s="31"/>
      <c r="NT48" s="119"/>
      <c r="NU48" s="119"/>
      <c r="NV48" s="119"/>
      <c r="NW48" s="119"/>
      <c r="NX48" s="33"/>
      <c r="NY48" s="120"/>
    </row>
    <row r="49" spans="1:389" ht="21.75" customHeight="1" x14ac:dyDescent="0.2">
      <c r="A49" s="116"/>
      <c r="B49" s="107"/>
      <c r="C49" s="107"/>
      <c r="D49" s="6"/>
      <c r="E49" s="424"/>
      <c r="F49" s="424"/>
      <c r="G49" s="6"/>
      <c r="H49" s="551"/>
      <c r="I49" s="551"/>
      <c r="J49" s="551"/>
      <c r="K49" s="551"/>
      <c r="L49" s="551"/>
      <c r="M49" s="257"/>
      <c r="N49" s="6"/>
      <c r="O49" s="6"/>
      <c r="P49" s="100"/>
      <c r="Q49" s="122"/>
      <c r="R49" s="100"/>
      <c r="S49" s="100"/>
      <c r="T49" s="122"/>
      <c r="U49" s="100"/>
      <c r="V49" s="100"/>
      <c r="W49" s="122"/>
      <c r="X49" s="100"/>
      <c r="Y49" s="159"/>
      <c r="Z49" s="16"/>
      <c r="AA49" s="16" t="s">
        <v>88</v>
      </c>
      <c r="AB49" s="681">
        <v>1.66</v>
      </c>
      <c r="AC49" s="681">
        <v>1.65</v>
      </c>
      <c r="AD49" s="681">
        <v>1.66</v>
      </c>
      <c r="AE49" s="681">
        <v>1.66</v>
      </c>
      <c r="AF49" s="461"/>
      <c r="AG49" s="461"/>
      <c r="AH49" s="461"/>
      <c r="AI49" s="461"/>
      <c r="AJ49" s="254"/>
      <c r="AK49" s="15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5"/>
      <c r="AW49" s="555"/>
      <c r="AX49" s="240"/>
      <c r="AY49" s="159"/>
      <c r="AZ49" s="221"/>
      <c r="BA49" s="241"/>
      <c r="BB49" s="241"/>
      <c r="BC49" s="241"/>
      <c r="BD49" s="241"/>
      <c r="BE49" s="241"/>
      <c r="BF49" s="556"/>
      <c r="BG49" s="557"/>
      <c r="BH49" s="556"/>
      <c r="BI49" s="557"/>
      <c r="BJ49" s="558"/>
      <c r="BK49" s="557"/>
      <c r="BL49" s="6"/>
      <c r="BM49" s="178"/>
      <c r="BN49" s="178"/>
      <c r="BO49" s="178"/>
      <c r="BP49" s="112"/>
      <c r="BQ49" s="559"/>
      <c r="BR49" s="559"/>
      <c r="BS49" s="559"/>
      <c r="BT49" s="154"/>
      <c r="BU49" s="352"/>
      <c r="BV49" s="352"/>
      <c r="BW49" s="118"/>
      <c r="BX49" s="554"/>
      <c r="BY49" s="554"/>
      <c r="BZ49" s="554"/>
      <c r="CA49" s="545"/>
      <c r="CB49" s="16"/>
      <c r="CC49" s="16"/>
      <c r="CD49" s="16"/>
      <c r="CE49" s="116"/>
      <c r="CF49" s="107"/>
      <c r="CG49" s="107"/>
      <c r="CH49" s="159"/>
      <c r="CI49" s="424"/>
      <c r="CJ49" s="424"/>
      <c r="CK49" s="195"/>
      <c r="CL49" s="121"/>
      <c r="CM49" s="121"/>
      <c r="CN49" s="121"/>
      <c r="CO49" s="121"/>
      <c r="CP49" s="121"/>
      <c r="CQ49" s="172"/>
      <c r="CR49" s="16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6"/>
      <c r="DD49" s="16"/>
      <c r="DE49" s="16" t="s">
        <v>88</v>
      </c>
      <c r="DF49" s="685">
        <v>1.61</v>
      </c>
      <c r="DG49" s="685">
        <v>1.61</v>
      </c>
      <c r="DH49" s="685">
        <v>1.62</v>
      </c>
      <c r="DI49" s="685">
        <v>1.61</v>
      </c>
      <c r="DJ49" s="461"/>
      <c r="DK49" s="461"/>
      <c r="DL49" s="461"/>
      <c r="DM49" s="461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554"/>
      <c r="FD49" s="554"/>
      <c r="FE49" s="358"/>
      <c r="FF49" s="159"/>
      <c r="FG49" s="159"/>
      <c r="FI49" s="116"/>
      <c r="FJ49" s="107"/>
      <c r="FK49" s="107"/>
      <c r="FL49" s="159"/>
      <c r="FM49" s="424"/>
      <c r="FN49" s="424"/>
      <c r="FO49" s="195"/>
      <c r="FP49" s="121"/>
      <c r="FQ49" s="121"/>
      <c r="FR49" s="121"/>
      <c r="FS49" s="121"/>
      <c r="FT49" s="121"/>
      <c r="FU49" s="172"/>
      <c r="FV49" s="16"/>
      <c r="FW49" s="100"/>
      <c r="FX49" s="100"/>
      <c r="FY49" s="122"/>
      <c r="FZ49" s="100"/>
      <c r="GA49" s="100"/>
      <c r="GB49" s="122"/>
      <c r="GC49" s="100"/>
      <c r="GD49" s="100"/>
      <c r="GE49" s="122"/>
      <c r="GF49" s="100"/>
      <c r="GG49" s="16"/>
      <c r="GH49" s="16"/>
      <c r="GI49" s="16" t="s">
        <v>88</v>
      </c>
      <c r="GJ49" s="660">
        <v>1.65</v>
      </c>
      <c r="GK49" s="660">
        <v>1.63</v>
      </c>
      <c r="GL49" s="660">
        <v>1.66</v>
      </c>
      <c r="GM49" s="660">
        <v>1.64</v>
      </c>
      <c r="GN49" s="461"/>
      <c r="GO49" s="461"/>
      <c r="GP49" s="461"/>
      <c r="GQ49" s="461"/>
      <c r="GR49" s="16"/>
      <c r="GS49" s="16"/>
      <c r="GT49" s="139"/>
      <c r="GU49" s="206"/>
      <c r="GV49" s="206"/>
      <c r="GW49" s="206"/>
      <c r="GX49" s="206"/>
      <c r="GY49" s="206"/>
      <c r="GZ49" s="206"/>
      <c r="HA49" s="206"/>
      <c r="HB49" s="206"/>
      <c r="HC49" s="153"/>
      <c r="HD49" s="153"/>
      <c r="HE49" s="152"/>
      <c r="HF49" s="230"/>
      <c r="HG49" s="159"/>
      <c r="HH49" s="139"/>
      <c r="HI49" s="206"/>
      <c r="HJ49" s="206"/>
      <c r="HK49" s="206"/>
      <c r="HL49" s="206"/>
      <c r="HM49" s="206"/>
      <c r="HN49" s="206"/>
      <c r="HO49" s="206"/>
      <c r="HP49" s="206"/>
      <c r="HQ49" s="153"/>
      <c r="HR49" s="153"/>
      <c r="HS49" s="152"/>
      <c r="HT49" s="16"/>
      <c r="HU49" s="258"/>
      <c r="HV49" s="258"/>
      <c r="HW49" s="258"/>
      <c r="HX49" s="112"/>
      <c r="HY49" s="559"/>
      <c r="HZ49" s="559"/>
      <c r="IA49" s="559"/>
      <c r="IB49" s="154"/>
      <c r="IC49" s="352"/>
      <c r="ID49" s="352"/>
      <c r="IE49" s="118"/>
      <c r="IF49" s="554"/>
      <c r="IG49" s="554"/>
      <c r="IH49" s="554"/>
      <c r="II49" s="358"/>
      <c r="IJ49" s="159"/>
      <c r="IK49" s="16"/>
      <c r="IM49" s="116"/>
      <c r="IN49" s="107"/>
      <c r="IO49" s="107"/>
      <c r="IP49" s="159"/>
      <c r="IQ49" s="424"/>
      <c r="IR49" s="424"/>
      <c r="IS49" s="195"/>
      <c r="IT49" s="121"/>
      <c r="IU49" s="121"/>
      <c r="IV49" s="121"/>
      <c r="IW49" s="121"/>
      <c r="IX49" s="121"/>
      <c r="IY49" s="172"/>
      <c r="IZ49" s="16"/>
      <c r="JA49" s="100"/>
      <c r="JB49" s="100"/>
      <c r="JC49" s="122"/>
      <c r="JD49" s="100"/>
      <c r="JE49" s="100"/>
      <c r="JF49" s="122"/>
      <c r="JG49" s="100"/>
      <c r="JH49" s="100"/>
      <c r="JI49" s="122"/>
      <c r="JJ49" s="100"/>
      <c r="JK49" s="159"/>
      <c r="JL49" s="16"/>
      <c r="JM49" s="16" t="s">
        <v>88</v>
      </c>
      <c r="JN49" s="660">
        <v>1.67</v>
      </c>
      <c r="JO49" s="660">
        <v>1.72</v>
      </c>
      <c r="JP49" s="660">
        <v>1.77</v>
      </c>
      <c r="JQ49" s="660">
        <v>1.72</v>
      </c>
      <c r="JR49" s="461"/>
      <c r="JS49" s="461"/>
      <c r="JT49" s="461"/>
      <c r="JU49" s="461"/>
      <c r="JV49" s="16"/>
      <c r="JW49" s="16"/>
      <c r="JX49" s="139"/>
      <c r="JY49" s="206"/>
      <c r="JZ49" s="206"/>
      <c r="KA49" s="206"/>
      <c r="KB49" s="206"/>
      <c r="KC49" s="206"/>
      <c r="KD49" s="206"/>
      <c r="KE49" s="206"/>
      <c r="KF49" s="206"/>
      <c r="KG49" s="153"/>
      <c r="KH49" s="153"/>
      <c r="KI49" s="152"/>
      <c r="KJ49" s="230"/>
      <c r="KK49" s="159"/>
      <c r="KL49" s="139"/>
      <c r="KM49" s="206"/>
      <c r="KN49" s="206"/>
      <c r="KO49" s="206"/>
      <c r="KP49" s="206"/>
      <c r="KQ49" s="206"/>
      <c r="KR49" s="206"/>
      <c r="KS49" s="206"/>
      <c r="KT49" s="206"/>
      <c r="KU49" s="153"/>
      <c r="KV49" s="153"/>
      <c r="KW49" s="152"/>
      <c r="KX49" s="16"/>
      <c r="KY49" s="258"/>
      <c r="KZ49" s="258"/>
      <c r="LA49" s="258"/>
      <c r="LB49" s="112"/>
      <c r="LC49" s="559"/>
      <c r="LD49" s="559"/>
      <c r="LE49" s="559"/>
      <c r="LF49" s="154"/>
      <c r="LG49" s="352"/>
      <c r="LH49" s="352"/>
      <c r="LI49" s="118"/>
      <c r="LJ49" s="554"/>
      <c r="LK49" s="554"/>
      <c r="LL49" s="554"/>
      <c r="LM49" s="358"/>
      <c r="LN49" s="159"/>
      <c r="LO49" s="159"/>
      <c r="LQ49" s="116"/>
      <c r="LR49" s="33"/>
      <c r="LS49" s="33"/>
      <c r="LT49" s="163"/>
      <c r="LU49" s="424"/>
      <c r="LV49" s="424"/>
      <c r="LW49" s="162"/>
      <c r="LX49" s="162"/>
      <c r="LY49" s="170"/>
      <c r="LZ49" s="162"/>
      <c r="MA49" s="162"/>
      <c r="MB49" s="162"/>
      <c r="MC49" s="8"/>
      <c r="MD49" s="11"/>
      <c r="ME49" s="8"/>
      <c r="MF49" s="8"/>
      <c r="MG49" s="11"/>
      <c r="MH49" s="8"/>
      <c r="MI49" s="8"/>
      <c r="MJ49" s="11"/>
      <c r="MK49" s="8"/>
      <c r="ML49" s="12"/>
      <c r="MM49" s="12"/>
      <c r="MN49" s="12" t="s">
        <v>88</v>
      </c>
      <c r="MO49" s="245">
        <v>1.66</v>
      </c>
      <c r="MP49" s="245">
        <v>1.61</v>
      </c>
      <c r="MQ49" s="245">
        <v>1.64</v>
      </c>
      <c r="MR49" s="245">
        <v>1.72</v>
      </c>
      <c r="MS49" s="245">
        <v>1.66</v>
      </c>
      <c r="MT49" s="13"/>
      <c r="MU49" s="14"/>
      <c r="MV49" s="14"/>
      <c r="MW49" s="57"/>
      <c r="MX49" s="14"/>
      <c r="MY49" s="535"/>
      <c r="MZ49" s="31"/>
      <c r="NA49" s="33"/>
      <c r="NB49" s="33"/>
      <c r="NC49" s="33"/>
      <c r="ND49" s="33"/>
      <c r="NE49" s="31"/>
      <c r="NF49" s="119"/>
      <c r="NG49" s="119"/>
      <c r="NH49" s="119"/>
      <c r="NI49" s="119"/>
      <c r="NJ49" s="33"/>
      <c r="NK49" s="120"/>
      <c r="NL49" s="14"/>
      <c r="NM49" s="14"/>
      <c r="NN49" s="31"/>
      <c r="NO49" s="33"/>
      <c r="NP49" s="33"/>
      <c r="NQ49" s="33"/>
      <c r="NR49" s="33"/>
      <c r="NS49" s="31"/>
      <c r="NT49" s="119"/>
      <c r="NU49" s="119"/>
      <c r="NV49" s="119"/>
      <c r="NW49" s="119"/>
      <c r="NX49" s="33"/>
      <c r="NY49" s="120"/>
    </row>
    <row r="50" spans="1:389" ht="21.75" customHeight="1" x14ac:dyDescent="0.2">
      <c r="A50" s="6"/>
      <c r="B50" s="6"/>
      <c r="C50" s="6"/>
      <c r="D50" s="6"/>
      <c r="E50" s="424"/>
      <c r="F50" s="424"/>
      <c r="G50" s="6"/>
      <c r="H50" s="6"/>
      <c r="I50" s="6"/>
      <c r="J50" s="6"/>
      <c r="K50" s="6"/>
      <c r="L50" s="6"/>
      <c r="M50" s="6"/>
      <c r="N50" s="6"/>
      <c r="O50" s="560"/>
      <c r="P50" s="560"/>
      <c r="Q50" s="122"/>
      <c r="R50" s="100"/>
      <c r="S50" s="100"/>
      <c r="T50" s="122"/>
      <c r="U50" s="100"/>
      <c r="V50" s="100"/>
      <c r="W50" s="122"/>
      <c r="X50" s="100"/>
      <c r="Y50" s="159"/>
      <c r="Z50" s="41" t="s">
        <v>76</v>
      </c>
      <c r="AA50" s="41"/>
      <c r="AB50" s="680">
        <v>1.82</v>
      </c>
      <c r="AC50" s="680">
        <v>1.86</v>
      </c>
      <c r="AD50" s="680">
        <v>1.86</v>
      </c>
      <c r="AE50" s="680">
        <v>1.85</v>
      </c>
      <c r="AF50" s="459"/>
      <c r="AG50" s="459"/>
      <c r="AH50" s="459"/>
      <c r="AI50" s="459"/>
      <c r="AJ50" s="445"/>
      <c r="AK50" s="159"/>
      <c r="AL50" s="543"/>
      <c r="AM50" s="553"/>
      <c r="AN50" s="553"/>
      <c r="AO50" s="553"/>
      <c r="AP50" s="553"/>
      <c r="AQ50" s="553"/>
      <c r="AR50" s="553"/>
      <c r="AS50" s="553"/>
      <c r="AT50" s="553"/>
      <c r="AU50" s="543"/>
      <c r="AV50" s="543"/>
      <c r="AW50" s="543"/>
      <c r="AX50" s="240"/>
      <c r="AY50" s="159"/>
      <c r="AZ50" s="221"/>
      <c r="BA50" s="241"/>
      <c r="BB50" s="241"/>
      <c r="BC50" s="241"/>
      <c r="BD50" s="241"/>
      <c r="BE50" s="241"/>
      <c r="BF50" s="556"/>
      <c r="BG50" s="557"/>
      <c r="BH50" s="556"/>
      <c r="BI50" s="557"/>
      <c r="BJ50" s="558"/>
      <c r="BK50" s="557"/>
      <c r="BL50" s="6"/>
      <c r="BM50" s="178"/>
      <c r="BN50" s="178"/>
      <c r="BO50" s="178"/>
      <c r="BP50" s="112"/>
      <c r="BQ50" s="559"/>
      <c r="BR50" s="559"/>
      <c r="BS50" s="559"/>
      <c r="BT50" s="154"/>
      <c r="BU50" s="352"/>
      <c r="BV50" s="352"/>
      <c r="BW50" s="112"/>
      <c r="BX50" s="376"/>
      <c r="BY50" s="376"/>
      <c r="BZ50" s="376"/>
      <c r="CA50" s="545"/>
      <c r="CB50" s="16"/>
      <c r="CC50" s="16"/>
      <c r="CD50" s="16"/>
      <c r="CE50" s="159"/>
      <c r="CF50" s="159"/>
      <c r="CG50" s="159"/>
      <c r="CH50" s="159"/>
      <c r="CI50" s="424"/>
      <c r="CJ50" s="424"/>
      <c r="CK50" s="16"/>
      <c r="CL50" s="16"/>
      <c r="CM50" s="16"/>
      <c r="CN50" s="16"/>
      <c r="CO50" s="16"/>
      <c r="CP50" s="16"/>
      <c r="CQ50" s="159"/>
      <c r="CR50" s="16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6"/>
      <c r="DD50" s="41" t="s">
        <v>76</v>
      </c>
      <c r="DE50" s="41"/>
      <c r="DF50" s="686">
        <v>1.9</v>
      </c>
      <c r="DG50" s="686">
        <v>1.9</v>
      </c>
      <c r="DH50" s="686">
        <v>1.91</v>
      </c>
      <c r="DI50" s="686">
        <v>1.9</v>
      </c>
      <c r="DJ50" s="459"/>
      <c r="DK50" s="459"/>
      <c r="DL50" s="459"/>
      <c r="DM50" s="459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376"/>
      <c r="FD50" s="376"/>
      <c r="FE50" s="358"/>
      <c r="FF50" s="159"/>
      <c r="FG50" s="159"/>
      <c r="FI50" s="159"/>
      <c r="FJ50" s="159"/>
      <c r="FK50" s="159"/>
      <c r="FL50" s="159"/>
      <c r="FM50" s="424"/>
      <c r="FN50" s="424"/>
      <c r="FO50" s="16"/>
      <c r="FP50" s="16"/>
      <c r="FQ50" s="16"/>
      <c r="FR50" s="16"/>
      <c r="FS50" s="16"/>
      <c r="FT50" s="16"/>
      <c r="FU50" s="159"/>
      <c r="FV50" s="16"/>
      <c r="FW50" s="100"/>
      <c r="FX50" s="100"/>
      <c r="FY50" s="122"/>
      <c r="FZ50" s="100"/>
      <c r="GA50" s="100"/>
      <c r="GB50" s="122"/>
      <c r="GC50" s="100"/>
      <c r="GD50" s="100"/>
      <c r="GE50" s="122"/>
      <c r="GF50" s="100"/>
      <c r="GG50" s="16"/>
      <c r="GH50" s="41" t="s">
        <v>76</v>
      </c>
      <c r="GI50" s="41"/>
      <c r="GJ50" s="661">
        <v>1.88</v>
      </c>
      <c r="GK50" s="661">
        <v>1.88</v>
      </c>
      <c r="GL50" s="661">
        <v>1.91</v>
      </c>
      <c r="GM50" s="661">
        <v>1.89</v>
      </c>
      <c r="GN50" s="459"/>
      <c r="GO50" s="459"/>
      <c r="GP50" s="459"/>
      <c r="GQ50" s="459"/>
      <c r="GR50" s="16"/>
      <c r="GS50" s="16"/>
      <c r="GT50" s="139"/>
      <c r="GU50" s="206"/>
      <c r="GV50" s="206"/>
      <c r="GW50" s="206"/>
      <c r="GX50" s="206"/>
      <c r="GY50" s="206"/>
      <c r="GZ50" s="206"/>
      <c r="HA50" s="206"/>
      <c r="HB50" s="206"/>
      <c r="HC50" s="153"/>
      <c r="HD50" s="153"/>
      <c r="HE50" s="152"/>
      <c r="HF50" s="230"/>
      <c r="HG50" s="159"/>
      <c r="HH50" s="139"/>
      <c r="HI50" s="206"/>
      <c r="HJ50" s="206"/>
      <c r="HK50" s="206"/>
      <c r="HL50" s="206"/>
      <c r="HM50" s="206"/>
      <c r="HN50" s="206"/>
      <c r="HO50" s="206"/>
      <c r="HP50" s="206"/>
      <c r="HQ50" s="153"/>
      <c r="HR50" s="153"/>
      <c r="HS50" s="152"/>
      <c r="HT50" s="16"/>
      <c r="HU50" s="258"/>
      <c r="HV50" s="258"/>
      <c r="HW50" s="258"/>
      <c r="HX50" s="112"/>
      <c r="HY50" s="559"/>
      <c r="HZ50" s="559"/>
      <c r="IA50" s="559"/>
      <c r="IB50" s="154"/>
      <c r="IC50" s="352"/>
      <c r="ID50" s="352"/>
      <c r="IE50" s="112"/>
      <c r="IF50" s="376"/>
      <c r="IG50" s="376"/>
      <c r="IH50" s="376"/>
      <c r="II50" s="358"/>
      <c r="IJ50" s="159"/>
      <c r="IK50" s="16"/>
      <c r="IM50" s="159"/>
      <c r="IN50" s="159"/>
      <c r="IO50" s="159"/>
      <c r="IP50" s="159"/>
      <c r="IQ50" s="424"/>
      <c r="IR50" s="424"/>
      <c r="IS50" s="16"/>
      <c r="IT50" s="16"/>
      <c r="IU50" s="16"/>
      <c r="IV50" s="16"/>
      <c r="IW50" s="16"/>
      <c r="IX50" s="16"/>
      <c r="IY50" s="159"/>
      <c r="IZ50" s="16"/>
      <c r="JA50" s="100"/>
      <c r="JB50" s="100"/>
      <c r="JC50" s="122"/>
      <c r="JD50" s="100"/>
      <c r="JE50" s="100"/>
      <c r="JF50" s="122"/>
      <c r="JG50" s="100"/>
      <c r="JH50" s="100"/>
      <c r="JI50" s="122"/>
      <c r="JJ50" s="100"/>
      <c r="JK50" s="159"/>
      <c r="JL50" s="41" t="s">
        <v>76</v>
      </c>
      <c r="JM50" s="41"/>
      <c r="JN50" s="661">
        <v>1.89</v>
      </c>
      <c r="JO50" s="661">
        <v>1.9</v>
      </c>
      <c r="JP50" s="661">
        <v>1.9</v>
      </c>
      <c r="JQ50" s="661">
        <v>1.9</v>
      </c>
      <c r="JR50" s="459"/>
      <c r="JS50" s="459"/>
      <c r="JT50" s="459"/>
      <c r="JU50" s="459"/>
      <c r="JV50" s="16"/>
      <c r="JW50" s="16"/>
      <c r="JX50" s="139"/>
      <c r="JY50" s="206"/>
      <c r="JZ50" s="206"/>
      <c r="KA50" s="206"/>
      <c r="KB50" s="206"/>
      <c r="KC50" s="206"/>
      <c r="KD50" s="206"/>
      <c r="KE50" s="206"/>
      <c r="KF50" s="206"/>
      <c r="KG50" s="153"/>
      <c r="KH50" s="153"/>
      <c r="KI50" s="152"/>
      <c r="KJ50" s="230"/>
      <c r="KK50" s="159"/>
      <c r="KL50" s="139"/>
      <c r="KM50" s="206"/>
      <c r="KN50" s="206"/>
      <c r="KO50" s="206"/>
      <c r="KP50" s="206"/>
      <c r="KQ50" s="206"/>
      <c r="KR50" s="206"/>
      <c r="KS50" s="206"/>
      <c r="KT50" s="206"/>
      <c r="KU50" s="153"/>
      <c r="KV50" s="153"/>
      <c r="KW50" s="152"/>
      <c r="KX50" s="16"/>
      <c r="KY50" s="258"/>
      <c r="KZ50" s="258"/>
      <c r="LA50" s="258"/>
      <c r="LB50" s="112"/>
      <c r="LC50" s="559"/>
      <c r="LD50" s="559"/>
      <c r="LE50" s="559"/>
      <c r="LF50" s="154"/>
      <c r="LG50" s="352"/>
      <c r="LH50" s="352"/>
      <c r="LI50" s="112"/>
      <c r="LJ50" s="376"/>
      <c r="LK50" s="376"/>
      <c r="LL50" s="376"/>
      <c r="LM50" s="358"/>
      <c r="LN50" s="159"/>
      <c r="LO50" s="159"/>
      <c r="LQ50" s="163"/>
      <c r="LR50" s="163"/>
      <c r="LS50" s="163"/>
      <c r="LT50" s="163"/>
      <c r="LU50" s="424"/>
      <c r="LV50" s="424"/>
      <c r="LW50" s="162"/>
      <c r="LX50" s="162"/>
      <c r="LY50" s="169"/>
      <c r="LZ50" s="162"/>
      <c r="MA50" s="162"/>
      <c r="MB50" s="162"/>
      <c r="MC50" s="8"/>
      <c r="MD50" s="11"/>
      <c r="ME50" s="8"/>
      <c r="MF50" s="8"/>
      <c r="MG50" s="11"/>
      <c r="MH50" s="8"/>
      <c r="MI50" s="8"/>
      <c r="MJ50" s="11"/>
      <c r="MK50" s="8"/>
      <c r="ML50" s="12"/>
      <c r="MM50" s="380" t="s">
        <v>76</v>
      </c>
      <c r="MN50" s="380"/>
      <c r="MO50" s="780">
        <v>1.85</v>
      </c>
      <c r="MP50" s="780">
        <v>1.9</v>
      </c>
      <c r="MQ50" s="780">
        <v>1.89</v>
      </c>
      <c r="MR50" s="780">
        <v>1.9</v>
      </c>
      <c r="MS50" s="780">
        <v>1.88</v>
      </c>
      <c r="MT50" s="13"/>
      <c r="MU50" s="14"/>
      <c r="MV50" s="14"/>
      <c r="MW50" s="57"/>
      <c r="MX50" s="14"/>
      <c r="MY50" s="535"/>
      <c r="MZ50" s="31"/>
      <c r="NA50" s="33"/>
      <c r="NB50" s="33"/>
      <c r="NC50" s="33"/>
      <c r="ND50" s="33"/>
      <c r="NE50" s="31"/>
      <c r="NF50" s="119"/>
      <c r="NG50" s="119"/>
      <c r="NH50" s="119"/>
      <c r="NI50" s="119"/>
      <c r="NJ50" s="33"/>
      <c r="NK50" s="120"/>
      <c r="NL50" s="14"/>
      <c r="NM50" s="14"/>
      <c r="NN50" s="31"/>
      <c r="NO50" s="33"/>
      <c r="NP50" s="33"/>
      <c r="NQ50" s="33"/>
      <c r="NR50" s="33"/>
      <c r="NS50" s="31"/>
      <c r="NT50" s="119"/>
      <c r="NU50" s="119"/>
      <c r="NV50" s="119"/>
      <c r="NW50" s="119"/>
      <c r="NX50" s="33"/>
      <c r="NY50" s="120"/>
    </row>
    <row r="51" spans="1:389" ht="21.75" customHeight="1" x14ac:dyDescent="0.2">
      <c r="A51" s="127"/>
      <c r="B51" s="96"/>
      <c r="C51" s="96"/>
      <c r="D51" s="172"/>
      <c r="E51" s="424"/>
      <c r="F51" s="424"/>
      <c r="G51" s="6"/>
      <c r="H51" s="551"/>
      <c r="I51" s="551"/>
      <c r="J51" s="551"/>
      <c r="K51" s="551"/>
      <c r="L51" s="6"/>
      <c r="M51" s="6"/>
      <c r="N51" s="6"/>
      <c r="O51" s="561"/>
      <c r="P51" s="562"/>
      <c r="Q51" s="563"/>
      <c r="R51" s="562"/>
      <c r="S51" s="562"/>
      <c r="T51" s="563"/>
      <c r="U51" s="562"/>
      <c r="V51" s="562"/>
      <c r="W51" s="563"/>
      <c r="X51" s="174"/>
      <c r="Y51" s="159"/>
      <c r="Z51" s="16"/>
      <c r="AA51" s="16" t="s">
        <v>49</v>
      </c>
      <c r="AB51" s="681">
        <v>1.8</v>
      </c>
      <c r="AC51" s="681">
        <v>1.88</v>
      </c>
      <c r="AD51" s="681">
        <v>1.85</v>
      </c>
      <c r="AE51" s="681">
        <v>1.84</v>
      </c>
      <c r="AF51" s="461"/>
      <c r="AG51" s="461"/>
      <c r="AH51" s="461"/>
      <c r="AI51" s="461"/>
      <c r="AJ51" s="254"/>
      <c r="AK51" s="159"/>
      <c r="AL51" s="221"/>
      <c r="AM51" s="241"/>
      <c r="AN51" s="241"/>
      <c r="AO51" s="241"/>
      <c r="AP51" s="241"/>
      <c r="AQ51" s="241"/>
      <c r="AR51" s="241"/>
      <c r="AS51" s="241"/>
      <c r="AT51" s="241"/>
      <c r="AU51" s="557"/>
      <c r="AV51" s="558"/>
      <c r="AW51" s="557"/>
      <c r="AX51" s="240"/>
      <c r="AY51" s="159"/>
      <c r="AZ51" s="221"/>
      <c r="BA51" s="241"/>
      <c r="BB51" s="241"/>
      <c r="BC51" s="241"/>
      <c r="BD51" s="241"/>
      <c r="BE51" s="241"/>
      <c r="BF51" s="556"/>
      <c r="BG51" s="557"/>
      <c r="BH51" s="556"/>
      <c r="BI51" s="557"/>
      <c r="BJ51" s="558"/>
      <c r="BK51" s="557"/>
      <c r="BL51" s="6"/>
      <c r="BM51" s="178"/>
      <c r="BN51" s="178"/>
      <c r="BO51" s="178"/>
      <c r="BP51" s="101"/>
      <c r="BQ51" s="564"/>
      <c r="BR51" s="564"/>
      <c r="BS51" s="564"/>
      <c r="BT51" s="564"/>
      <c r="BU51" s="352"/>
      <c r="BV51" s="352"/>
      <c r="BW51" s="112"/>
      <c r="BX51" s="376"/>
      <c r="BY51" s="376"/>
      <c r="BZ51" s="376"/>
      <c r="CA51" s="545"/>
      <c r="CB51" s="16"/>
      <c r="CC51" s="16"/>
      <c r="CD51" s="16"/>
      <c r="CE51" s="127"/>
      <c r="CF51" s="96"/>
      <c r="CG51" s="96"/>
      <c r="CH51" s="172"/>
      <c r="CI51" s="424"/>
      <c r="CJ51" s="424"/>
      <c r="CK51" s="16"/>
      <c r="CL51" s="121"/>
      <c r="CM51" s="121"/>
      <c r="CN51" s="121"/>
      <c r="CO51" s="121"/>
      <c r="CP51" s="16"/>
      <c r="CQ51" s="16"/>
      <c r="CR51" s="16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6"/>
      <c r="DD51" s="16"/>
      <c r="DE51" s="16" t="s">
        <v>49</v>
      </c>
      <c r="DF51" s="505">
        <v>1.86</v>
      </c>
      <c r="DG51" s="505">
        <v>1.85</v>
      </c>
      <c r="DH51" s="505">
        <v>1.86</v>
      </c>
      <c r="DI51" s="505">
        <v>1.86</v>
      </c>
      <c r="DJ51" s="461"/>
      <c r="DK51" s="461"/>
      <c r="DL51" s="461"/>
      <c r="DM51" s="461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376"/>
      <c r="FD51" s="376"/>
      <c r="FE51" s="358"/>
      <c r="FF51" s="159"/>
      <c r="FG51" s="159"/>
      <c r="FI51" s="127"/>
      <c r="FJ51" s="96"/>
      <c r="FK51" s="96"/>
      <c r="FL51" s="172"/>
      <c r="FM51" s="424"/>
      <c r="FN51" s="424"/>
      <c r="FO51" s="16"/>
      <c r="FP51" s="121"/>
      <c r="FQ51" s="121"/>
      <c r="FR51" s="121"/>
      <c r="FS51" s="121"/>
      <c r="FT51" s="16"/>
      <c r="FU51" s="16"/>
      <c r="FV51" s="16"/>
      <c r="FW51" s="561"/>
      <c r="FX51" s="562"/>
      <c r="FY51" s="563"/>
      <c r="FZ51" s="562"/>
      <c r="GA51" s="562"/>
      <c r="GB51" s="563"/>
      <c r="GC51" s="562"/>
      <c r="GD51" s="562"/>
      <c r="GE51" s="563"/>
      <c r="GF51" s="174"/>
      <c r="GG51" s="16"/>
      <c r="GH51" s="16"/>
      <c r="GI51" s="16" t="s">
        <v>49</v>
      </c>
      <c r="GJ51" s="149">
        <v>1.86</v>
      </c>
      <c r="GK51" s="149">
        <v>1.87</v>
      </c>
      <c r="GL51" s="149">
        <v>1.87</v>
      </c>
      <c r="GM51" s="149">
        <v>1.87</v>
      </c>
      <c r="GN51" s="461"/>
      <c r="GO51" s="461"/>
      <c r="GP51" s="461"/>
      <c r="GQ51" s="461"/>
      <c r="GR51" s="16"/>
      <c r="GS51" s="16"/>
      <c r="GT51" s="139"/>
      <c r="GU51" s="206"/>
      <c r="GV51" s="206"/>
      <c r="GW51" s="206"/>
      <c r="GX51" s="206"/>
      <c r="GY51" s="206"/>
      <c r="GZ51" s="206"/>
      <c r="HA51" s="206"/>
      <c r="HB51" s="206"/>
      <c r="HC51" s="153"/>
      <c r="HD51" s="153"/>
      <c r="HE51" s="152"/>
      <c r="HF51" s="230"/>
      <c r="HG51" s="159"/>
      <c r="HH51" s="139"/>
      <c r="HI51" s="206"/>
      <c r="HJ51" s="206"/>
      <c r="HK51" s="206"/>
      <c r="HL51" s="206"/>
      <c r="HM51" s="206"/>
      <c r="HN51" s="206"/>
      <c r="HO51" s="206"/>
      <c r="HP51" s="206"/>
      <c r="HQ51" s="153"/>
      <c r="HR51" s="153"/>
      <c r="HS51" s="152"/>
      <c r="HT51" s="16"/>
      <c r="HU51" s="258"/>
      <c r="HV51" s="258"/>
      <c r="HW51" s="258"/>
      <c r="HX51" s="101"/>
      <c r="HY51" s="564"/>
      <c r="HZ51" s="564"/>
      <c r="IA51" s="564"/>
      <c r="IB51" s="564"/>
      <c r="IC51" s="352"/>
      <c r="ID51" s="352"/>
      <c r="IE51" s="112"/>
      <c r="IF51" s="376"/>
      <c r="IG51" s="376"/>
      <c r="IH51" s="376"/>
      <c r="II51" s="358"/>
      <c r="IJ51" s="159"/>
      <c r="IK51" s="16"/>
      <c r="IM51" s="127"/>
      <c r="IN51" s="96"/>
      <c r="IO51" s="96"/>
      <c r="IP51" s="172"/>
      <c r="IQ51" s="424"/>
      <c r="IR51" s="424"/>
      <c r="IS51" s="16"/>
      <c r="IT51" s="121"/>
      <c r="IU51" s="121"/>
      <c r="IV51" s="121"/>
      <c r="IW51" s="121"/>
      <c r="IX51" s="16"/>
      <c r="IY51" s="16"/>
      <c r="IZ51" s="16"/>
      <c r="JA51" s="561"/>
      <c r="JB51" s="562"/>
      <c r="JC51" s="563"/>
      <c r="JD51" s="562"/>
      <c r="JE51" s="562"/>
      <c r="JF51" s="563"/>
      <c r="JG51" s="562"/>
      <c r="JH51" s="562"/>
      <c r="JI51" s="563"/>
      <c r="JJ51" s="174"/>
      <c r="JK51" s="159"/>
      <c r="JL51" s="16"/>
      <c r="JM51" s="16" t="s">
        <v>49</v>
      </c>
      <c r="JN51" s="149">
        <v>1.9</v>
      </c>
      <c r="JO51" s="149">
        <v>1.9</v>
      </c>
      <c r="JP51" s="149">
        <v>1.92</v>
      </c>
      <c r="JQ51" s="149">
        <v>1.91</v>
      </c>
      <c r="JR51" s="461"/>
      <c r="JS51" s="461"/>
      <c r="JT51" s="461"/>
      <c r="JU51" s="461"/>
      <c r="JV51" s="16"/>
      <c r="JW51" s="16"/>
      <c r="JX51" s="139"/>
      <c r="JY51" s="206"/>
      <c r="JZ51" s="206"/>
      <c r="KA51" s="206"/>
      <c r="KB51" s="206"/>
      <c r="KC51" s="206"/>
      <c r="KD51" s="206"/>
      <c r="KE51" s="206"/>
      <c r="KF51" s="206"/>
      <c r="KG51" s="153"/>
      <c r="KH51" s="153"/>
      <c r="KI51" s="152"/>
      <c r="KJ51" s="230"/>
      <c r="KK51" s="159"/>
      <c r="KL51" s="139"/>
      <c r="KM51" s="206"/>
      <c r="KN51" s="206"/>
      <c r="KO51" s="206"/>
      <c r="KP51" s="206"/>
      <c r="KQ51" s="206"/>
      <c r="KR51" s="206"/>
      <c r="KS51" s="206"/>
      <c r="KT51" s="206"/>
      <c r="KU51" s="153"/>
      <c r="KV51" s="153"/>
      <c r="KW51" s="152"/>
      <c r="KX51" s="16"/>
      <c r="KY51" s="258"/>
      <c r="KZ51" s="258"/>
      <c r="LA51" s="258"/>
      <c r="LB51" s="101"/>
      <c r="LC51" s="564"/>
      <c r="LD51" s="564"/>
      <c r="LE51" s="564"/>
      <c r="LF51" s="564"/>
      <c r="LG51" s="352"/>
      <c r="LH51" s="352"/>
      <c r="LI51" s="112"/>
      <c r="LJ51" s="376"/>
      <c r="LK51" s="376"/>
      <c r="LL51" s="376"/>
      <c r="LM51" s="358"/>
      <c r="LN51" s="159"/>
      <c r="LO51" s="159"/>
      <c r="LQ51" s="127"/>
      <c r="LR51" s="21"/>
      <c r="LS51" s="96"/>
      <c r="LT51" s="172"/>
      <c r="LU51" s="424"/>
      <c r="LV51" s="424"/>
      <c r="LW51" s="162"/>
      <c r="LX51" s="162"/>
      <c r="LY51" s="169"/>
      <c r="LZ51" s="162"/>
      <c r="MA51" s="162"/>
      <c r="MB51" s="561"/>
      <c r="MC51" s="562"/>
      <c r="MD51" s="563"/>
      <c r="ME51" s="562"/>
      <c r="MF51" s="562"/>
      <c r="MG51" s="563"/>
      <c r="MH51" s="562"/>
      <c r="MI51" s="562"/>
      <c r="MJ51" s="563"/>
      <c r="MK51" s="174"/>
      <c r="ML51" s="12"/>
      <c r="MM51" s="12"/>
      <c r="MN51" s="12" t="s">
        <v>49</v>
      </c>
      <c r="MO51" s="245">
        <v>1.84</v>
      </c>
      <c r="MP51" s="245">
        <v>1.86</v>
      </c>
      <c r="MQ51" s="245">
        <v>1.87</v>
      </c>
      <c r="MR51" s="245">
        <v>1.91</v>
      </c>
      <c r="MS51" s="245">
        <v>1.87</v>
      </c>
      <c r="MT51" s="13"/>
      <c r="MU51" s="14"/>
      <c r="MV51" s="14"/>
      <c r="MW51" s="57"/>
      <c r="MX51" s="14"/>
      <c r="MY51" s="535"/>
      <c r="MZ51" s="31"/>
      <c r="NA51" s="33"/>
      <c r="NB51" s="33"/>
      <c r="NC51" s="33"/>
      <c r="ND51" s="33"/>
      <c r="NE51" s="31"/>
      <c r="NF51" s="119"/>
      <c r="NG51" s="119"/>
      <c r="NH51" s="119"/>
      <c r="NI51" s="119"/>
      <c r="NJ51" s="33"/>
      <c r="NK51" s="120"/>
      <c r="NL51" s="14"/>
      <c r="NM51" s="14"/>
      <c r="NN51" s="31"/>
      <c r="NO51" s="33"/>
      <c r="NP51" s="33"/>
      <c r="NQ51" s="33"/>
      <c r="NR51" s="33"/>
      <c r="NS51" s="31"/>
      <c r="NT51" s="119"/>
      <c r="NU51" s="119"/>
      <c r="NV51" s="119"/>
      <c r="NW51" s="119"/>
      <c r="NX51" s="33"/>
      <c r="NY51" s="120"/>
    </row>
    <row r="52" spans="1:389" ht="21.75" customHeight="1" x14ac:dyDescent="0.2">
      <c r="A52" s="130"/>
      <c r="B52" s="71"/>
      <c r="C52" s="71"/>
      <c r="D52" s="172"/>
      <c r="E52" s="424"/>
      <c r="F52" s="424"/>
      <c r="G52" s="6"/>
      <c r="H52" s="6"/>
      <c r="I52" s="6"/>
      <c r="J52" s="6"/>
      <c r="K52" s="6"/>
      <c r="L52" s="6"/>
      <c r="M52" s="6"/>
      <c r="N52" s="6"/>
      <c r="O52" s="5"/>
      <c r="P52" s="5"/>
      <c r="Q52" s="173"/>
      <c r="R52" s="5"/>
      <c r="S52" s="5"/>
      <c r="T52" s="173"/>
      <c r="U52" s="5"/>
      <c r="V52" s="5"/>
      <c r="W52" s="173"/>
      <c r="X52" s="5"/>
      <c r="Y52" s="159"/>
      <c r="Z52" s="16"/>
      <c r="AA52" s="16" t="s">
        <v>59</v>
      </c>
      <c r="AB52" s="681">
        <v>1.82</v>
      </c>
      <c r="AC52" s="681">
        <v>1.86</v>
      </c>
      <c r="AD52" s="681">
        <v>1.91</v>
      </c>
      <c r="AE52" s="681">
        <v>1.86</v>
      </c>
      <c r="AF52" s="461"/>
      <c r="AG52" s="461"/>
      <c r="AH52" s="461"/>
      <c r="AI52" s="461"/>
      <c r="AJ52" s="254"/>
      <c r="AK52" s="159"/>
      <c r="AL52" s="221"/>
      <c r="AM52" s="241"/>
      <c r="AN52" s="241"/>
      <c r="AO52" s="241"/>
      <c r="AP52" s="241"/>
      <c r="AQ52" s="241"/>
      <c r="AR52" s="241"/>
      <c r="AS52" s="241"/>
      <c r="AT52" s="241"/>
      <c r="AU52" s="557"/>
      <c r="AV52" s="558"/>
      <c r="AW52" s="557"/>
      <c r="AX52" s="240"/>
      <c r="AY52" s="159"/>
      <c r="AZ52" s="221"/>
      <c r="BA52" s="241"/>
      <c r="BB52" s="241"/>
      <c r="BC52" s="241"/>
      <c r="BD52" s="241"/>
      <c r="BE52" s="241"/>
      <c r="BF52" s="556"/>
      <c r="BG52" s="557"/>
      <c r="BH52" s="556"/>
      <c r="BI52" s="557"/>
      <c r="BJ52" s="558"/>
      <c r="BK52" s="557"/>
      <c r="BL52" s="6"/>
      <c r="BM52" s="178"/>
      <c r="BN52" s="178"/>
      <c r="BO52" s="178"/>
      <c r="BP52" s="112"/>
      <c r="BQ52" s="564"/>
      <c r="BR52" s="564"/>
      <c r="BS52" s="564"/>
      <c r="BT52" s="564"/>
      <c r="BU52" s="352"/>
      <c r="BV52" s="352"/>
      <c r="BW52" s="189"/>
      <c r="BX52" s="188"/>
      <c r="BY52" s="190"/>
      <c r="BZ52" s="190"/>
      <c r="CA52" s="545"/>
      <c r="CB52" s="16"/>
      <c r="CC52" s="16"/>
      <c r="CD52" s="16"/>
      <c r="CE52" s="130"/>
      <c r="CF52" s="71"/>
      <c r="CG52" s="71"/>
      <c r="CH52" s="172"/>
      <c r="CI52" s="424"/>
      <c r="CJ52" s="424"/>
      <c r="CK52" s="16"/>
      <c r="CL52" s="16"/>
      <c r="CM52" s="16"/>
      <c r="CN52" s="16"/>
      <c r="CO52" s="16"/>
      <c r="CP52" s="16"/>
      <c r="CQ52" s="16"/>
      <c r="CR52" s="16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6"/>
      <c r="DD52" s="16"/>
      <c r="DE52" s="16" t="s">
        <v>59</v>
      </c>
      <c r="DF52" s="505">
        <v>1.88</v>
      </c>
      <c r="DG52" s="505">
        <v>1.94</v>
      </c>
      <c r="DH52" s="505">
        <v>1.91</v>
      </c>
      <c r="DI52" s="505">
        <v>1.91</v>
      </c>
      <c r="DJ52" s="461"/>
      <c r="DK52" s="461"/>
      <c r="DL52" s="461"/>
      <c r="DM52" s="461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08"/>
      <c r="FD52" s="108"/>
      <c r="FE52" s="358"/>
      <c r="FF52" s="159"/>
      <c r="FG52" s="159"/>
      <c r="FI52" s="130"/>
      <c r="FJ52" s="71"/>
      <c r="FK52" s="71"/>
      <c r="FL52" s="172"/>
      <c r="FM52" s="424"/>
      <c r="FN52" s="424"/>
      <c r="FO52" s="16"/>
      <c r="FP52" s="16"/>
      <c r="FQ52" s="16"/>
      <c r="FR52" s="16"/>
      <c r="FS52" s="16"/>
      <c r="FT52" s="16"/>
      <c r="FU52" s="16"/>
      <c r="FV52" s="16"/>
      <c r="FW52" s="5"/>
      <c r="FX52" s="5"/>
      <c r="FY52" s="173"/>
      <c r="FZ52" s="5"/>
      <c r="GA52" s="5"/>
      <c r="GB52" s="173"/>
      <c r="GC52" s="5"/>
      <c r="GD52" s="5"/>
      <c r="GE52" s="173"/>
      <c r="GF52" s="5"/>
      <c r="GG52" s="16"/>
      <c r="GH52" s="16"/>
      <c r="GI52" s="16" t="s">
        <v>59</v>
      </c>
      <c r="GJ52" s="149">
        <v>1.94</v>
      </c>
      <c r="GK52" s="149">
        <v>1.97</v>
      </c>
      <c r="GL52" s="149">
        <v>2.0499999999999998</v>
      </c>
      <c r="GM52" s="149">
        <v>1.99</v>
      </c>
      <c r="GN52" s="461"/>
      <c r="GO52" s="461"/>
      <c r="GP52" s="461"/>
      <c r="GQ52" s="461"/>
      <c r="GR52" s="16"/>
      <c r="GS52" s="16"/>
      <c r="GT52" s="139"/>
      <c r="GU52" s="206"/>
      <c r="GV52" s="206"/>
      <c r="GW52" s="206"/>
      <c r="GX52" s="206"/>
      <c r="GY52" s="206"/>
      <c r="GZ52" s="206"/>
      <c r="HA52" s="206"/>
      <c r="HB52" s="206"/>
      <c r="HC52" s="153"/>
      <c r="HD52" s="153"/>
      <c r="HE52" s="152"/>
      <c r="HF52" s="230"/>
      <c r="HG52" s="159"/>
      <c r="HH52" s="139"/>
      <c r="HI52" s="206"/>
      <c r="HJ52" s="206"/>
      <c r="HK52" s="206"/>
      <c r="HL52" s="206"/>
      <c r="HM52" s="206"/>
      <c r="HN52" s="206"/>
      <c r="HO52" s="206"/>
      <c r="HP52" s="206"/>
      <c r="HQ52" s="153"/>
      <c r="HR52" s="153"/>
      <c r="HS52" s="152"/>
      <c r="HT52" s="16"/>
      <c r="HU52" s="258"/>
      <c r="HV52" s="258"/>
      <c r="HW52" s="258"/>
      <c r="HX52" s="112"/>
      <c r="HY52" s="564"/>
      <c r="HZ52" s="564"/>
      <c r="IA52" s="564"/>
      <c r="IB52" s="564"/>
      <c r="IC52" s="352"/>
      <c r="ID52" s="352"/>
      <c r="IE52" s="7"/>
      <c r="IF52" s="559"/>
      <c r="IG52" s="108"/>
      <c r="IH52" s="108"/>
      <c r="II52" s="358"/>
      <c r="IJ52" s="159"/>
      <c r="IK52" s="16"/>
      <c r="IM52" s="130"/>
      <c r="IN52" s="71"/>
      <c r="IO52" s="71"/>
      <c r="IP52" s="172"/>
      <c r="IQ52" s="424"/>
      <c r="IR52" s="424"/>
      <c r="IS52" s="16"/>
      <c r="IT52" s="16"/>
      <c r="IU52" s="16"/>
      <c r="IV52" s="16"/>
      <c r="IW52" s="16"/>
      <c r="IX52" s="16"/>
      <c r="IY52" s="16"/>
      <c r="IZ52" s="16"/>
      <c r="JA52" s="5"/>
      <c r="JB52" s="5"/>
      <c r="JC52" s="173"/>
      <c r="JD52" s="5"/>
      <c r="JE52" s="5"/>
      <c r="JF52" s="173"/>
      <c r="JG52" s="5"/>
      <c r="JH52" s="5"/>
      <c r="JI52" s="173"/>
      <c r="JJ52" s="5"/>
      <c r="JK52" s="159"/>
      <c r="JL52" s="16"/>
      <c r="JM52" s="16" t="s">
        <v>59</v>
      </c>
      <c r="JN52" s="149">
        <v>2.02</v>
      </c>
      <c r="JO52" s="149">
        <v>2.0499999999999998</v>
      </c>
      <c r="JP52" s="149">
        <v>2.04</v>
      </c>
      <c r="JQ52" s="149">
        <v>2.0299999999999998</v>
      </c>
      <c r="JR52" s="461"/>
      <c r="JS52" s="461"/>
      <c r="JT52" s="461"/>
      <c r="JU52" s="461"/>
      <c r="JV52" s="16"/>
      <c r="JW52" s="16"/>
      <c r="JX52" s="139"/>
      <c r="JY52" s="206"/>
      <c r="JZ52" s="206"/>
      <c r="KA52" s="206"/>
      <c r="KB52" s="206"/>
      <c r="KC52" s="206"/>
      <c r="KD52" s="206"/>
      <c r="KE52" s="206"/>
      <c r="KF52" s="206"/>
      <c r="KG52" s="153"/>
      <c r="KH52" s="153"/>
      <c r="KI52" s="152"/>
      <c r="KJ52" s="230"/>
      <c r="KK52" s="159"/>
      <c r="KL52" s="139"/>
      <c r="KM52" s="206"/>
      <c r="KN52" s="206"/>
      <c r="KO52" s="206"/>
      <c r="KP52" s="206"/>
      <c r="KQ52" s="206"/>
      <c r="KR52" s="206"/>
      <c r="KS52" s="206"/>
      <c r="KT52" s="206"/>
      <c r="KU52" s="153"/>
      <c r="KV52" s="153"/>
      <c r="KW52" s="152"/>
      <c r="KX52" s="16"/>
      <c r="KY52" s="258"/>
      <c r="KZ52" s="258"/>
      <c r="LA52" s="258"/>
      <c r="LB52" s="112"/>
      <c r="LC52" s="564"/>
      <c r="LD52" s="564"/>
      <c r="LE52" s="564"/>
      <c r="LF52" s="564"/>
      <c r="LG52" s="352"/>
      <c r="LH52" s="352"/>
      <c r="LI52" s="7"/>
      <c r="LJ52" s="559"/>
      <c r="LK52" s="108"/>
      <c r="LL52" s="108"/>
      <c r="LM52" s="358"/>
      <c r="LN52" s="159"/>
      <c r="LO52" s="159"/>
      <c r="LQ52" s="130"/>
      <c r="LR52" s="33"/>
      <c r="LS52" s="71"/>
      <c r="LT52" s="172"/>
      <c r="LU52" s="424"/>
      <c r="LV52" s="424"/>
      <c r="LW52" s="162"/>
      <c r="LX52" s="162"/>
      <c r="LY52" s="169"/>
      <c r="LZ52" s="162"/>
      <c r="MA52" s="162"/>
      <c r="MB52" s="5"/>
      <c r="MC52" s="5"/>
      <c r="MD52" s="173"/>
      <c r="ME52" s="5"/>
      <c r="MF52" s="5"/>
      <c r="MG52" s="173"/>
      <c r="MH52" s="5"/>
      <c r="MI52" s="5"/>
      <c r="MJ52" s="173"/>
      <c r="MK52" s="5"/>
      <c r="ML52" s="12"/>
      <c r="MM52" s="12"/>
      <c r="MN52" s="12" t="s">
        <v>59</v>
      </c>
      <c r="MO52" s="245">
        <v>1.86</v>
      </c>
      <c r="MP52" s="245">
        <v>1.91</v>
      </c>
      <c r="MQ52" s="245">
        <v>1.99</v>
      </c>
      <c r="MR52" s="245">
        <v>2.0299999999999998</v>
      </c>
      <c r="MS52" s="245">
        <v>1.96</v>
      </c>
      <c r="MT52" s="13"/>
      <c r="MU52" s="14"/>
      <c r="MV52" s="14"/>
      <c r="MW52" s="57"/>
      <c r="MX52" s="14"/>
      <c r="MY52" s="535"/>
      <c r="MZ52" s="31"/>
      <c r="NA52" s="33"/>
      <c r="NB52" s="33"/>
      <c r="NC52" s="33"/>
      <c r="ND52" s="33"/>
      <c r="NE52" s="31"/>
      <c r="NF52" s="119"/>
      <c r="NG52" s="119"/>
      <c r="NH52" s="119"/>
      <c r="NI52" s="119"/>
      <c r="NJ52" s="33"/>
      <c r="NK52" s="120"/>
      <c r="NL52" s="14"/>
      <c r="NM52" s="14"/>
      <c r="NN52" s="31"/>
      <c r="NO52" s="33"/>
      <c r="NP52" s="33"/>
      <c r="NQ52" s="33"/>
      <c r="NR52" s="33"/>
      <c r="NS52" s="31"/>
      <c r="NT52" s="119"/>
      <c r="NU52" s="119"/>
      <c r="NV52" s="119"/>
      <c r="NW52" s="119"/>
      <c r="NX52" s="33"/>
      <c r="NY52" s="120"/>
    </row>
    <row r="53" spans="1:389" ht="21.75" customHeight="1" x14ac:dyDescent="0.2">
      <c r="A53" s="130"/>
      <c r="B53" s="71"/>
      <c r="C53" s="71"/>
      <c r="D53" s="172"/>
      <c r="E53" s="424"/>
      <c r="F53" s="424"/>
      <c r="G53" s="6"/>
      <c r="H53" s="6"/>
      <c r="I53" s="6"/>
      <c r="J53" s="6"/>
      <c r="K53" s="6"/>
      <c r="L53" s="6"/>
      <c r="M53" s="6"/>
      <c r="N53" s="6"/>
      <c r="O53" s="264"/>
      <c r="P53" s="264"/>
      <c r="Q53" s="264"/>
      <c r="R53" s="218"/>
      <c r="S53" s="264"/>
      <c r="T53" s="264"/>
      <c r="U53" s="218"/>
      <c r="V53" s="264"/>
      <c r="W53" s="264"/>
      <c r="X53" s="218"/>
      <c r="Y53" s="159"/>
      <c r="Z53" s="16"/>
      <c r="AA53" s="16" t="s">
        <v>64</v>
      </c>
      <c r="AB53" s="681">
        <v>1.83</v>
      </c>
      <c r="AC53" s="681">
        <v>1.86</v>
      </c>
      <c r="AD53" s="681">
        <v>1.86</v>
      </c>
      <c r="AE53" s="681">
        <v>1.85</v>
      </c>
      <c r="AF53" s="461"/>
      <c r="AG53" s="461"/>
      <c r="AH53" s="461"/>
      <c r="AI53" s="461"/>
      <c r="AJ53" s="254"/>
      <c r="AK53" s="159"/>
      <c r="AL53" s="221"/>
      <c r="AM53" s="241"/>
      <c r="AN53" s="241"/>
      <c r="AO53" s="241"/>
      <c r="AP53" s="241"/>
      <c r="AQ53" s="241"/>
      <c r="AR53" s="241"/>
      <c r="AS53" s="241"/>
      <c r="AT53" s="241"/>
      <c r="AU53" s="557"/>
      <c r="AV53" s="558"/>
      <c r="AW53" s="557"/>
      <c r="AX53" s="232"/>
      <c r="AY53" s="171"/>
      <c r="AZ53" s="221"/>
      <c r="BA53" s="241"/>
      <c r="BB53" s="241"/>
      <c r="BC53" s="241"/>
      <c r="BD53" s="241"/>
      <c r="BE53" s="241"/>
      <c r="BF53" s="556"/>
      <c r="BG53" s="557"/>
      <c r="BH53" s="556"/>
      <c r="BI53" s="557"/>
      <c r="BJ53" s="558"/>
      <c r="BK53" s="557"/>
      <c r="BL53" s="6"/>
      <c r="BM53" s="178"/>
      <c r="BN53" s="178"/>
      <c r="BO53" s="178"/>
      <c r="BP53" s="101"/>
      <c r="BQ53" s="564"/>
      <c r="BR53" s="564"/>
      <c r="BS53" s="564"/>
      <c r="BT53" s="564"/>
      <c r="BU53" s="352"/>
      <c r="BV53" s="352"/>
      <c r="BW53" s="16"/>
      <c r="BX53" s="16"/>
      <c r="BY53" s="186"/>
      <c r="BZ53" s="186"/>
      <c r="CA53" s="545"/>
      <c r="CB53" s="16"/>
      <c r="CC53" s="16"/>
      <c r="CD53" s="16"/>
      <c r="CE53" s="130"/>
      <c r="CF53" s="71"/>
      <c r="CG53" s="71"/>
      <c r="CH53" s="172"/>
      <c r="CI53" s="424"/>
      <c r="CJ53" s="424"/>
      <c r="CK53" s="16"/>
      <c r="CL53" s="16"/>
      <c r="CM53" s="16"/>
      <c r="CN53" s="16"/>
      <c r="CO53" s="16"/>
      <c r="CP53" s="16"/>
      <c r="CQ53" s="16"/>
      <c r="CR53" s="16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6"/>
      <c r="DD53" s="16"/>
      <c r="DE53" s="16" t="s">
        <v>64</v>
      </c>
      <c r="DF53" s="505">
        <v>1.9</v>
      </c>
      <c r="DG53" s="505">
        <v>1.9</v>
      </c>
      <c r="DH53" s="505">
        <v>1.91</v>
      </c>
      <c r="DI53" s="505">
        <v>1.9</v>
      </c>
      <c r="DJ53" s="461"/>
      <c r="DK53" s="461"/>
      <c r="DL53" s="461"/>
      <c r="DM53" s="461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01"/>
      <c r="FD53" s="101"/>
      <c r="FE53" s="358"/>
      <c r="FF53" s="159"/>
      <c r="FG53" s="159"/>
      <c r="FI53" s="130"/>
      <c r="FJ53" s="71"/>
      <c r="FK53" s="71"/>
      <c r="FL53" s="172"/>
      <c r="FM53" s="424"/>
      <c r="FN53" s="424"/>
      <c r="FO53" s="16"/>
      <c r="FP53" s="16"/>
      <c r="FQ53" s="16"/>
      <c r="FR53" s="16"/>
      <c r="FS53" s="16"/>
      <c r="FT53" s="16"/>
      <c r="FU53" s="16"/>
      <c r="FV53" s="16"/>
      <c r="FW53" s="264"/>
      <c r="FX53" s="264"/>
      <c r="FY53" s="264"/>
      <c r="FZ53" s="218"/>
      <c r="GA53" s="264"/>
      <c r="GB53" s="264"/>
      <c r="GC53" s="218"/>
      <c r="GD53" s="264"/>
      <c r="GE53" s="264"/>
      <c r="GF53" s="218"/>
      <c r="GG53" s="16"/>
      <c r="GH53" s="16"/>
      <c r="GI53" s="16" t="s">
        <v>64</v>
      </c>
      <c r="GJ53" s="149">
        <v>1.87</v>
      </c>
      <c r="GK53" s="149">
        <v>1.88</v>
      </c>
      <c r="GL53" s="149">
        <v>1.9</v>
      </c>
      <c r="GM53" s="149">
        <v>1.88</v>
      </c>
      <c r="GN53" s="461"/>
      <c r="GO53" s="461"/>
      <c r="GP53" s="461"/>
      <c r="GQ53" s="461"/>
      <c r="GR53" s="16"/>
      <c r="GS53" s="16"/>
      <c r="GT53" s="263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2"/>
      <c r="HF53" s="232"/>
      <c r="HG53" s="171"/>
      <c r="HH53" s="263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2"/>
      <c r="HT53" s="16"/>
      <c r="HU53" s="258"/>
      <c r="HV53" s="258"/>
      <c r="HW53" s="258"/>
      <c r="HX53" s="101"/>
      <c r="HY53" s="564"/>
      <c r="HZ53" s="564"/>
      <c r="IA53" s="564"/>
      <c r="IB53" s="564"/>
      <c r="IC53" s="352"/>
      <c r="ID53" s="352"/>
      <c r="IE53" s="159"/>
      <c r="IF53" s="159"/>
      <c r="IG53" s="101"/>
      <c r="IH53" s="101"/>
      <c r="II53" s="358"/>
      <c r="IJ53" s="159"/>
      <c r="IK53" s="16"/>
      <c r="IM53" s="130"/>
      <c r="IN53" s="71"/>
      <c r="IO53" s="71"/>
      <c r="IP53" s="172"/>
      <c r="IQ53" s="424"/>
      <c r="IR53" s="424"/>
      <c r="IS53" s="16"/>
      <c r="IT53" s="16"/>
      <c r="IU53" s="16"/>
      <c r="IV53" s="16"/>
      <c r="IW53" s="16"/>
      <c r="IX53" s="16"/>
      <c r="IY53" s="16"/>
      <c r="IZ53" s="16"/>
      <c r="JA53" s="264"/>
      <c r="JB53" s="264"/>
      <c r="JC53" s="264"/>
      <c r="JD53" s="218"/>
      <c r="JE53" s="264"/>
      <c r="JF53" s="264"/>
      <c r="JG53" s="218"/>
      <c r="JH53" s="264"/>
      <c r="JI53" s="264"/>
      <c r="JJ53" s="218"/>
      <c r="JK53" s="159"/>
      <c r="JL53" s="16"/>
      <c r="JM53" s="16" t="s">
        <v>64</v>
      </c>
      <c r="JN53" s="149">
        <v>1.88</v>
      </c>
      <c r="JO53" s="149">
        <v>1.88</v>
      </c>
      <c r="JP53" s="149">
        <v>1.89</v>
      </c>
      <c r="JQ53" s="149">
        <v>1.88</v>
      </c>
      <c r="JR53" s="461"/>
      <c r="JS53" s="461"/>
      <c r="JT53" s="461"/>
      <c r="JU53" s="461"/>
      <c r="JV53" s="16"/>
      <c r="JW53" s="16"/>
      <c r="JX53" s="263"/>
      <c r="JY53" s="153"/>
      <c r="JZ53" s="153"/>
      <c r="KA53" s="153"/>
      <c r="KB53" s="153"/>
      <c r="KC53" s="153"/>
      <c r="KD53" s="153"/>
      <c r="KE53" s="153"/>
      <c r="KF53" s="153"/>
      <c r="KG53" s="153"/>
      <c r="KH53" s="153"/>
      <c r="KI53" s="152"/>
      <c r="KJ53" s="232"/>
      <c r="KK53" s="171"/>
      <c r="KL53" s="263"/>
      <c r="KM53" s="153"/>
      <c r="KN53" s="153"/>
      <c r="KO53" s="153"/>
      <c r="KP53" s="153"/>
      <c r="KQ53" s="153"/>
      <c r="KR53" s="153"/>
      <c r="KS53" s="153"/>
      <c r="KT53" s="153"/>
      <c r="KU53" s="153"/>
      <c r="KV53" s="153"/>
      <c r="KW53" s="152"/>
      <c r="KX53" s="16"/>
      <c r="KY53" s="258"/>
      <c r="KZ53" s="258"/>
      <c r="LA53" s="258"/>
      <c r="LB53" s="101"/>
      <c r="LC53" s="564"/>
      <c r="LD53" s="564"/>
      <c r="LE53" s="564"/>
      <c r="LF53" s="564"/>
      <c r="LG53" s="352"/>
      <c r="LH53" s="352"/>
      <c r="LI53" s="159"/>
      <c r="LJ53" s="159"/>
      <c r="LK53" s="101"/>
      <c r="LL53" s="101"/>
      <c r="LM53" s="358"/>
      <c r="LN53" s="159"/>
      <c r="LO53" s="159"/>
      <c r="LQ53" s="130"/>
      <c r="LR53" s="33"/>
      <c r="LS53" s="71"/>
      <c r="LT53" s="172"/>
      <c r="LU53" s="424"/>
      <c r="LV53" s="424"/>
      <c r="LW53" s="162"/>
      <c r="LX53" s="162"/>
      <c r="LY53" s="169"/>
      <c r="LZ53" s="162"/>
      <c r="MA53" s="162"/>
      <c r="MB53" s="264"/>
      <c r="MC53" s="264"/>
      <c r="MD53" s="264"/>
      <c r="ME53" s="218"/>
      <c r="MF53" s="264"/>
      <c r="MG53" s="264"/>
      <c r="MH53" s="218"/>
      <c r="MI53" s="264"/>
      <c r="MJ53" s="264"/>
      <c r="MK53" s="218"/>
      <c r="ML53" s="12"/>
      <c r="MM53" s="12"/>
      <c r="MN53" s="12" t="s">
        <v>64</v>
      </c>
      <c r="MO53" s="245">
        <v>1.85</v>
      </c>
      <c r="MP53" s="245">
        <v>1.9</v>
      </c>
      <c r="MQ53" s="245">
        <v>1.88</v>
      </c>
      <c r="MR53" s="245">
        <v>1.88</v>
      </c>
      <c r="MS53" s="245">
        <v>1.88</v>
      </c>
      <c r="MT53" s="13"/>
      <c r="MU53" s="14"/>
      <c r="MV53" s="14"/>
      <c r="MW53" s="57"/>
      <c r="MX53" s="14"/>
      <c r="MY53" s="535"/>
      <c r="MZ53" s="262"/>
      <c r="NA53" s="123"/>
      <c r="NB53" s="123"/>
      <c r="NC53" s="123"/>
      <c r="ND53" s="123"/>
      <c r="NE53" s="262"/>
      <c r="NF53" s="565"/>
      <c r="NG53" s="565"/>
      <c r="NH53" s="565"/>
      <c r="NI53" s="565"/>
      <c r="NJ53" s="123"/>
      <c r="NK53" s="123"/>
      <c r="NL53" s="14"/>
      <c r="NM53" s="14"/>
      <c r="NN53" s="262"/>
      <c r="NO53" s="123"/>
      <c r="NP53" s="123"/>
      <c r="NQ53" s="123"/>
      <c r="NR53" s="123"/>
      <c r="NS53" s="262"/>
      <c r="NT53" s="565"/>
      <c r="NU53" s="565"/>
      <c r="NV53" s="565"/>
      <c r="NW53" s="565"/>
      <c r="NX53" s="123"/>
      <c r="NY53" s="123"/>
    </row>
    <row r="54" spans="1:389" ht="21.75" customHeight="1" x14ac:dyDescent="0.2">
      <c r="A54" s="127"/>
      <c r="B54" s="124"/>
      <c r="C54" s="125"/>
      <c r="D54" s="172"/>
      <c r="E54" s="424"/>
      <c r="F54" s="424"/>
      <c r="G54" s="6"/>
      <c r="H54" s="6"/>
      <c r="I54" s="6"/>
      <c r="J54" s="6"/>
      <c r="K54" s="6"/>
      <c r="L54" s="6"/>
      <c r="M54" s="6"/>
      <c r="N54" s="6"/>
      <c r="O54" s="100"/>
      <c r="P54" s="143"/>
      <c r="Q54" s="143"/>
      <c r="R54" s="140"/>
      <c r="S54" s="143"/>
      <c r="T54" s="143"/>
      <c r="U54" s="140"/>
      <c r="V54" s="143"/>
      <c r="W54" s="143"/>
      <c r="X54" s="140"/>
      <c r="Y54" s="159"/>
      <c r="Z54" s="16"/>
      <c r="AA54" s="16" t="s">
        <v>69</v>
      </c>
      <c r="AB54" s="681">
        <v>1.85</v>
      </c>
      <c r="AC54" s="681">
        <v>1.88</v>
      </c>
      <c r="AD54" s="681">
        <v>1.92</v>
      </c>
      <c r="AE54" s="681">
        <v>1.88</v>
      </c>
      <c r="AF54" s="461"/>
      <c r="AG54" s="461"/>
      <c r="AH54" s="461"/>
      <c r="AI54" s="461"/>
      <c r="AJ54" s="254"/>
      <c r="AK54" s="159"/>
      <c r="AL54" s="221"/>
      <c r="AM54" s="241"/>
      <c r="AN54" s="241"/>
      <c r="AO54" s="241"/>
      <c r="AP54" s="241"/>
      <c r="AQ54" s="241"/>
      <c r="AR54" s="241"/>
      <c r="AS54" s="241"/>
      <c r="AT54" s="241"/>
      <c r="AU54" s="557"/>
      <c r="AV54" s="558"/>
      <c r="AW54" s="557"/>
      <c r="AX54" s="243"/>
      <c r="AY54" s="159"/>
      <c r="AZ54" s="543"/>
      <c r="BA54" s="556"/>
      <c r="BB54" s="556"/>
      <c r="BC54" s="556"/>
      <c r="BD54" s="556"/>
      <c r="BE54" s="556"/>
      <c r="BF54" s="556"/>
      <c r="BG54" s="557"/>
      <c r="BH54" s="556"/>
      <c r="BI54" s="557"/>
      <c r="BJ54" s="558"/>
      <c r="BK54" s="557"/>
      <c r="BL54" s="6"/>
      <c r="BM54" s="178"/>
      <c r="BN54" s="178"/>
      <c r="BO54" s="178"/>
      <c r="BP54" s="101"/>
      <c r="BQ54" s="564"/>
      <c r="BR54" s="564"/>
      <c r="BS54" s="564"/>
      <c r="BT54" s="564"/>
      <c r="BU54" s="352"/>
      <c r="BV54" s="352"/>
      <c r="BW54" s="189"/>
      <c r="BX54" s="191"/>
      <c r="BY54" s="191"/>
      <c r="BZ54" s="191"/>
      <c r="CA54" s="566"/>
      <c r="CB54" s="187"/>
      <c r="CC54" s="187"/>
      <c r="CD54" s="16"/>
      <c r="CE54" s="127"/>
      <c r="CF54" s="124"/>
      <c r="CG54" s="125"/>
      <c r="CH54" s="172"/>
      <c r="CI54" s="424"/>
      <c r="CJ54" s="424"/>
      <c r="CK54" s="16"/>
      <c r="CL54" s="16"/>
      <c r="CM54" s="16"/>
      <c r="CN54" s="16"/>
      <c r="CO54" s="16"/>
      <c r="CP54" s="16"/>
      <c r="CQ54" s="16"/>
      <c r="CR54" s="16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6"/>
      <c r="DD54" s="16"/>
      <c r="DE54" s="16" t="s">
        <v>69</v>
      </c>
      <c r="DF54" s="505">
        <v>2</v>
      </c>
      <c r="DG54" s="505">
        <v>1.96</v>
      </c>
      <c r="DH54" s="505">
        <v>2</v>
      </c>
      <c r="DI54" s="505">
        <v>1.99</v>
      </c>
      <c r="DJ54" s="461"/>
      <c r="DK54" s="461"/>
      <c r="DL54" s="461"/>
      <c r="DM54" s="461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567"/>
      <c r="FD54" s="567"/>
      <c r="FE54" s="568"/>
      <c r="FF54" s="112"/>
      <c r="FG54" s="112"/>
      <c r="FI54" s="127"/>
      <c r="FJ54" s="124"/>
      <c r="FK54" s="125"/>
      <c r="FL54" s="172"/>
      <c r="FM54" s="424"/>
      <c r="FN54" s="424"/>
      <c r="FO54" s="16"/>
      <c r="FP54" s="16"/>
      <c r="FQ54" s="16"/>
      <c r="FR54" s="16"/>
      <c r="FS54" s="16"/>
      <c r="FT54" s="16"/>
      <c r="FU54" s="16"/>
      <c r="FV54" s="16"/>
      <c r="FW54" s="100"/>
      <c r="FX54" s="143"/>
      <c r="FY54" s="143"/>
      <c r="FZ54" s="140"/>
      <c r="GA54" s="143"/>
      <c r="GB54" s="143"/>
      <c r="GC54" s="140"/>
      <c r="GD54" s="143"/>
      <c r="GE54" s="143"/>
      <c r="GF54" s="140"/>
      <c r="GG54" s="16"/>
      <c r="GH54" s="16"/>
      <c r="GI54" s="16" t="s">
        <v>69</v>
      </c>
      <c r="GJ54" s="149">
        <v>1.92</v>
      </c>
      <c r="GK54" s="149">
        <v>1.97</v>
      </c>
      <c r="GL54" s="149">
        <v>1.9</v>
      </c>
      <c r="GM54" s="149">
        <v>1.93</v>
      </c>
      <c r="GN54" s="461"/>
      <c r="GO54" s="461"/>
      <c r="GP54" s="461"/>
      <c r="GQ54" s="461"/>
      <c r="GR54" s="16"/>
      <c r="GS54" s="16"/>
      <c r="GT54" s="207"/>
      <c r="GU54" s="208"/>
      <c r="GV54" s="208"/>
      <c r="GW54" s="208"/>
      <c r="GX54" s="208"/>
      <c r="GY54" s="208"/>
      <c r="GZ54" s="208"/>
      <c r="HA54" s="208"/>
      <c r="HB54" s="208"/>
      <c r="HC54" s="208"/>
      <c r="HD54" s="209"/>
      <c r="HE54" s="209"/>
      <c r="HF54" s="243"/>
      <c r="HG54" s="159"/>
      <c r="HH54" s="207"/>
      <c r="HI54" s="208"/>
      <c r="HJ54" s="208"/>
      <c r="HK54" s="208"/>
      <c r="HL54" s="208"/>
      <c r="HM54" s="208"/>
      <c r="HN54" s="208"/>
      <c r="HO54" s="208"/>
      <c r="HP54" s="208"/>
      <c r="HQ54" s="208"/>
      <c r="HR54" s="209"/>
      <c r="HS54" s="209"/>
      <c r="HT54" s="16"/>
      <c r="HU54" s="258"/>
      <c r="HV54" s="258"/>
      <c r="HW54" s="258"/>
      <c r="HX54" s="101"/>
      <c r="HY54" s="564"/>
      <c r="HZ54" s="564"/>
      <c r="IA54" s="564"/>
      <c r="IB54" s="564"/>
      <c r="IC54" s="352"/>
      <c r="ID54" s="352"/>
      <c r="IE54" s="7"/>
      <c r="IF54" s="567"/>
      <c r="IG54" s="567"/>
      <c r="IH54" s="567"/>
      <c r="II54" s="568"/>
      <c r="IJ54" s="112"/>
      <c r="IK54" s="187"/>
      <c r="IM54" s="127"/>
      <c r="IN54" s="124"/>
      <c r="IO54" s="125"/>
      <c r="IP54" s="172"/>
      <c r="IQ54" s="424"/>
      <c r="IR54" s="424"/>
      <c r="IS54" s="16"/>
      <c r="IT54" s="16"/>
      <c r="IU54" s="16"/>
      <c r="IV54" s="16"/>
      <c r="IW54" s="16"/>
      <c r="IX54" s="16"/>
      <c r="IY54" s="16"/>
      <c r="IZ54" s="16"/>
      <c r="JA54" s="100"/>
      <c r="JB54" s="143"/>
      <c r="JC54" s="143"/>
      <c r="JD54" s="140"/>
      <c r="JE54" s="143"/>
      <c r="JF54" s="143"/>
      <c r="JG54" s="140"/>
      <c r="JH54" s="143"/>
      <c r="JI54" s="143"/>
      <c r="JJ54" s="140"/>
      <c r="JK54" s="159"/>
      <c r="JL54" s="16"/>
      <c r="JM54" s="16" t="s">
        <v>69</v>
      </c>
      <c r="JN54" s="149">
        <v>1.89</v>
      </c>
      <c r="JO54" s="149">
        <v>1.91</v>
      </c>
      <c r="JP54" s="149">
        <v>1.94</v>
      </c>
      <c r="JQ54" s="149">
        <v>1.92</v>
      </c>
      <c r="JR54" s="461"/>
      <c r="JS54" s="461"/>
      <c r="JT54" s="461"/>
      <c r="JU54" s="461"/>
      <c r="JV54" s="16"/>
      <c r="JW54" s="16"/>
      <c r="JX54" s="207"/>
      <c r="JY54" s="208"/>
      <c r="JZ54" s="208"/>
      <c r="KA54" s="208"/>
      <c r="KB54" s="208"/>
      <c r="KC54" s="208"/>
      <c r="KD54" s="208"/>
      <c r="KE54" s="208"/>
      <c r="KF54" s="208"/>
      <c r="KG54" s="208"/>
      <c r="KH54" s="209"/>
      <c r="KI54" s="209"/>
      <c r="KJ54" s="243"/>
      <c r="KK54" s="159"/>
      <c r="KL54" s="207"/>
      <c r="KM54" s="208"/>
      <c r="KN54" s="208"/>
      <c r="KO54" s="208"/>
      <c r="KP54" s="208"/>
      <c r="KQ54" s="208"/>
      <c r="KR54" s="208"/>
      <c r="KS54" s="208"/>
      <c r="KT54" s="208"/>
      <c r="KU54" s="208"/>
      <c r="KV54" s="209"/>
      <c r="KW54" s="209"/>
      <c r="KX54" s="16"/>
      <c r="KY54" s="258"/>
      <c r="KZ54" s="258"/>
      <c r="LA54" s="258"/>
      <c r="LB54" s="101"/>
      <c r="LC54" s="564"/>
      <c r="LD54" s="564"/>
      <c r="LE54" s="564"/>
      <c r="LF54" s="564"/>
      <c r="LG54" s="352"/>
      <c r="LH54" s="352"/>
      <c r="LI54" s="7"/>
      <c r="LJ54" s="567"/>
      <c r="LK54" s="567"/>
      <c r="LL54" s="567"/>
      <c r="LM54" s="568"/>
      <c r="LN54" s="112"/>
      <c r="LO54" s="112"/>
      <c r="LQ54" s="127"/>
      <c r="LR54" s="124"/>
      <c r="LS54" s="125"/>
      <c r="LT54" s="172"/>
      <c r="LU54" s="424"/>
      <c r="LV54" s="424"/>
      <c r="LW54" s="162"/>
      <c r="LX54" s="162"/>
      <c r="LY54" s="169"/>
      <c r="LZ54" s="162"/>
      <c r="MA54" s="162"/>
      <c r="MB54" s="100"/>
      <c r="MC54" s="90"/>
      <c r="MD54" s="569"/>
      <c r="ME54" s="570"/>
      <c r="MF54" s="90"/>
      <c r="MG54" s="569"/>
      <c r="MH54" s="570"/>
      <c r="MI54" s="90"/>
      <c r="MJ54" s="175"/>
      <c r="MK54" s="100"/>
      <c r="ML54" s="12"/>
      <c r="MM54" s="12"/>
      <c r="MN54" s="12" t="s">
        <v>69</v>
      </c>
      <c r="MO54" s="245">
        <v>1.88</v>
      </c>
      <c r="MP54" s="245">
        <v>1.99</v>
      </c>
      <c r="MQ54" s="245">
        <v>1.93</v>
      </c>
      <c r="MR54" s="245">
        <v>1.92</v>
      </c>
      <c r="MS54" s="245">
        <v>1.93</v>
      </c>
      <c r="MT54" s="13"/>
      <c r="MU54" s="14"/>
      <c r="MV54" s="14"/>
      <c r="MW54" s="57"/>
      <c r="MX54" s="14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17"/>
      <c r="NL54" s="14"/>
      <c r="NM54" s="14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14"/>
      <c r="NY54" s="14"/>
    </row>
    <row r="55" spans="1:389" ht="21.75" customHeight="1" x14ac:dyDescent="0.2">
      <c r="A55" s="127"/>
      <c r="B55" s="87"/>
      <c r="C55" s="87"/>
      <c r="D55" s="172"/>
      <c r="E55" s="424"/>
      <c r="F55" s="424"/>
      <c r="G55" s="6"/>
      <c r="H55" s="6"/>
      <c r="I55" s="6"/>
      <c r="J55" s="6"/>
      <c r="K55" s="6"/>
      <c r="L55" s="6"/>
      <c r="M55" s="6"/>
      <c r="N55" s="6"/>
      <c r="O55" s="100"/>
      <c r="P55" s="143"/>
      <c r="Q55" s="143"/>
      <c r="R55" s="140"/>
      <c r="S55" s="143"/>
      <c r="T55" s="143"/>
      <c r="U55" s="140"/>
      <c r="V55" s="143"/>
      <c r="W55" s="143"/>
      <c r="X55" s="140"/>
      <c r="Y55" s="159"/>
      <c r="Z55" s="16"/>
      <c r="AA55" s="16" t="s">
        <v>75</v>
      </c>
      <c r="AB55" s="681">
        <v>1.86</v>
      </c>
      <c r="AC55" s="681">
        <v>1.9</v>
      </c>
      <c r="AD55" s="681">
        <v>1.9</v>
      </c>
      <c r="AE55" s="681">
        <v>1.89</v>
      </c>
      <c r="AF55" s="461"/>
      <c r="AG55" s="461"/>
      <c r="AH55" s="461"/>
      <c r="AI55" s="461"/>
      <c r="AJ55" s="254"/>
      <c r="AK55" s="159"/>
      <c r="AL55" s="221"/>
      <c r="AM55" s="241"/>
      <c r="AN55" s="241"/>
      <c r="AO55" s="241"/>
      <c r="AP55" s="241"/>
      <c r="AQ55" s="241"/>
      <c r="AR55" s="241"/>
      <c r="AS55" s="241"/>
      <c r="AT55" s="241"/>
      <c r="AU55" s="557"/>
      <c r="AV55" s="558"/>
      <c r="AW55" s="557"/>
      <c r="AX55" s="243"/>
      <c r="AY55" s="159"/>
      <c r="AZ55" s="571"/>
      <c r="BA55" s="572"/>
      <c r="BB55" s="572"/>
      <c r="BC55" s="572"/>
      <c r="BD55" s="572"/>
      <c r="BE55" s="572"/>
      <c r="BF55" s="572"/>
      <c r="BG55" s="573"/>
      <c r="BH55" s="573"/>
      <c r="BI55" s="573"/>
      <c r="BJ55" s="573"/>
      <c r="BK55" s="573"/>
      <c r="BL55" s="6"/>
      <c r="BM55" s="178"/>
      <c r="BN55" s="178"/>
      <c r="BO55" s="178"/>
      <c r="BP55" s="101"/>
      <c r="BQ55" s="108"/>
      <c r="BR55" s="108"/>
      <c r="BS55" s="108"/>
      <c r="BT55" s="108"/>
      <c r="BU55" s="352"/>
      <c r="BV55" s="352"/>
      <c r="BW55" s="186"/>
      <c r="BX55" s="190"/>
      <c r="BY55" s="190"/>
      <c r="BZ55" s="190"/>
      <c r="CA55" s="272"/>
      <c r="CB55" s="272"/>
      <c r="CC55" s="272"/>
      <c r="CD55" s="16"/>
      <c r="CE55" s="127"/>
      <c r="CF55" s="87"/>
      <c r="CG55" s="87"/>
      <c r="CH55" s="172"/>
      <c r="CI55" s="424"/>
      <c r="CJ55" s="424"/>
      <c r="CK55" s="16"/>
      <c r="CL55" s="16"/>
      <c r="CM55" s="16"/>
      <c r="CN55" s="16"/>
      <c r="CO55" s="16"/>
      <c r="CP55" s="16"/>
      <c r="CQ55" s="16"/>
      <c r="CR55" s="16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6"/>
      <c r="DD55" s="16"/>
      <c r="DE55" s="16" t="s">
        <v>75</v>
      </c>
      <c r="DF55" s="505">
        <v>1.96</v>
      </c>
      <c r="DG55" s="505">
        <v>1.96</v>
      </c>
      <c r="DH55" s="505">
        <v>2</v>
      </c>
      <c r="DI55" s="505">
        <v>1.97</v>
      </c>
      <c r="DJ55" s="461"/>
      <c r="DK55" s="461"/>
      <c r="DL55" s="461"/>
      <c r="DM55" s="461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08"/>
      <c r="FD55" s="108"/>
      <c r="FE55" s="358"/>
      <c r="FF55" s="358"/>
      <c r="FG55" s="358"/>
      <c r="FI55" s="127"/>
      <c r="FJ55" s="87"/>
      <c r="FK55" s="87"/>
      <c r="FL55" s="172"/>
      <c r="FM55" s="424"/>
      <c r="FN55" s="424"/>
      <c r="FO55" s="16"/>
      <c r="FP55" s="16"/>
      <c r="FQ55" s="16"/>
      <c r="FR55" s="16"/>
      <c r="FS55" s="16"/>
      <c r="FT55" s="16"/>
      <c r="FU55" s="16"/>
      <c r="FV55" s="16"/>
      <c r="FW55" s="100"/>
      <c r="FX55" s="143"/>
      <c r="FY55" s="143"/>
      <c r="FZ55" s="140"/>
      <c r="GA55" s="143"/>
      <c r="GB55" s="143"/>
      <c r="GC55" s="140"/>
      <c r="GD55" s="143"/>
      <c r="GE55" s="143"/>
      <c r="GF55" s="140"/>
      <c r="GG55" s="16"/>
      <c r="GH55" s="16"/>
      <c r="GI55" s="16" t="s">
        <v>75</v>
      </c>
      <c r="GJ55" s="149">
        <v>1.9</v>
      </c>
      <c r="GK55" s="149">
        <v>1.89</v>
      </c>
      <c r="GL55" s="149">
        <v>1.93</v>
      </c>
      <c r="GM55" s="149">
        <v>1.91</v>
      </c>
      <c r="GN55" s="461"/>
      <c r="GO55" s="461"/>
      <c r="GP55" s="461"/>
      <c r="GQ55" s="461"/>
      <c r="GR55" s="16"/>
      <c r="GS55" s="16"/>
      <c r="GT55" s="151"/>
      <c r="GU55" s="151"/>
      <c r="GV55" s="151"/>
      <c r="GW55" s="151"/>
      <c r="GX55" s="139"/>
      <c r="GY55" s="139"/>
      <c r="GZ55" s="139"/>
      <c r="HA55" s="139"/>
      <c r="HB55" s="139"/>
      <c r="HC55" s="145"/>
      <c r="HD55" s="145"/>
      <c r="HE55" s="183"/>
      <c r="HF55" s="243"/>
      <c r="HG55" s="159"/>
      <c r="HH55" s="151"/>
      <c r="HI55" s="151"/>
      <c r="HJ55" s="151"/>
      <c r="HK55" s="151"/>
      <c r="HL55" s="139"/>
      <c r="HM55" s="139"/>
      <c r="HN55" s="139"/>
      <c r="HO55" s="139"/>
      <c r="HP55" s="139"/>
      <c r="HQ55" s="145"/>
      <c r="HR55" s="145"/>
      <c r="HS55" s="203"/>
      <c r="HT55" s="16"/>
      <c r="HU55" s="258"/>
      <c r="HV55" s="258"/>
      <c r="HW55" s="258"/>
      <c r="HX55" s="101"/>
      <c r="HY55" s="108"/>
      <c r="HZ55" s="108"/>
      <c r="IA55" s="108"/>
      <c r="IB55" s="108"/>
      <c r="IC55" s="352"/>
      <c r="ID55" s="352"/>
      <c r="IE55" s="101"/>
      <c r="IF55" s="108"/>
      <c r="IG55" s="108"/>
      <c r="IH55" s="108"/>
      <c r="II55" s="358"/>
      <c r="IJ55" s="358"/>
      <c r="IK55" s="545"/>
      <c r="IM55" s="127"/>
      <c r="IN55" s="87"/>
      <c r="IO55" s="87"/>
      <c r="IP55" s="172"/>
      <c r="IQ55" s="424"/>
      <c r="IR55" s="424"/>
      <c r="IS55" s="16"/>
      <c r="IT55" s="16"/>
      <c r="IU55" s="16"/>
      <c r="IV55" s="16"/>
      <c r="IW55" s="16"/>
      <c r="IX55" s="16"/>
      <c r="IY55" s="16"/>
      <c r="IZ55" s="16"/>
      <c r="JA55" s="100"/>
      <c r="JB55" s="143"/>
      <c r="JC55" s="143"/>
      <c r="JD55" s="140"/>
      <c r="JE55" s="143"/>
      <c r="JF55" s="143"/>
      <c r="JG55" s="140"/>
      <c r="JH55" s="143"/>
      <c r="JI55" s="143"/>
      <c r="JJ55" s="140"/>
      <c r="JK55" s="159"/>
      <c r="JL55" s="16"/>
      <c r="JM55" s="16" t="s">
        <v>75</v>
      </c>
      <c r="JN55" s="149">
        <v>1.91</v>
      </c>
      <c r="JO55" s="149">
        <v>1.88</v>
      </c>
      <c r="JP55" s="149">
        <v>1.9</v>
      </c>
      <c r="JQ55" s="149">
        <v>1.9</v>
      </c>
      <c r="JR55" s="461"/>
      <c r="JS55" s="461"/>
      <c r="JT55" s="461"/>
      <c r="JU55" s="461"/>
      <c r="JV55" s="16"/>
      <c r="JW55" s="16"/>
      <c r="JX55" s="151"/>
      <c r="JY55" s="151"/>
      <c r="JZ55" s="151"/>
      <c r="KA55" s="151"/>
      <c r="KB55" s="139"/>
      <c r="KC55" s="139"/>
      <c r="KD55" s="139"/>
      <c r="KE55" s="139"/>
      <c r="KF55" s="139"/>
      <c r="KG55" s="145"/>
      <c r="KH55" s="145"/>
      <c r="KI55" s="183"/>
      <c r="KJ55" s="243"/>
      <c r="KK55" s="159"/>
      <c r="KL55" s="151"/>
      <c r="KM55" s="151"/>
      <c r="KN55" s="151"/>
      <c r="KO55" s="151"/>
      <c r="KP55" s="139"/>
      <c r="KQ55" s="139"/>
      <c r="KR55" s="139"/>
      <c r="KS55" s="139"/>
      <c r="KT55" s="139"/>
      <c r="KU55" s="145"/>
      <c r="KV55" s="145"/>
      <c r="KW55" s="203"/>
      <c r="KX55" s="16"/>
      <c r="KY55" s="258"/>
      <c r="KZ55" s="258"/>
      <c r="LA55" s="258"/>
      <c r="LB55" s="101"/>
      <c r="LC55" s="108"/>
      <c r="LD55" s="108"/>
      <c r="LE55" s="108"/>
      <c r="LF55" s="108"/>
      <c r="LG55" s="352"/>
      <c r="LH55" s="352"/>
      <c r="LI55" s="101"/>
      <c r="LJ55" s="108"/>
      <c r="LK55" s="108"/>
      <c r="LL55" s="108"/>
      <c r="LM55" s="358"/>
      <c r="LN55" s="358"/>
      <c r="LO55" s="358"/>
      <c r="LQ55" s="127"/>
      <c r="LR55" s="21"/>
      <c r="LS55" s="87"/>
      <c r="LT55" s="172"/>
      <c r="LU55" s="424"/>
      <c r="LV55" s="424"/>
      <c r="LW55" s="162"/>
      <c r="LX55" s="162"/>
      <c r="LY55" s="169"/>
      <c r="LZ55" s="162"/>
      <c r="MA55" s="162"/>
      <c r="MB55" s="100"/>
      <c r="MC55" s="90"/>
      <c r="MD55" s="569"/>
      <c r="ME55" s="570"/>
      <c r="MF55" s="90"/>
      <c r="MG55" s="569"/>
      <c r="MH55" s="570"/>
      <c r="MI55" s="90"/>
      <c r="MJ55" s="175"/>
      <c r="MK55" s="100"/>
      <c r="ML55" s="12"/>
      <c r="MM55" s="12"/>
      <c r="MN55" s="12" t="s">
        <v>75</v>
      </c>
      <c r="MO55" s="245">
        <v>1.89</v>
      </c>
      <c r="MP55" s="245">
        <v>1.97</v>
      </c>
      <c r="MQ55" s="245">
        <v>1.91</v>
      </c>
      <c r="MR55" s="245">
        <v>1.9</v>
      </c>
      <c r="MS55" s="245">
        <v>1.91</v>
      </c>
      <c r="MT55" s="13"/>
      <c r="MU55" s="14"/>
      <c r="MV55" s="14"/>
      <c r="MW55" s="57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10"/>
      <c r="NO55" s="110"/>
      <c r="NP55" s="111"/>
      <c r="NQ55" s="111"/>
      <c r="NR55" s="31"/>
      <c r="NS55" s="31"/>
      <c r="NT55" s="31"/>
      <c r="NU55" s="31"/>
      <c r="NV55" s="31"/>
      <c r="NW55" s="31"/>
      <c r="NX55" s="31"/>
      <c r="NY55" s="31"/>
    </row>
    <row r="56" spans="1:389" ht="21.75" customHeight="1" x14ac:dyDescent="0.2">
      <c r="A56" s="130"/>
      <c r="B56" s="90"/>
      <c r="C56" s="90"/>
      <c r="D56" s="172"/>
      <c r="E56" s="424"/>
      <c r="F56" s="424"/>
      <c r="G56" s="6"/>
      <c r="H56" s="6"/>
      <c r="I56" s="6"/>
      <c r="J56" s="6"/>
      <c r="K56" s="6"/>
      <c r="L56" s="6"/>
      <c r="M56" s="6"/>
      <c r="N56" s="6"/>
      <c r="O56" s="100"/>
      <c r="P56" s="143"/>
      <c r="Q56" s="143"/>
      <c r="R56" s="140"/>
      <c r="S56" s="143"/>
      <c r="T56" s="143"/>
      <c r="U56" s="140"/>
      <c r="V56" s="143"/>
      <c r="W56" s="143"/>
      <c r="X56" s="140"/>
      <c r="Y56" s="159"/>
      <c r="Z56" s="16"/>
      <c r="AA56" s="16" t="s">
        <v>80</v>
      </c>
      <c r="AB56" s="681">
        <v>1.84</v>
      </c>
      <c r="AC56" s="681">
        <v>1.88</v>
      </c>
      <c r="AD56" s="681">
        <v>1.86</v>
      </c>
      <c r="AE56" s="681">
        <v>1.86</v>
      </c>
      <c r="AF56" s="461"/>
      <c r="AG56" s="461"/>
      <c r="AH56" s="461"/>
      <c r="AI56" s="461"/>
      <c r="AJ56" s="254"/>
      <c r="AK56" s="159"/>
      <c r="AL56" s="543"/>
      <c r="AM56" s="556"/>
      <c r="AN56" s="556"/>
      <c r="AO56" s="556"/>
      <c r="AP56" s="556"/>
      <c r="AQ56" s="556"/>
      <c r="AR56" s="556"/>
      <c r="AS56" s="556"/>
      <c r="AT56" s="556"/>
      <c r="AU56" s="557"/>
      <c r="AV56" s="558"/>
      <c r="AW56" s="557"/>
      <c r="AX56" s="243"/>
      <c r="AY56" s="159"/>
      <c r="AZ56" s="219"/>
      <c r="BA56" s="219"/>
      <c r="BB56" s="219"/>
      <c r="BC56" s="219"/>
      <c r="BD56" s="221"/>
      <c r="BE56" s="221"/>
      <c r="BF56" s="219"/>
      <c r="BG56" s="219"/>
      <c r="BH56" s="219"/>
      <c r="BI56" s="219"/>
      <c r="BJ56" s="220"/>
      <c r="BK56" s="220"/>
      <c r="BL56" s="6"/>
      <c r="BM56" s="178"/>
      <c r="BN56" s="178"/>
      <c r="BO56" s="178"/>
      <c r="BP56" s="101"/>
      <c r="BQ56" s="6"/>
      <c r="BR56" s="101"/>
      <c r="BS56" s="101"/>
      <c r="BT56" s="424"/>
      <c r="BU56" s="352"/>
      <c r="BV56" s="352"/>
      <c r="BW56" s="186"/>
      <c r="BX56" s="190"/>
      <c r="BY56" s="190"/>
      <c r="BZ56" s="190"/>
      <c r="CA56" s="272"/>
      <c r="CB56" s="272"/>
      <c r="CC56" s="272"/>
      <c r="CD56" s="16"/>
      <c r="CE56" s="130"/>
      <c r="CF56" s="90"/>
      <c r="CG56" s="90"/>
      <c r="CH56" s="172"/>
      <c r="CI56" s="424"/>
      <c r="CJ56" s="424"/>
      <c r="CK56" s="16"/>
      <c r="CL56" s="16"/>
      <c r="CM56" s="16"/>
      <c r="CN56" s="16"/>
      <c r="CO56" s="16"/>
      <c r="CP56" s="16"/>
      <c r="CQ56" s="16"/>
      <c r="CR56" s="16"/>
      <c r="CS56" s="100"/>
      <c r="CT56" s="100"/>
      <c r="CU56" s="100"/>
      <c r="CV56" s="100"/>
      <c r="CW56" s="100"/>
      <c r="CX56" s="100"/>
      <c r="CY56" s="100"/>
      <c r="CZ56" s="100"/>
      <c r="DA56" s="100"/>
      <c r="DB56" s="100"/>
      <c r="DC56" s="16"/>
      <c r="DD56" s="16"/>
      <c r="DE56" s="16" t="s">
        <v>80</v>
      </c>
      <c r="DF56" s="505">
        <v>1.9</v>
      </c>
      <c r="DG56" s="505">
        <v>1.91</v>
      </c>
      <c r="DH56" s="505">
        <v>1.94</v>
      </c>
      <c r="DI56" s="505">
        <v>1.92</v>
      </c>
      <c r="DJ56" s="461"/>
      <c r="DK56" s="461"/>
      <c r="DL56" s="461"/>
      <c r="DM56" s="461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08"/>
      <c r="FD56" s="108"/>
      <c r="FE56" s="358"/>
      <c r="FF56" s="358"/>
      <c r="FG56" s="358"/>
      <c r="FI56" s="130"/>
      <c r="FJ56" s="90"/>
      <c r="FK56" s="90"/>
      <c r="FL56" s="172"/>
      <c r="FM56" s="424"/>
      <c r="FN56" s="424"/>
      <c r="FO56" s="16"/>
      <c r="FP56" s="16"/>
      <c r="FQ56" s="16"/>
      <c r="FR56" s="16"/>
      <c r="FS56" s="16"/>
      <c r="FT56" s="16"/>
      <c r="FU56" s="16"/>
      <c r="FV56" s="16"/>
      <c r="FW56" s="100"/>
      <c r="FX56" s="143"/>
      <c r="FY56" s="143"/>
      <c r="FZ56" s="140"/>
      <c r="GA56" s="143"/>
      <c r="GB56" s="143"/>
      <c r="GC56" s="140"/>
      <c r="GD56" s="143"/>
      <c r="GE56" s="143"/>
      <c r="GF56" s="140"/>
      <c r="GG56" s="16"/>
      <c r="GH56" s="16"/>
      <c r="GI56" s="16" t="s">
        <v>80</v>
      </c>
      <c r="GJ56" s="149">
        <v>1.91</v>
      </c>
      <c r="GK56" s="149">
        <v>1.9</v>
      </c>
      <c r="GL56" s="149">
        <v>1.94</v>
      </c>
      <c r="GM56" s="149">
        <v>1.92</v>
      </c>
      <c r="GN56" s="461"/>
      <c r="GO56" s="461"/>
      <c r="GP56" s="461"/>
      <c r="GQ56" s="461"/>
      <c r="GR56" s="16"/>
      <c r="GS56" s="16"/>
      <c r="GT56" s="151"/>
      <c r="GU56" s="145"/>
      <c r="GV56" s="145"/>
      <c r="GW56" s="145"/>
      <c r="GX56" s="145"/>
      <c r="GY56" s="145"/>
      <c r="GZ56" s="145"/>
      <c r="HA56" s="145"/>
      <c r="HB56" s="145"/>
      <c r="HC56" s="145"/>
      <c r="HD56" s="263"/>
      <c r="HE56" s="146"/>
      <c r="HF56" s="243"/>
      <c r="HG56" s="159"/>
      <c r="HH56" s="151"/>
      <c r="HI56" s="145"/>
      <c r="HJ56" s="145"/>
      <c r="HK56" s="145"/>
      <c r="HL56" s="145"/>
      <c r="HM56" s="145"/>
      <c r="HN56" s="145"/>
      <c r="HO56" s="145"/>
      <c r="HP56" s="145"/>
      <c r="HQ56" s="145"/>
      <c r="HR56" s="263"/>
      <c r="HS56" s="146"/>
      <c r="HT56" s="16"/>
      <c r="HU56" s="258"/>
      <c r="HV56" s="258"/>
      <c r="HW56" s="258"/>
      <c r="HX56" s="101"/>
      <c r="HY56" s="159"/>
      <c r="HZ56" s="101"/>
      <c r="IA56" s="101"/>
      <c r="IB56" s="424"/>
      <c r="IC56" s="352"/>
      <c r="ID56" s="352"/>
      <c r="IE56" s="101"/>
      <c r="IF56" s="108"/>
      <c r="IG56" s="108"/>
      <c r="IH56" s="108"/>
      <c r="II56" s="358"/>
      <c r="IJ56" s="358"/>
      <c r="IK56" s="545"/>
      <c r="IM56" s="130"/>
      <c r="IN56" s="90"/>
      <c r="IO56" s="90"/>
      <c r="IP56" s="172"/>
      <c r="IQ56" s="424"/>
      <c r="IR56" s="424"/>
      <c r="IS56" s="16"/>
      <c r="IT56" s="16"/>
      <c r="IU56" s="16"/>
      <c r="IV56" s="16"/>
      <c r="IW56" s="16"/>
      <c r="IX56" s="16"/>
      <c r="IY56" s="16"/>
      <c r="IZ56" s="16"/>
      <c r="JA56" s="100"/>
      <c r="JB56" s="143"/>
      <c r="JC56" s="143"/>
      <c r="JD56" s="140"/>
      <c r="JE56" s="143"/>
      <c r="JF56" s="143"/>
      <c r="JG56" s="140"/>
      <c r="JH56" s="143"/>
      <c r="JI56" s="143"/>
      <c r="JJ56" s="140"/>
      <c r="JK56" s="159"/>
      <c r="JL56" s="16"/>
      <c r="JM56" s="16" t="s">
        <v>80</v>
      </c>
      <c r="JN56" s="149">
        <v>1.91</v>
      </c>
      <c r="JO56" s="149">
        <v>1.89</v>
      </c>
      <c r="JP56" s="149">
        <v>1.91</v>
      </c>
      <c r="JQ56" s="149">
        <v>1.9</v>
      </c>
      <c r="JR56" s="461"/>
      <c r="JS56" s="461"/>
      <c r="JT56" s="461"/>
      <c r="JU56" s="461"/>
      <c r="JV56" s="16"/>
      <c r="JW56" s="16"/>
      <c r="JX56" s="151"/>
      <c r="JY56" s="145"/>
      <c r="JZ56" s="145"/>
      <c r="KA56" s="145"/>
      <c r="KB56" s="145"/>
      <c r="KC56" s="145"/>
      <c r="KD56" s="145"/>
      <c r="KE56" s="145"/>
      <c r="KF56" s="145"/>
      <c r="KG56" s="145"/>
      <c r="KH56" s="263"/>
      <c r="KI56" s="146"/>
      <c r="KJ56" s="243"/>
      <c r="KK56" s="159"/>
      <c r="KL56" s="151"/>
      <c r="KM56" s="145"/>
      <c r="KN56" s="145"/>
      <c r="KO56" s="145"/>
      <c r="KP56" s="145"/>
      <c r="KQ56" s="145"/>
      <c r="KR56" s="145"/>
      <c r="KS56" s="145"/>
      <c r="KT56" s="145"/>
      <c r="KU56" s="145"/>
      <c r="KV56" s="263"/>
      <c r="KW56" s="146"/>
      <c r="KX56" s="16"/>
      <c r="KY56" s="258"/>
      <c r="KZ56" s="258"/>
      <c r="LA56" s="258"/>
      <c r="LB56" s="101"/>
      <c r="LC56" s="159"/>
      <c r="LD56" s="101"/>
      <c r="LE56" s="101"/>
      <c r="LF56" s="424"/>
      <c r="LG56" s="352"/>
      <c r="LH56" s="352"/>
      <c r="LI56" s="101"/>
      <c r="LJ56" s="108"/>
      <c r="LK56" s="108"/>
      <c r="LL56" s="108"/>
      <c r="LM56" s="358"/>
      <c r="LN56" s="358"/>
      <c r="LO56" s="358"/>
      <c r="LQ56" s="130"/>
      <c r="LR56" s="33"/>
      <c r="LS56" s="90"/>
      <c r="LT56" s="172"/>
      <c r="LU56" s="424"/>
      <c r="LV56" s="424"/>
      <c r="LW56" s="162"/>
      <c r="LX56" s="162"/>
      <c r="LY56" s="169"/>
      <c r="LZ56" s="162"/>
      <c r="MA56" s="162"/>
      <c r="MB56" s="100"/>
      <c r="MC56" s="90"/>
      <c r="MD56" s="569"/>
      <c r="ME56" s="570"/>
      <c r="MF56" s="90"/>
      <c r="MG56" s="569"/>
      <c r="MH56" s="570"/>
      <c r="MI56" s="90"/>
      <c r="MJ56" s="175"/>
      <c r="MK56" s="100"/>
      <c r="ML56" s="12"/>
      <c r="MM56" s="12"/>
      <c r="MN56" s="12" t="s">
        <v>80</v>
      </c>
      <c r="MO56" s="245">
        <v>1.86</v>
      </c>
      <c r="MP56" s="245">
        <v>1.92</v>
      </c>
      <c r="MQ56" s="245">
        <v>1.92</v>
      </c>
      <c r="MR56" s="245">
        <v>1.9</v>
      </c>
      <c r="MS56" s="245">
        <v>1.9</v>
      </c>
      <c r="MT56" s="13"/>
      <c r="MU56" s="14"/>
      <c r="MV56" s="14"/>
      <c r="MW56" s="57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540"/>
      <c r="NO56" s="262"/>
      <c r="NP56" s="262"/>
      <c r="NQ56" s="262"/>
      <c r="NR56" s="262"/>
      <c r="NS56" s="540"/>
      <c r="NT56" s="262"/>
      <c r="NU56" s="262"/>
      <c r="NV56" s="262"/>
      <c r="NW56" s="262"/>
      <c r="NX56" s="262"/>
      <c r="NY56" s="42"/>
    </row>
    <row r="57" spans="1:389" ht="21.75" customHeight="1" x14ac:dyDescent="0.2">
      <c r="A57" s="130"/>
      <c r="B57" s="90"/>
      <c r="C57" s="90"/>
      <c r="D57" s="172"/>
      <c r="E57" s="424"/>
      <c r="F57" s="424"/>
      <c r="G57" s="6"/>
      <c r="H57" s="6"/>
      <c r="I57" s="6"/>
      <c r="J57" s="6"/>
      <c r="K57" s="6"/>
      <c r="L57" s="6"/>
      <c r="M57" s="6"/>
      <c r="N57" s="6"/>
      <c r="O57" s="100"/>
      <c r="P57" s="143"/>
      <c r="Q57" s="143"/>
      <c r="R57" s="140"/>
      <c r="S57" s="143"/>
      <c r="T57" s="143"/>
      <c r="U57" s="140"/>
      <c r="V57" s="143"/>
      <c r="W57" s="143"/>
      <c r="X57" s="140"/>
      <c r="Y57" s="159"/>
      <c r="Z57" s="16"/>
      <c r="AA57" s="16" t="s">
        <v>84</v>
      </c>
      <c r="AB57" s="681">
        <v>1.83</v>
      </c>
      <c r="AC57" s="681">
        <v>1.87</v>
      </c>
      <c r="AD57" s="681">
        <v>1.85</v>
      </c>
      <c r="AE57" s="681">
        <v>1.85</v>
      </c>
      <c r="AF57" s="461"/>
      <c r="AG57" s="461"/>
      <c r="AH57" s="461"/>
      <c r="AI57" s="461"/>
      <c r="AJ57" s="254"/>
      <c r="AK57" s="159"/>
      <c r="AL57" s="571"/>
      <c r="AM57" s="572"/>
      <c r="AN57" s="572"/>
      <c r="AO57" s="572"/>
      <c r="AP57" s="572"/>
      <c r="AQ57" s="572"/>
      <c r="AR57" s="572"/>
      <c r="AS57" s="572"/>
      <c r="AT57" s="572"/>
      <c r="AU57" s="573"/>
      <c r="AV57" s="573"/>
      <c r="AW57" s="573"/>
      <c r="AX57" s="243"/>
      <c r="AY57" s="159"/>
      <c r="AZ57" s="543"/>
      <c r="BA57" s="219"/>
      <c r="BB57" s="219"/>
      <c r="BC57" s="219"/>
      <c r="BD57" s="219"/>
      <c r="BE57" s="219"/>
      <c r="BF57" s="219"/>
      <c r="BG57" s="219"/>
      <c r="BH57" s="219"/>
      <c r="BI57" s="219"/>
      <c r="BJ57" s="544"/>
      <c r="BK57" s="544"/>
      <c r="BL57" s="6"/>
      <c r="BM57" s="178"/>
      <c r="BN57" s="178"/>
      <c r="BO57" s="178"/>
      <c r="BP57" s="101"/>
      <c r="BQ57" s="101"/>
      <c r="BR57" s="574"/>
      <c r="BS57" s="575"/>
      <c r="BT57" s="576"/>
      <c r="BU57" s="352"/>
      <c r="BV57" s="352"/>
      <c r="BW57" s="186"/>
      <c r="BX57" s="190"/>
      <c r="BY57" s="190"/>
      <c r="BZ57" s="190"/>
      <c r="CA57" s="272"/>
      <c r="CB57" s="272"/>
      <c r="CC57" s="272"/>
      <c r="CD57" s="16"/>
      <c r="CE57" s="130"/>
      <c r="CF57" s="90"/>
      <c r="CG57" s="90"/>
      <c r="CH57" s="172"/>
      <c r="CI57" s="424"/>
      <c r="CJ57" s="424"/>
      <c r="CK57" s="16"/>
      <c r="CL57" s="16"/>
      <c r="CM57" s="16"/>
      <c r="CN57" s="16"/>
      <c r="CO57" s="16"/>
      <c r="CP57" s="16"/>
      <c r="CQ57" s="16"/>
      <c r="CR57" s="16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6"/>
      <c r="DD57" s="16"/>
      <c r="DE57" s="16" t="s">
        <v>84</v>
      </c>
      <c r="DF57" s="505">
        <v>1.85</v>
      </c>
      <c r="DG57" s="505">
        <v>1.87</v>
      </c>
      <c r="DH57" s="505">
        <v>1.84</v>
      </c>
      <c r="DI57" s="505">
        <v>1.86</v>
      </c>
      <c r="DJ57" s="461"/>
      <c r="DK57" s="461"/>
      <c r="DL57" s="461"/>
      <c r="DM57" s="461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08"/>
      <c r="FD57" s="108"/>
      <c r="FE57" s="358"/>
      <c r="FF57" s="358"/>
      <c r="FG57" s="358"/>
      <c r="FI57" s="130"/>
      <c r="FJ57" s="90"/>
      <c r="FK57" s="90"/>
      <c r="FL57" s="172"/>
      <c r="FM57" s="424"/>
      <c r="FN57" s="424"/>
      <c r="FO57" s="16"/>
      <c r="FP57" s="16"/>
      <c r="FQ57" s="16"/>
      <c r="FR57" s="16"/>
      <c r="FS57" s="16"/>
      <c r="FT57" s="16"/>
      <c r="FU57" s="16"/>
      <c r="FV57" s="16"/>
      <c r="FW57" s="100"/>
      <c r="FX57" s="143"/>
      <c r="FY57" s="143"/>
      <c r="FZ57" s="140"/>
      <c r="GA57" s="143"/>
      <c r="GB57" s="143"/>
      <c r="GC57" s="140"/>
      <c r="GD57" s="143"/>
      <c r="GE57" s="143"/>
      <c r="GF57" s="140"/>
      <c r="GG57" s="16"/>
      <c r="GH57" s="16"/>
      <c r="GI57" s="16" t="s">
        <v>84</v>
      </c>
      <c r="GJ57" s="149">
        <v>1.84</v>
      </c>
      <c r="GK57" s="149">
        <v>1.85</v>
      </c>
      <c r="GL57" s="149">
        <v>1.88</v>
      </c>
      <c r="GM57" s="149">
        <v>1.86</v>
      </c>
      <c r="GN57" s="461"/>
      <c r="GO57" s="461"/>
      <c r="GP57" s="461"/>
      <c r="GQ57" s="461"/>
      <c r="GR57" s="16"/>
      <c r="GS57" s="16"/>
      <c r="GT57" s="547"/>
      <c r="GU57" s="548"/>
      <c r="GV57" s="548"/>
      <c r="GW57" s="549"/>
      <c r="GX57" s="548"/>
      <c r="GY57" s="548"/>
      <c r="GZ57" s="548"/>
      <c r="HA57" s="548"/>
      <c r="HB57" s="548"/>
      <c r="HC57" s="263"/>
      <c r="HD57" s="263"/>
      <c r="HE57" s="185"/>
      <c r="HF57" s="243"/>
      <c r="HG57" s="159"/>
      <c r="HH57" s="550"/>
      <c r="HI57" s="548"/>
      <c r="HJ57" s="548"/>
      <c r="HK57" s="549"/>
      <c r="HL57" s="548"/>
      <c r="HM57" s="548"/>
      <c r="HN57" s="548"/>
      <c r="HO57" s="548"/>
      <c r="HP57" s="548"/>
      <c r="HQ57" s="263"/>
      <c r="HR57" s="263"/>
      <c r="HS57" s="146"/>
      <c r="HT57" s="16"/>
      <c r="HU57" s="258"/>
      <c r="HV57" s="258"/>
      <c r="HW57" s="258"/>
      <c r="HX57" s="101"/>
      <c r="HY57" s="101"/>
      <c r="HZ57" s="574"/>
      <c r="IA57" s="575"/>
      <c r="IB57" s="576"/>
      <c r="IC57" s="352"/>
      <c r="ID57" s="352"/>
      <c r="IE57" s="101"/>
      <c r="IF57" s="108"/>
      <c r="IG57" s="108"/>
      <c r="IH57" s="108"/>
      <c r="II57" s="358"/>
      <c r="IJ57" s="358"/>
      <c r="IK57" s="545"/>
      <c r="IM57" s="130"/>
      <c r="IN57" s="90"/>
      <c r="IO57" s="90"/>
      <c r="IP57" s="172"/>
      <c r="IQ57" s="424"/>
      <c r="IR57" s="424"/>
      <c r="IS57" s="16"/>
      <c r="IT57" s="16"/>
      <c r="IU57" s="16"/>
      <c r="IV57" s="16"/>
      <c r="IW57" s="16"/>
      <c r="IX57" s="16"/>
      <c r="IY57" s="16"/>
      <c r="IZ57" s="16"/>
      <c r="JA57" s="100"/>
      <c r="JB57" s="143"/>
      <c r="JC57" s="143"/>
      <c r="JD57" s="140"/>
      <c r="JE57" s="143"/>
      <c r="JF57" s="143"/>
      <c r="JG57" s="140"/>
      <c r="JH57" s="143"/>
      <c r="JI57" s="143"/>
      <c r="JJ57" s="140"/>
      <c r="JK57" s="159"/>
      <c r="JL57" s="16"/>
      <c r="JM57" s="16" t="s">
        <v>84</v>
      </c>
      <c r="JN57" s="149">
        <v>1.87</v>
      </c>
      <c r="JO57" s="149">
        <v>1.87</v>
      </c>
      <c r="JP57" s="149">
        <v>1.87</v>
      </c>
      <c r="JQ57" s="149">
        <v>1.87</v>
      </c>
      <c r="JR57" s="461"/>
      <c r="JS57" s="461"/>
      <c r="JT57" s="461"/>
      <c r="JU57" s="461"/>
      <c r="JV57" s="16"/>
      <c r="JW57" s="16"/>
      <c r="JX57" s="547"/>
      <c r="JY57" s="548"/>
      <c r="JZ57" s="548"/>
      <c r="KA57" s="549"/>
      <c r="KB57" s="548"/>
      <c r="KC57" s="548"/>
      <c r="KD57" s="548"/>
      <c r="KE57" s="548"/>
      <c r="KF57" s="548"/>
      <c r="KG57" s="263"/>
      <c r="KH57" s="263"/>
      <c r="KI57" s="185"/>
      <c r="KJ57" s="243"/>
      <c r="KK57" s="159"/>
      <c r="KL57" s="550"/>
      <c r="KM57" s="548"/>
      <c r="KN57" s="548"/>
      <c r="KO57" s="549"/>
      <c r="KP57" s="548"/>
      <c r="KQ57" s="548"/>
      <c r="KR57" s="548"/>
      <c r="KS57" s="548"/>
      <c r="KT57" s="548"/>
      <c r="KU57" s="263"/>
      <c r="KV57" s="263"/>
      <c r="KW57" s="146"/>
      <c r="KX57" s="16"/>
      <c r="KY57" s="258"/>
      <c r="KZ57" s="258"/>
      <c r="LA57" s="258"/>
      <c r="LB57" s="101"/>
      <c r="LC57" s="101"/>
      <c r="LD57" s="574"/>
      <c r="LE57" s="575"/>
      <c r="LF57" s="576"/>
      <c r="LG57" s="352"/>
      <c r="LH57" s="352"/>
      <c r="LI57" s="101"/>
      <c r="LJ57" s="108"/>
      <c r="LK57" s="108"/>
      <c r="LL57" s="108"/>
      <c r="LM57" s="358"/>
      <c r="LN57" s="358"/>
      <c r="LO57" s="358"/>
      <c r="LQ57" s="130"/>
      <c r="LR57" s="33"/>
      <c r="LS57" s="90"/>
      <c r="LT57" s="172"/>
      <c r="LU57" s="424"/>
      <c r="LV57" s="424"/>
      <c r="LW57" s="162"/>
      <c r="LX57" s="162"/>
      <c r="LY57" s="169"/>
      <c r="LZ57" s="162"/>
      <c r="MA57" s="162"/>
      <c r="MB57" s="100"/>
      <c r="MC57" s="90"/>
      <c r="MD57" s="569"/>
      <c r="ME57" s="570"/>
      <c r="MF57" s="90"/>
      <c r="MG57" s="569"/>
      <c r="MH57" s="570"/>
      <c r="MI57" s="90"/>
      <c r="MJ57" s="175"/>
      <c r="MK57" s="100"/>
      <c r="ML57" s="12"/>
      <c r="MM57" s="12"/>
      <c r="MN57" s="12" t="s">
        <v>84</v>
      </c>
      <c r="MO57" s="245">
        <v>1.85</v>
      </c>
      <c r="MP57" s="245">
        <v>1.86</v>
      </c>
      <c r="MQ57" s="245">
        <v>1.86</v>
      </c>
      <c r="MR57" s="245">
        <v>1.87</v>
      </c>
      <c r="MS57" s="245">
        <v>1.86</v>
      </c>
      <c r="MT57" s="13"/>
      <c r="MU57" s="14"/>
      <c r="MV57" s="18"/>
      <c r="MW57" s="19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540"/>
      <c r="NO57" s="262"/>
      <c r="NP57" s="262"/>
      <c r="NQ57" s="115"/>
      <c r="NR57" s="262"/>
      <c r="NS57" s="540"/>
      <c r="NT57" s="262"/>
      <c r="NU57" s="262"/>
      <c r="NV57" s="115"/>
      <c r="NW57" s="262"/>
      <c r="NX57" s="262"/>
      <c r="NY57" s="42"/>
    </row>
    <row r="58" spans="1:389" ht="21.75" customHeight="1" x14ac:dyDescent="0.2">
      <c r="A58" s="577"/>
      <c r="B58" s="87"/>
      <c r="C58" s="87"/>
      <c r="D58" s="172"/>
      <c r="E58" s="424"/>
      <c r="F58" s="424"/>
      <c r="G58" s="161"/>
      <c r="H58" s="161"/>
      <c r="I58" s="161"/>
      <c r="J58" s="161"/>
      <c r="K58" s="161"/>
      <c r="L58" s="161"/>
      <c r="M58" s="161"/>
      <c r="N58" s="100"/>
      <c r="O58" s="100"/>
      <c r="P58" s="143"/>
      <c r="Q58" s="143"/>
      <c r="R58" s="140"/>
      <c r="S58" s="143"/>
      <c r="T58" s="143"/>
      <c r="U58" s="140"/>
      <c r="V58" s="143"/>
      <c r="W58" s="143"/>
      <c r="X58" s="140"/>
      <c r="Y58" s="159"/>
      <c r="Z58" s="16"/>
      <c r="AA58" s="16" t="s">
        <v>88</v>
      </c>
      <c r="AB58" s="681">
        <v>1.79</v>
      </c>
      <c r="AC58" s="681">
        <v>1.82</v>
      </c>
      <c r="AD58" s="681">
        <v>1.82</v>
      </c>
      <c r="AE58" s="681">
        <v>1.81</v>
      </c>
      <c r="AF58" s="461"/>
      <c r="AG58" s="461"/>
      <c r="AH58" s="461"/>
      <c r="AI58" s="461"/>
      <c r="AJ58" s="254"/>
      <c r="AK58" s="159"/>
      <c r="AL58" s="219"/>
      <c r="AM58" s="219"/>
      <c r="AN58" s="219"/>
      <c r="AO58" s="219"/>
      <c r="AP58" s="221"/>
      <c r="AQ58" s="221"/>
      <c r="AR58" s="221"/>
      <c r="AS58" s="221"/>
      <c r="AT58" s="221"/>
      <c r="AU58" s="219"/>
      <c r="AV58" s="220"/>
      <c r="AW58" s="220"/>
      <c r="AX58" s="240"/>
      <c r="AY58" s="159"/>
      <c r="AZ58" s="543"/>
      <c r="BA58" s="553"/>
      <c r="BB58" s="553"/>
      <c r="BC58" s="553"/>
      <c r="BD58" s="553"/>
      <c r="BE58" s="553"/>
      <c r="BF58" s="543"/>
      <c r="BG58" s="543"/>
      <c r="BH58" s="543"/>
      <c r="BI58" s="543"/>
      <c r="BJ58" s="543"/>
      <c r="BK58" s="543"/>
      <c r="BL58" s="131"/>
      <c r="BM58" s="178"/>
      <c r="BN58" s="178"/>
      <c r="BO58" s="178"/>
      <c r="BP58" s="101"/>
      <c r="BQ58" s="101"/>
      <c r="BR58" s="574"/>
      <c r="BS58" s="575"/>
      <c r="BT58" s="576"/>
      <c r="BU58" s="352"/>
      <c r="BV58" s="352"/>
      <c r="BW58" s="186"/>
      <c r="BX58" s="190"/>
      <c r="BY58" s="190"/>
      <c r="BZ58" s="190"/>
      <c r="CA58" s="272"/>
      <c r="CB58" s="272"/>
      <c r="CC58" s="272"/>
      <c r="CD58" s="16"/>
      <c r="CE58" s="577"/>
      <c r="CF58" s="87"/>
      <c r="CG58" s="87"/>
      <c r="CH58" s="172"/>
      <c r="CI58" s="424"/>
      <c r="CJ58" s="424"/>
      <c r="CK58" s="16"/>
      <c r="CL58" s="16"/>
      <c r="CM58" s="16"/>
      <c r="CN58" s="16"/>
      <c r="CO58" s="16"/>
      <c r="CP58" s="16"/>
      <c r="CQ58" s="16"/>
      <c r="CR58" s="16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6"/>
      <c r="DD58" s="16"/>
      <c r="DE58" s="16" t="s">
        <v>88</v>
      </c>
      <c r="DF58" s="685">
        <v>1.89</v>
      </c>
      <c r="DG58" s="685">
        <v>1.88</v>
      </c>
      <c r="DH58" s="685">
        <v>1.9</v>
      </c>
      <c r="DI58" s="578">
        <v>1.89</v>
      </c>
      <c r="DJ58" s="461"/>
      <c r="DK58" s="461"/>
      <c r="DL58" s="461"/>
      <c r="DM58" s="461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08"/>
      <c r="FD58" s="108"/>
      <c r="FE58" s="358"/>
      <c r="FF58" s="358"/>
      <c r="FG58" s="358"/>
      <c r="FI58" s="577"/>
      <c r="FJ58" s="87"/>
      <c r="FK58" s="87"/>
      <c r="FL58" s="172"/>
      <c r="FM58" s="424"/>
      <c r="FN58" s="424"/>
      <c r="FO58" s="16"/>
      <c r="FP58" s="16"/>
      <c r="FQ58" s="16"/>
      <c r="FR58" s="16"/>
      <c r="FS58" s="16"/>
      <c r="FT58" s="16"/>
      <c r="FU58" s="16"/>
      <c r="FV58" s="16"/>
      <c r="FW58" s="100"/>
      <c r="FX58" s="143"/>
      <c r="FY58" s="143"/>
      <c r="FZ58" s="140"/>
      <c r="GA58" s="143"/>
      <c r="GB58" s="143"/>
      <c r="GC58" s="140"/>
      <c r="GD58" s="143"/>
      <c r="GE58" s="143"/>
      <c r="GF58" s="140"/>
      <c r="GG58" s="16"/>
      <c r="GH58" s="16"/>
      <c r="GI58" s="16" t="s">
        <v>88</v>
      </c>
      <c r="GJ58" s="660">
        <v>1.87</v>
      </c>
      <c r="GK58" s="660">
        <v>1.86</v>
      </c>
      <c r="GL58" s="660">
        <v>1.9</v>
      </c>
      <c r="GM58" s="578">
        <v>1.87</v>
      </c>
      <c r="GN58" s="461"/>
      <c r="GO58" s="461"/>
      <c r="GP58" s="461"/>
      <c r="GQ58" s="461"/>
      <c r="GR58" s="16"/>
      <c r="GS58" s="16"/>
      <c r="GT58" s="139"/>
      <c r="GU58" s="206"/>
      <c r="GV58" s="206"/>
      <c r="GW58" s="206"/>
      <c r="GX58" s="206"/>
      <c r="GY58" s="206"/>
      <c r="GZ58" s="206"/>
      <c r="HA58" s="206"/>
      <c r="HB58" s="206"/>
      <c r="HC58" s="153"/>
      <c r="HD58" s="153"/>
      <c r="HE58" s="152"/>
      <c r="HF58" s="230"/>
      <c r="HG58" s="159"/>
      <c r="HH58" s="139"/>
      <c r="HI58" s="206"/>
      <c r="HJ58" s="206"/>
      <c r="HK58" s="206"/>
      <c r="HL58" s="206"/>
      <c r="HM58" s="206"/>
      <c r="HN58" s="206"/>
      <c r="HO58" s="206"/>
      <c r="HP58" s="206"/>
      <c r="HQ58" s="153"/>
      <c r="HR58" s="153"/>
      <c r="HS58" s="152"/>
      <c r="HT58" s="129"/>
      <c r="HU58" s="258"/>
      <c r="HV58" s="258"/>
      <c r="HW58" s="258"/>
      <c r="HX58" s="101"/>
      <c r="HY58" s="101"/>
      <c r="HZ58" s="574"/>
      <c r="IA58" s="575"/>
      <c r="IB58" s="576"/>
      <c r="IC58" s="352"/>
      <c r="ID58" s="352"/>
      <c r="IE58" s="101"/>
      <c r="IF58" s="108"/>
      <c r="IG58" s="108"/>
      <c r="IH58" s="108"/>
      <c r="II58" s="358"/>
      <c r="IJ58" s="358"/>
      <c r="IK58" s="545"/>
      <c r="IM58" s="577"/>
      <c r="IN58" s="87"/>
      <c r="IO58" s="87"/>
      <c r="IP58" s="172"/>
      <c r="IQ58" s="424"/>
      <c r="IR58" s="424"/>
      <c r="IS58" s="16"/>
      <c r="IT58" s="16"/>
      <c r="IU58" s="16"/>
      <c r="IV58" s="16"/>
      <c r="IW58" s="16"/>
      <c r="IX58" s="16"/>
      <c r="IY58" s="16"/>
      <c r="IZ58" s="16"/>
      <c r="JA58" s="100"/>
      <c r="JB58" s="143"/>
      <c r="JC58" s="143"/>
      <c r="JD58" s="140"/>
      <c r="JE58" s="143"/>
      <c r="JF58" s="143"/>
      <c r="JG58" s="140"/>
      <c r="JH58" s="143"/>
      <c r="JI58" s="143"/>
      <c r="JJ58" s="140"/>
      <c r="JK58" s="159"/>
      <c r="JL58" s="16"/>
      <c r="JM58" s="16" t="s">
        <v>88</v>
      </c>
      <c r="JN58" s="660">
        <v>1.87</v>
      </c>
      <c r="JO58" s="660">
        <v>1.88</v>
      </c>
      <c r="JP58" s="660">
        <v>1.87</v>
      </c>
      <c r="JQ58" s="578">
        <v>1.87</v>
      </c>
      <c r="JR58" s="461"/>
      <c r="JS58" s="461"/>
      <c r="JT58" s="461"/>
      <c r="JU58" s="461"/>
      <c r="JV58" s="16"/>
      <c r="JW58" s="16"/>
      <c r="JX58" s="139"/>
      <c r="JY58" s="206"/>
      <c r="JZ58" s="206"/>
      <c r="KA58" s="206"/>
      <c r="KB58" s="206"/>
      <c r="KC58" s="206"/>
      <c r="KD58" s="206"/>
      <c r="KE58" s="206"/>
      <c r="KF58" s="206"/>
      <c r="KG58" s="153"/>
      <c r="KH58" s="153"/>
      <c r="KI58" s="152"/>
      <c r="KJ58" s="230"/>
      <c r="KK58" s="159"/>
      <c r="KL58" s="139"/>
      <c r="KM58" s="206"/>
      <c r="KN58" s="206"/>
      <c r="KO58" s="206"/>
      <c r="KP58" s="206"/>
      <c r="KQ58" s="206"/>
      <c r="KR58" s="206"/>
      <c r="KS58" s="206"/>
      <c r="KT58" s="206"/>
      <c r="KU58" s="153"/>
      <c r="KV58" s="153"/>
      <c r="KW58" s="152"/>
      <c r="KX58" s="129"/>
      <c r="KY58" s="258"/>
      <c r="KZ58" s="258"/>
      <c r="LA58" s="258"/>
      <c r="LB58" s="101"/>
      <c r="LC58" s="101"/>
      <c r="LD58" s="574"/>
      <c r="LE58" s="575"/>
      <c r="LF58" s="576"/>
      <c r="LG58" s="352"/>
      <c r="LH58" s="352"/>
      <c r="LI58" s="101"/>
      <c r="LJ58" s="108"/>
      <c r="LK58" s="108"/>
      <c r="LL58" s="108"/>
      <c r="LM58" s="358"/>
      <c r="LN58" s="358"/>
      <c r="LO58" s="358"/>
      <c r="LQ58" s="577"/>
      <c r="LR58" s="21"/>
      <c r="LS58" s="87"/>
      <c r="LT58" s="172"/>
      <c r="LU58" s="424"/>
      <c r="LV58" s="424"/>
      <c r="LW58" s="229"/>
      <c r="LX58" s="229"/>
      <c r="LY58" s="229"/>
      <c r="LZ58" s="229"/>
      <c r="MA58" s="229"/>
      <c r="MB58" s="100"/>
      <c r="MC58" s="90"/>
      <c r="MD58" s="569"/>
      <c r="ME58" s="570"/>
      <c r="MF58" s="90"/>
      <c r="MG58" s="569"/>
      <c r="MH58" s="570"/>
      <c r="MI58" s="90"/>
      <c r="MJ58" s="175"/>
      <c r="MK58" s="100"/>
      <c r="ML58" s="160"/>
      <c r="MM58" s="160"/>
      <c r="MN58" s="9" t="s">
        <v>88</v>
      </c>
      <c r="MO58" s="245">
        <v>1.81</v>
      </c>
      <c r="MP58" s="245">
        <v>1.89</v>
      </c>
      <c r="MQ58" s="245">
        <v>1.87</v>
      </c>
      <c r="MR58" s="245">
        <v>1.87</v>
      </c>
      <c r="MS58" s="245">
        <v>1.86</v>
      </c>
      <c r="MT58" s="13"/>
      <c r="MU58" s="14"/>
      <c r="MV58" s="18"/>
      <c r="MW58" s="19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31"/>
      <c r="NO58" s="33"/>
      <c r="NP58" s="33"/>
      <c r="NQ58" s="33"/>
      <c r="NR58" s="33"/>
      <c r="NS58" s="31"/>
      <c r="NT58" s="119"/>
      <c r="NU58" s="119"/>
      <c r="NV58" s="119"/>
      <c r="NW58" s="119"/>
      <c r="NX58" s="33"/>
      <c r="NY58" s="120"/>
    </row>
    <row r="59" spans="1:389" ht="21.75" customHeight="1" x14ac:dyDescent="0.2">
      <c r="A59" s="130"/>
      <c r="B59" s="90"/>
      <c r="C59" s="90"/>
      <c r="D59" s="172"/>
      <c r="E59" s="424"/>
      <c r="F59" s="424"/>
      <c r="G59" s="161"/>
      <c r="H59" s="161"/>
      <c r="I59" s="161"/>
      <c r="J59" s="161"/>
      <c r="K59" s="161"/>
      <c r="L59" s="161"/>
      <c r="M59" s="161"/>
      <c r="N59" s="100"/>
      <c r="O59" s="100"/>
      <c r="P59" s="143"/>
      <c r="Q59" s="143"/>
      <c r="R59" s="140"/>
      <c r="S59" s="143"/>
      <c r="T59" s="143"/>
      <c r="U59" s="140"/>
      <c r="V59" s="143"/>
      <c r="W59" s="143"/>
      <c r="X59" s="140"/>
      <c r="Y59" s="131"/>
      <c r="Z59" s="129"/>
      <c r="AA59" s="129"/>
      <c r="AB59" s="578"/>
      <c r="AC59" s="578"/>
      <c r="AD59" s="579"/>
      <c r="AE59" s="578"/>
      <c r="AF59" s="129"/>
      <c r="AG59" s="580"/>
      <c r="AH59" s="581"/>
      <c r="AI59" s="211"/>
      <c r="AJ59" s="129"/>
      <c r="AK59" s="582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5"/>
      <c r="AW59" s="555"/>
      <c r="AX59" s="240"/>
      <c r="AY59" s="159"/>
      <c r="AZ59" s="221"/>
      <c r="BA59" s="241"/>
      <c r="BB59" s="241"/>
      <c r="BC59" s="241"/>
      <c r="BD59" s="241"/>
      <c r="BE59" s="241"/>
      <c r="BF59" s="556"/>
      <c r="BG59" s="557"/>
      <c r="BH59" s="556"/>
      <c r="BI59" s="557"/>
      <c r="BJ59" s="558"/>
      <c r="BK59" s="557"/>
      <c r="BL59" s="131"/>
      <c r="BM59" s="178"/>
      <c r="BN59" s="178"/>
      <c r="BO59" s="178"/>
      <c r="BP59" s="101"/>
      <c r="BQ59" s="101"/>
      <c r="BR59" s="101"/>
      <c r="BS59" s="101"/>
      <c r="BT59" s="424"/>
      <c r="BU59" s="352"/>
      <c r="BV59" s="352"/>
      <c r="BW59" s="186"/>
      <c r="BX59" s="190"/>
      <c r="BY59" s="190"/>
      <c r="BZ59" s="190"/>
      <c r="CA59" s="272"/>
      <c r="CB59" s="272"/>
      <c r="CC59" s="272"/>
      <c r="CD59" s="129"/>
      <c r="CE59" s="130"/>
      <c r="CF59" s="90"/>
      <c r="CG59" s="90"/>
      <c r="CH59" s="172"/>
      <c r="CI59" s="424"/>
      <c r="CJ59" s="424"/>
      <c r="CK59" s="16"/>
      <c r="CL59" s="16"/>
      <c r="CM59" s="16"/>
      <c r="CN59" s="16"/>
      <c r="CO59" s="16"/>
      <c r="CP59" s="16"/>
      <c r="CQ59" s="16"/>
      <c r="CR59" s="16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6"/>
      <c r="DD59" s="16"/>
      <c r="DE59" s="16"/>
      <c r="DF59" s="505"/>
      <c r="DG59" s="505"/>
      <c r="DH59" s="505"/>
      <c r="DI59" s="505"/>
      <c r="DJ59" s="16"/>
      <c r="DK59" s="16"/>
      <c r="DL59" s="378"/>
      <c r="DM59" s="583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08"/>
      <c r="FD59" s="108"/>
      <c r="FE59" s="358"/>
      <c r="FF59" s="358"/>
      <c r="FG59" s="358"/>
      <c r="FI59" s="130"/>
      <c r="FJ59" s="90"/>
      <c r="FK59" s="90"/>
      <c r="FL59" s="172"/>
      <c r="FM59" s="424"/>
      <c r="FN59" s="424"/>
      <c r="FO59" s="16"/>
      <c r="FP59" s="16"/>
      <c r="FQ59" s="16"/>
      <c r="FR59" s="16"/>
      <c r="FS59" s="16"/>
      <c r="FT59" s="16"/>
      <c r="FU59" s="16"/>
      <c r="FV59" s="16"/>
      <c r="FW59" s="100"/>
      <c r="FX59" s="143"/>
      <c r="FY59" s="143"/>
      <c r="FZ59" s="140"/>
      <c r="GA59" s="143"/>
      <c r="GB59" s="143"/>
      <c r="GC59" s="140"/>
      <c r="GD59" s="143"/>
      <c r="GE59" s="143"/>
      <c r="GF59" s="140"/>
      <c r="GG59" s="16"/>
      <c r="GH59" s="16"/>
      <c r="GI59" s="16"/>
      <c r="GJ59" s="149"/>
      <c r="GK59" s="149"/>
      <c r="GL59" s="149"/>
      <c r="GM59" s="149"/>
      <c r="GN59" s="159"/>
      <c r="GO59" s="159"/>
      <c r="GP59" s="152"/>
      <c r="GQ59" s="148"/>
      <c r="GR59" s="16"/>
      <c r="GS59" s="16"/>
      <c r="GT59" s="139"/>
      <c r="GU59" s="206"/>
      <c r="GV59" s="206"/>
      <c r="GW59" s="206"/>
      <c r="GX59" s="206"/>
      <c r="GY59" s="206"/>
      <c r="GZ59" s="206"/>
      <c r="HA59" s="206"/>
      <c r="HB59" s="206"/>
      <c r="HC59" s="153"/>
      <c r="HD59" s="153"/>
      <c r="HE59" s="152"/>
      <c r="HF59" s="230"/>
      <c r="HG59" s="159"/>
      <c r="HH59" s="139"/>
      <c r="HI59" s="206"/>
      <c r="HJ59" s="206"/>
      <c r="HK59" s="206"/>
      <c r="HL59" s="206"/>
      <c r="HM59" s="206"/>
      <c r="HN59" s="206"/>
      <c r="HO59" s="206"/>
      <c r="HP59" s="206"/>
      <c r="HQ59" s="153"/>
      <c r="HR59" s="153"/>
      <c r="HS59" s="152"/>
      <c r="HT59" s="129"/>
      <c r="HU59" s="258"/>
      <c r="HV59" s="258"/>
      <c r="HW59" s="258"/>
      <c r="HX59" s="101"/>
      <c r="HY59" s="101"/>
      <c r="HZ59" s="101"/>
      <c r="IA59" s="101"/>
      <c r="IB59" s="424"/>
      <c r="IC59" s="352"/>
      <c r="ID59" s="352"/>
      <c r="IE59" s="101"/>
      <c r="IF59" s="108"/>
      <c r="IG59" s="108"/>
      <c r="IH59" s="108"/>
      <c r="II59" s="358"/>
      <c r="IJ59" s="358"/>
      <c r="IK59" s="545"/>
      <c r="IM59" s="130"/>
      <c r="IN59" s="90"/>
      <c r="IO59" s="90"/>
      <c r="IP59" s="172"/>
      <c r="IQ59" s="424"/>
      <c r="IR59" s="424"/>
      <c r="IS59" s="16"/>
      <c r="IT59" s="16"/>
      <c r="IU59" s="16"/>
      <c r="IV59" s="16"/>
      <c r="IW59" s="16"/>
      <c r="IX59" s="16"/>
      <c r="IY59" s="16"/>
      <c r="IZ59" s="16"/>
      <c r="JA59" s="100"/>
      <c r="JB59" s="143"/>
      <c r="JC59" s="143"/>
      <c r="JD59" s="140"/>
      <c r="JE59" s="143"/>
      <c r="JF59" s="143"/>
      <c r="JG59" s="140"/>
      <c r="JH59" s="143"/>
      <c r="JI59" s="143"/>
      <c r="JJ59" s="140"/>
      <c r="JK59" s="159"/>
      <c r="JL59" s="16"/>
      <c r="JM59" s="16"/>
      <c r="JN59" s="149"/>
      <c r="JO59" s="149"/>
      <c r="JP59" s="149"/>
      <c r="JQ59" s="149"/>
      <c r="JR59" s="16"/>
      <c r="JS59" s="16"/>
      <c r="JT59" s="134"/>
      <c r="JU59" s="135"/>
      <c r="JV59" s="16"/>
      <c r="JW59" s="16"/>
      <c r="JX59" s="139"/>
      <c r="JY59" s="206"/>
      <c r="JZ59" s="206"/>
      <c r="KA59" s="206"/>
      <c r="KB59" s="206"/>
      <c r="KC59" s="206"/>
      <c r="KD59" s="206"/>
      <c r="KE59" s="206"/>
      <c r="KF59" s="206"/>
      <c r="KG59" s="153"/>
      <c r="KH59" s="153"/>
      <c r="KI59" s="152"/>
      <c r="KJ59" s="230"/>
      <c r="KK59" s="159"/>
      <c r="KL59" s="139"/>
      <c r="KM59" s="206"/>
      <c r="KN59" s="206"/>
      <c r="KO59" s="206"/>
      <c r="KP59" s="206"/>
      <c r="KQ59" s="206"/>
      <c r="KR59" s="206"/>
      <c r="KS59" s="206"/>
      <c r="KT59" s="206"/>
      <c r="KU59" s="153"/>
      <c r="KV59" s="153"/>
      <c r="KW59" s="152"/>
      <c r="KX59" s="129"/>
      <c r="KY59" s="258"/>
      <c r="KZ59" s="258"/>
      <c r="LA59" s="258"/>
      <c r="LB59" s="101"/>
      <c r="LC59" s="101"/>
      <c r="LD59" s="101"/>
      <c r="LE59" s="101"/>
      <c r="LF59" s="424"/>
      <c r="LG59" s="352"/>
      <c r="LH59" s="352"/>
      <c r="LI59" s="101"/>
      <c r="LJ59" s="108"/>
      <c r="LK59" s="108"/>
      <c r="LL59" s="108"/>
      <c r="LM59" s="358"/>
      <c r="LN59" s="358"/>
      <c r="LO59" s="358"/>
      <c r="LQ59" s="130"/>
      <c r="LR59" s="33"/>
      <c r="LS59" s="90"/>
      <c r="LT59" s="172"/>
      <c r="LU59" s="424"/>
      <c r="LV59" s="424"/>
      <c r="LW59" s="132"/>
      <c r="LX59" s="132"/>
      <c r="LY59" s="132"/>
      <c r="LZ59" s="132"/>
      <c r="MA59" s="132"/>
      <c r="MB59" s="100"/>
      <c r="MC59" s="90"/>
      <c r="MD59" s="569"/>
      <c r="ME59" s="570"/>
      <c r="MF59" s="90"/>
      <c r="MG59" s="569"/>
      <c r="MH59" s="570"/>
      <c r="MI59" s="90"/>
      <c r="MJ59" s="175"/>
      <c r="MK59" s="100"/>
      <c r="ML59" s="9"/>
      <c r="MM59" s="9"/>
      <c r="MN59" s="584"/>
      <c r="MO59" s="584"/>
      <c r="MP59" s="584"/>
      <c r="MQ59" s="584"/>
      <c r="MR59" s="584"/>
      <c r="MS59" s="126"/>
      <c r="MT59" s="10"/>
      <c r="MU59" s="14"/>
      <c r="MV59" s="18"/>
      <c r="MW59" s="19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31"/>
      <c r="NO59" s="33"/>
      <c r="NP59" s="33"/>
      <c r="NQ59" s="33"/>
      <c r="NR59" s="33"/>
      <c r="NS59" s="31"/>
      <c r="NT59" s="119"/>
      <c r="NU59" s="119"/>
      <c r="NV59" s="119"/>
      <c r="NW59" s="119"/>
      <c r="NX59" s="33"/>
      <c r="NY59" s="120"/>
    </row>
    <row r="60" spans="1:389" ht="21.75" customHeight="1" x14ac:dyDescent="0.2">
      <c r="A60" s="130"/>
      <c r="B60" s="90"/>
      <c r="C60" s="90"/>
      <c r="D60" s="172"/>
      <c r="E60" s="424"/>
      <c r="F60" s="424"/>
      <c r="G60" s="161"/>
      <c r="H60" s="161"/>
      <c r="I60" s="161"/>
      <c r="J60" s="161"/>
      <c r="K60" s="161"/>
      <c r="L60" s="161"/>
      <c r="M60" s="161"/>
      <c r="N60" s="100"/>
      <c r="O60" s="100"/>
      <c r="P60" s="143"/>
      <c r="Q60" s="143"/>
      <c r="R60" s="140"/>
      <c r="S60" s="143"/>
      <c r="T60" s="143"/>
      <c r="U60" s="140"/>
      <c r="V60" s="143"/>
      <c r="W60" s="143"/>
      <c r="X60" s="140"/>
      <c r="Y60" s="131"/>
      <c r="Z60" s="129"/>
      <c r="AA60" s="129"/>
      <c r="AB60" s="578"/>
      <c r="AC60" s="578"/>
      <c r="AD60" s="579"/>
      <c r="AE60" s="578"/>
      <c r="AF60" s="129"/>
      <c r="AG60" s="580"/>
      <c r="AH60" s="581"/>
      <c r="AI60" s="211"/>
      <c r="AJ60" s="129"/>
      <c r="AK60" s="582"/>
      <c r="AL60" s="543"/>
      <c r="AM60" s="553"/>
      <c r="AN60" s="553"/>
      <c r="AO60" s="553"/>
      <c r="AP60" s="553"/>
      <c r="AQ60" s="553"/>
      <c r="AR60" s="553"/>
      <c r="AS60" s="553"/>
      <c r="AT60" s="553"/>
      <c r="AU60" s="543"/>
      <c r="AV60" s="543"/>
      <c r="AW60" s="543"/>
      <c r="AX60" s="240"/>
      <c r="AY60" s="159"/>
      <c r="AZ60" s="221"/>
      <c r="BA60" s="241"/>
      <c r="BB60" s="241"/>
      <c r="BC60" s="241"/>
      <c r="BD60" s="241"/>
      <c r="BE60" s="241"/>
      <c r="BF60" s="556"/>
      <c r="BG60" s="557"/>
      <c r="BH60" s="556"/>
      <c r="BI60" s="557"/>
      <c r="BJ60" s="558"/>
      <c r="BK60" s="557"/>
      <c r="BL60" s="131"/>
      <c r="BM60" s="178"/>
      <c r="BN60" s="178"/>
      <c r="BO60" s="178"/>
      <c r="BP60" s="101"/>
      <c r="BQ60" s="101"/>
      <c r="BR60" s="101"/>
      <c r="BS60" s="101"/>
      <c r="BT60" s="424"/>
      <c r="BU60" s="352"/>
      <c r="BV60" s="352"/>
      <c r="BW60" s="187"/>
      <c r="BX60" s="190"/>
      <c r="BY60" s="190"/>
      <c r="BZ60" s="190"/>
      <c r="CA60" s="272"/>
      <c r="CB60" s="272"/>
      <c r="CC60" s="272"/>
      <c r="CD60" s="129"/>
      <c r="CE60" s="130"/>
      <c r="CF60" s="90"/>
      <c r="CG60" s="90"/>
      <c r="CH60" s="172"/>
      <c r="CI60" s="424"/>
      <c r="CJ60" s="424"/>
      <c r="CK60" s="16"/>
      <c r="CL60" s="16"/>
      <c r="CM60" s="16"/>
      <c r="CN60" s="16"/>
      <c r="CO60" s="16"/>
      <c r="CP60" s="16"/>
      <c r="CQ60" s="16"/>
      <c r="CR60" s="16"/>
      <c r="CS60" s="100"/>
      <c r="CT60" s="100"/>
      <c r="CU60" s="100"/>
      <c r="CV60" s="100"/>
      <c r="CW60" s="100"/>
      <c r="CX60" s="100"/>
      <c r="CY60" s="100"/>
      <c r="CZ60" s="100"/>
      <c r="DA60" s="100"/>
      <c r="DB60" s="100"/>
      <c r="DC60" s="16"/>
      <c r="DD60" s="16"/>
      <c r="DE60" s="16"/>
      <c r="DF60" s="505"/>
      <c r="DG60" s="505"/>
      <c r="DH60" s="505"/>
      <c r="DI60" s="505"/>
      <c r="DJ60" s="16"/>
      <c r="DK60" s="16"/>
      <c r="DL60" s="378"/>
      <c r="DM60" s="583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08"/>
      <c r="FD60" s="108"/>
      <c r="FE60" s="358"/>
      <c r="FF60" s="358"/>
      <c r="FG60" s="358"/>
      <c r="FI60" s="130"/>
      <c r="FJ60" s="90"/>
      <c r="FK60" s="90"/>
      <c r="FL60" s="172"/>
      <c r="FM60" s="424"/>
      <c r="FN60" s="424"/>
      <c r="FO60" s="4"/>
      <c r="FP60" s="4"/>
      <c r="FQ60" s="4"/>
      <c r="FR60" s="4"/>
      <c r="FS60" s="4"/>
      <c r="FT60" s="16"/>
      <c r="FU60" s="16"/>
      <c r="FV60" s="16"/>
      <c r="FW60" s="100"/>
      <c r="FX60" s="143"/>
      <c r="FY60" s="143"/>
      <c r="FZ60" s="140"/>
      <c r="GA60" s="143"/>
      <c r="GB60" s="143"/>
      <c r="GC60" s="140"/>
      <c r="GD60" s="143"/>
      <c r="GE60" s="143"/>
      <c r="GF60" s="140"/>
      <c r="GG60" s="16"/>
      <c r="GH60" s="16"/>
      <c r="GI60" s="16"/>
      <c r="GJ60" s="149"/>
      <c r="GK60" s="149"/>
      <c r="GL60" s="149"/>
      <c r="GM60" s="149"/>
      <c r="GN60" s="159"/>
      <c r="GO60" s="159"/>
      <c r="GP60" s="152"/>
      <c r="GQ60" s="148"/>
      <c r="GR60" s="16"/>
      <c r="GS60" s="16"/>
      <c r="GT60" s="139"/>
      <c r="GU60" s="206"/>
      <c r="GV60" s="206"/>
      <c r="GW60" s="206"/>
      <c r="GX60" s="206"/>
      <c r="GY60" s="206"/>
      <c r="GZ60" s="206"/>
      <c r="HA60" s="206"/>
      <c r="HB60" s="206"/>
      <c r="HC60" s="153"/>
      <c r="HD60" s="153"/>
      <c r="HE60" s="152"/>
      <c r="HF60" s="230"/>
      <c r="HG60" s="159"/>
      <c r="HH60" s="139"/>
      <c r="HI60" s="206"/>
      <c r="HJ60" s="206"/>
      <c r="HK60" s="206"/>
      <c r="HL60" s="206"/>
      <c r="HM60" s="206"/>
      <c r="HN60" s="206"/>
      <c r="HO60" s="206"/>
      <c r="HP60" s="206"/>
      <c r="HQ60" s="153"/>
      <c r="HR60" s="153"/>
      <c r="HS60" s="152"/>
      <c r="HT60" s="129"/>
      <c r="HU60" s="258"/>
      <c r="HV60" s="258"/>
      <c r="HW60" s="258"/>
      <c r="HX60" s="101"/>
      <c r="HY60" s="101"/>
      <c r="HZ60" s="101"/>
      <c r="IA60" s="101"/>
      <c r="IB60" s="424"/>
      <c r="IC60" s="352"/>
      <c r="ID60" s="352"/>
      <c r="IE60" s="112"/>
      <c r="IF60" s="108"/>
      <c r="IG60" s="108"/>
      <c r="IH60" s="108"/>
      <c r="II60" s="358"/>
      <c r="IJ60" s="358"/>
      <c r="IK60" s="545"/>
      <c r="IM60" s="130"/>
      <c r="IN60" s="90"/>
      <c r="IO60" s="90"/>
      <c r="IP60" s="172"/>
      <c r="IQ60" s="424"/>
      <c r="IR60" s="424"/>
      <c r="IS60" s="16"/>
      <c r="IT60" s="16"/>
      <c r="IU60" s="16"/>
      <c r="IV60" s="16"/>
      <c r="IW60" s="16"/>
      <c r="IX60" s="16"/>
      <c r="IY60" s="16"/>
      <c r="IZ60" s="16"/>
      <c r="JA60" s="100"/>
      <c r="JB60" s="143"/>
      <c r="JC60" s="143"/>
      <c r="JD60" s="140"/>
      <c r="JE60" s="143"/>
      <c r="JF60" s="143"/>
      <c r="JG60" s="140"/>
      <c r="JH60" s="143"/>
      <c r="JI60" s="143"/>
      <c r="JJ60" s="140"/>
      <c r="JK60" s="159"/>
      <c r="JL60" s="16"/>
      <c r="JM60" s="16"/>
      <c r="JN60" s="149"/>
      <c r="JO60" s="149"/>
      <c r="JP60" s="149"/>
      <c r="JQ60" s="149"/>
      <c r="JR60" s="16"/>
      <c r="JS60" s="16"/>
      <c r="JT60" s="134"/>
      <c r="JU60" s="135"/>
      <c r="JV60" s="16"/>
      <c r="JW60" s="16"/>
      <c r="JX60" s="139"/>
      <c r="JY60" s="206"/>
      <c r="JZ60" s="206"/>
      <c r="KA60" s="206"/>
      <c r="KB60" s="206"/>
      <c r="KC60" s="206"/>
      <c r="KD60" s="206"/>
      <c r="KE60" s="206"/>
      <c r="KF60" s="206"/>
      <c r="KG60" s="153"/>
      <c r="KH60" s="153"/>
      <c r="KI60" s="152"/>
      <c r="KJ60" s="230"/>
      <c r="KK60" s="159"/>
      <c r="KL60" s="139"/>
      <c r="KM60" s="206"/>
      <c r="KN60" s="206"/>
      <c r="KO60" s="206"/>
      <c r="KP60" s="206"/>
      <c r="KQ60" s="206"/>
      <c r="KR60" s="206"/>
      <c r="KS60" s="206"/>
      <c r="KT60" s="206"/>
      <c r="KU60" s="153"/>
      <c r="KV60" s="153"/>
      <c r="KW60" s="152"/>
      <c r="KX60" s="129"/>
      <c r="KY60" s="258"/>
      <c r="KZ60" s="258"/>
      <c r="LA60" s="258"/>
      <c r="LB60" s="101"/>
      <c r="LC60" s="101"/>
      <c r="LD60" s="101"/>
      <c r="LE60" s="101"/>
      <c r="LF60" s="424"/>
      <c r="LG60" s="352"/>
      <c r="LH60" s="352"/>
      <c r="LI60" s="112"/>
      <c r="LJ60" s="108"/>
      <c r="LK60" s="108"/>
      <c r="LL60" s="108"/>
      <c r="LM60" s="358"/>
      <c r="LN60" s="358"/>
      <c r="LO60" s="358"/>
      <c r="LQ60" s="130"/>
      <c r="LR60" s="33"/>
      <c r="LS60" s="90"/>
      <c r="LT60" s="172"/>
      <c r="LU60" s="424"/>
      <c r="LV60" s="424"/>
      <c r="LW60" s="229"/>
      <c r="LX60" s="229"/>
      <c r="LY60" s="229"/>
      <c r="LZ60" s="229"/>
      <c r="MA60" s="229"/>
      <c r="MB60" s="100"/>
      <c r="MC60" s="90"/>
      <c r="MD60" s="569"/>
      <c r="ME60" s="570"/>
      <c r="MF60" s="90"/>
      <c r="MG60" s="569"/>
      <c r="MH60" s="570"/>
      <c r="MI60" s="90"/>
      <c r="MJ60" s="175"/>
      <c r="MK60" s="100"/>
      <c r="ML60" s="160"/>
      <c r="MM60" s="160"/>
      <c r="MN60" s="160"/>
      <c r="MO60" s="160"/>
      <c r="MP60" s="160"/>
      <c r="MQ60" s="585"/>
      <c r="MR60" s="585"/>
      <c r="MS60" s="160"/>
      <c r="MT60" s="10"/>
      <c r="MU60" s="14"/>
      <c r="MV60" s="18"/>
      <c r="MW60" s="19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31"/>
      <c r="NO60" s="33"/>
      <c r="NP60" s="33"/>
      <c r="NQ60" s="33"/>
      <c r="NR60" s="33"/>
      <c r="NS60" s="31"/>
      <c r="NT60" s="119"/>
      <c r="NU60" s="119"/>
      <c r="NV60" s="119"/>
      <c r="NW60" s="119"/>
      <c r="NX60" s="33"/>
      <c r="NY60" s="120"/>
    </row>
    <row r="61" spans="1:389" s="164" customFormat="1" ht="21.75" customHeight="1" x14ac:dyDescent="0.2"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</row>
    <row r="62" spans="1:389" s="164" customFormat="1" ht="21.75" customHeight="1" x14ac:dyDescent="0.2"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</row>
    <row r="63" spans="1:389" ht="21.75" customHeight="1" x14ac:dyDescent="0.2"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</row>
    <row r="64" spans="1:389" ht="21.75" customHeight="1" x14ac:dyDescent="0.2"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</row>
    <row r="65" spans="97:158" ht="21.75" customHeight="1" x14ac:dyDescent="0.2"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</row>
    <row r="66" spans="97:158" ht="21.75" customHeight="1" x14ac:dyDescent="0.2"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</row>
    <row r="67" spans="97:158" ht="21.75" customHeight="1" x14ac:dyDescent="0.2"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</row>
    <row r="68" spans="97:158" ht="21.75" customHeight="1" x14ac:dyDescent="0.2"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</row>
    <row r="69" spans="97:158" ht="21.75" customHeight="1" x14ac:dyDescent="0.2"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</row>
    <row r="70" spans="97:158" ht="21.75" customHeight="1" x14ac:dyDescent="0.2"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</row>
    <row r="71" spans="97:158" ht="21.75" customHeight="1" x14ac:dyDescent="0.2"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</row>
    <row r="72" spans="97:158" ht="21.75" customHeight="1" x14ac:dyDescent="0.2"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</row>
    <row r="73" spans="97:158" ht="21.75" customHeight="1" x14ac:dyDescent="0.2"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</row>
    <row r="74" spans="97:158" ht="21.75" customHeight="1" x14ac:dyDescent="0.2"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</row>
    <row r="75" spans="97:158" ht="21.75" customHeight="1" x14ac:dyDescent="0.2"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</row>
    <row r="76" spans="97:158" ht="21.75" customHeight="1" x14ac:dyDescent="0.2"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</row>
    <row r="77" spans="97:158" ht="21.75" customHeight="1" x14ac:dyDescent="0.2"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</row>
    <row r="78" spans="97:158" ht="21.75" customHeight="1" x14ac:dyDescent="0.2"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</row>
    <row r="79" spans="97:158" ht="21.75" customHeight="1" x14ac:dyDescent="0.2"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</row>
    <row r="80" spans="97:158" ht="21.75" customHeight="1" x14ac:dyDescent="0.2"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</row>
    <row r="81" spans="120:158" ht="21.75" customHeight="1" x14ac:dyDescent="0.2"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</row>
    <row r="82" spans="120:158" ht="21.75" customHeight="1" x14ac:dyDescent="0.2"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</row>
    <row r="83" spans="120:158" ht="21.75" customHeight="1" x14ac:dyDescent="0.2"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</row>
    <row r="84" spans="120:158" ht="21.75" customHeight="1" x14ac:dyDescent="0.2"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</row>
    <row r="85" spans="120:158" ht="21.75" customHeight="1" x14ac:dyDescent="0.2"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</row>
    <row r="86" spans="120:158" ht="21.75" customHeight="1" x14ac:dyDescent="0.2"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</row>
    <row r="87" spans="120:158" ht="21.75" customHeight="1" x14ac:dyDescent="0.2"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</row>
    <row r="88" spans="120:158" ht="21.75" customHeight="1" x14ac:dyDescent="0.2"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</row>
    <row r="89" spans="120:158" ht="21.75" customHeight="1" x14ac:dyDescent="0.2"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</row>
    <row r="90" spans="120:158" ht="21.75" customHeight="1" x14ac:dyDescent="0.2"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</row>
    <row r="91" spans="120:158" ht="21.75" customHeight="1" x14ac:dyDescent="0.2"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</row>
    <row r="92" spans="120:158" ht="21.75" customHeight="1" x14ac:dyDescent="0.2"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</row>
    <row r="93" spans="120:158" ht="21.75" customHeight="1" x14ac:dyDescent="0.2"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</row>
    <row r="94" spans="120:158" ht="21.75" customHeight="1" x14ac:dyDescent="0.2"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</row>
    <row r="95" spans="120:158" ht="21.75" customHeight="1" x14ac:dyDescent="0.2"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</row>
    <row r="96" spans="120:158" ht="21.75" customHeight="1" x14ac:dyDescent="0.2"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</row>
    <row r="97" spans="120:158" ht="21.75" customHeight="1" x14ac:dyDescent="0.2"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</row>
    <row r="98" spans="120:158" ht="21.75" customHeight="1" x14ac:dyDescent="0.2"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</row>
    <row r="99" spans="120:158" ht="21.75" customHeight="1" x14ac:dyDescent="0.2"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</row>
    <row r="100" spans="120:158" ht="21.75" customHeight="1" x14ac:dyDescent="0.2"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</row>
    <row r="101" spans="120:158" ht="21.75" customHeight="1" x14ac:dyDescent="0.2"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</row>
    <row r="102" spans="120:158" ht="21.75" customHeight="1" x14ac:dyDescent="0.2"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</row>
    <row r="103" spans="120:158" ht="21.75" customHeight="1" x14ac:dyDescent="0.2"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</row>
    <row r="104" spans="120:158" ht="21.75" customHeight="1" x14ac:dyDescent="0.2"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</row>
    <row r="105" spans="120:158" ht="21.75" customHeight="1" x14ac:dyDescent="0.2"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</row>
    <row r="106" spans="120:158" ht="21.75" customHeight="1" x14ac:dyDescent="0.2"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</row>
    <row r="107" spans="120:158" ht="21.75" customHeight="1" x14ac:dyDescent="0.2"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</row>
    <row r="108" spans="120:158" ht="21.75" customHeight="1" x14ac:dyDescent="0.2"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</row>
    <row r="109" spans="120:158" ht="21.75" customHeight="1" x14ac:dyDescent="0.2"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</row>
    <row r="110" spans="120:158" ht="21.75" customHeight="1" x14ac:dyDescent="0.2"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</row>
    <row r="111" spans="120:158" ht="21.75" customHeight="1" x14ac:dyDescent="0.2"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</row>
    <row r="112" spans="120:158" ht="21.75" customHeight="1" x14ac:dyDescent="0.2"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</row>
    <row r="113" spans="120:158" ht="21.75" customHeight="1" x14ac:dyDescent="0.2"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</row>
    <row r="114" spans="120:158" ht="21.75" customHeight="1" x14ac:dyDescent="0.2"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</row>
    <row r="115" spans="120:158" ht="21.75" customHeight="1" x14ac:dyDescent="0.2"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</row>
    <row r="116" spans="120:158" ht="21.75" customHeight="1" x14ac:dyDescent="0.2"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</row>
    <row r="117" spans="120:158" ht="21.75" customHeight="1" x14ac:dyDescent="0.2"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</row>
    <row r="118" spans="120:158" ht="21.75" customHeight="1" x14ac:dyDescent="0.2"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</row>
    <row r="119" spans="120:158" ht="21.75" customHeight="1" x14ac:dyDescent="0.2"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</row>
    <row r="120" spans="120:158" ht="21.75" customHeight="1" x14ac:dyDescent="0.2"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</row>
    <row r="121" spans="120:158" ht="21.75" customHeight="1" x14ac:dyDescent="0.2"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</row>
    <row r="122" spans="120:158" ht="21.75" customHeight="1" x14ac:dyDescent="0.2"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</row>
    <row r="123" spans="120:158" ht="21.75" customHeight="1" x14ac:dyDescent="0.2"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</row>
    <row r="124" spans="120:158" ht="21.75" customHeight="1" x14ac:dyDescent="0.2"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</row>
    <row r="125" spans="120:158" ht="21.75" customHeight="1" x14ac:dyDescent="0.2"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</row>
    <row r="126" spans="120:158" ht="21.75" customHeight="1" x14ac:dyDescent="0.2"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</row>
    <row r="127" spans="120:158" ht="21.75" customHeight="1" x14ac:dyDescent="0.2"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</row>
    <row r="128" spans="120:158" ht="21.75" customHeight="1" x14ac:dyDescent="0.2"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</row>
    <row r="129" spans="120:158" ht="21.75" customHeight="1" x14ac:dyDescent="0.2"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</row>
    <row r="130" spans="120:158" ht="21.75" customHeight="1" x14ac:dyDescent="0.2"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</row>
    <row r="131" spans="120:158" ht="21.75" customHeight="1" x14ac:dyDescent="0.2"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</row>
    <row r="132" spans="120:158" ht="21.75" customHeight="1" x14ac:dyDescent="0.2"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</row>
    <row r="133" spans="120:158" ht="21.75" customHeight="1" x14ac:dyDescent="0.2"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</row>
    <row r="134" spans="120:158" ht="21.75" customHeight="1" x14ac:dyDescent="0.2"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</row>
    <row r="135" spans="120:158" ht="21.75" customHeight="1" x14ac:dyDescent="0.2"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</row>
    <row r="136" spans="120:158" ht="21.75" customHeight="1" x14ac:dyDescent="0.2"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</row>
    <row r="137" spans="120:158" ht="21.75" customHeight="1" x14ac:dyDescent="0.2"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</row>
    <row r="138" spans="120:158" ht="21.75" customHeight="1" x14ac:dyDescent="0.2"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</row>
    <row r="139" spans="120:158" ht="21.75" customHeight="1" x14ac:dyDescent="0.2"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</row>
    <row r="140" spans="120:158" ht="21.75" customHeight="1" x14ac:dyDescent="0.2"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</row>
    <row r="141" spans="120:158" ht="21.75" customHeight="1" x14ac:dyDescent="0.2"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</row>
    <row r="142" spans="120:158" ht="21.75" customHeight="1" x14ac:dyDescent="0.2"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</row>
    <row r="143" spans="120:158" ht="21.75" customHeight="1" x14ac:dyDescent="0.2"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</row>
    <row r="144" spans="120:158" ht="21.75" customHeight="1" x14ac:dyDescent="0.2"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</row>
    <row r="145" spans="120:158" ht="21.75" customHeight="1" x14ac:dyDescent="0.2"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</row>
    <row r="146" spans="120:158" ht="21.75" customHeight="1" x14ac:dyDescent="0.2"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</row>
    <row r="147" spans="120:158" ht="21.75" customHeight="1" x14ac:dyDescent="0.2"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</row>
    <row r="148" spans="120:158" ht="21.75" customHeight="1" x14ac:dyDescent="0.2"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</row>
    <row r="149" spans="120:158" ht="21.75" customHeight="1" x14ac:dyDescent="0.2"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</row>
    <row r="150" spans="120:158" ht="21.75" customHeight="1" x14ac:dyDescent="0.2"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</row>
    <row r="151" spans="120:158" ht="21.75" customHeight="1" x14ac:dyDescent="0.2"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</row>
    <row r="152" spans="120:158" ht="21.75" customHeight="1" x14ac:dyDescent="0.2"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</row>
    <row r="153" spans="120:158" ht="21.75" customHeight="1" x14ac:dyDescent="0.2"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</row>
    <row r="154" spans="120:158" ht="21.75" customHeight="1" x14ac:dyDescent="0.2"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</row>
    <row r="155" spans="120:158" ht="21.75" customHeight="1" x14ac:dyDescent="0.2"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</row>
    <row r="156" spans="120:158" ht="21.75" customHeight="1" x14ac:dyDescent="0.2"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</row>
    <row r="157" spans="120:158" ht="21.75" customHeight="1" x14ac:dyDescent="0.2"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</row>
    <row r="158" spans="120:158" ht="21.75" customHeight="1" x14ac:dyDescent="0.2"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</row>
    <row r="159" spans="120:158" ht="21.75" customHeight="1" x14ac:dyDescent="0.2"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</row>
    <row r="160" spans="120:158" ht="21.75" customHeight="1" x14ac:dyDescent="0.2"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</row>
    <row r="161" spans="120:158" ht="21.75" customHeight="1" x14ac:dyDescent="0.2"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</row>
    <row r="162" spans="120:158" ht="21.75" customHeight="1" x14ac:dyDescent="0.2"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</row>
    <row r="163" spans="120:158" ht="21.75" customHeight="1" x14ac:dyDescent="0.2"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</row>
    <row r="164" spans="120:158" ht="21.75" customHeight="1" x14ac:dyDescent="0.2"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</row>
    <row r="165" spans="120:158" ht="21.75" customHeight="1" x14ac:dyDescent="0.2"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</row>
    <row r="166" spans="120:158" ht="21.75" customHeight="1" x14ac:dyDescent="0.2"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</row>
    <row r="167" spans="120:158" ht="21.75" customHeight="1" x14ac:dyDescent="0.2"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</row>
    <row r="168" spans="120:158" ht="21.75" customHeight="1" x14ac:dyDescent="0.2"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</row>
    <row r="169" spans="120:158" ht="21.75" customHeight="1" x14ac:dyDescent="0.2"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</row>
    <row r="170" spans="120:158" ht="21.75" customHeight="1" x14ac:dyDescent="0.2"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</row>
    <row r="171" spans="120:158" ht="21.75" customHeight="1" x14ac:dyDescent="0.2"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</row>
    <row r="172" spans="120:158" ht="21.75" customHeight="1" x14ac:dyDescent="0.2"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</row>
    <row r="173" spans="120:158" ht="21.75" customHeight="1" x14ac:dyDescent="0.2"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</row>
    <row r="174" spans="120:158" ht="21.75" customHeight="1" x14ac:dyDescent="0.2"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</row>
    <row r="175" spans="120:158" ht="21.75" customHeight="1" x14ac:dyDescent="0.2"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</row>
    <row r="176" spans="120:158" ht="21.75" customHeight="1" x14ac:dyDescent="0.2"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</row>
    <row r="177" spans="120:158" ht="21.75" customHeight="1" x14ac:dyDescent="0.2"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</row>
    <row r="178" spans="120:158" ht="21.75" customHeight="1" x14ac:dyDescent="0.2"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</row>
    <row r="179" spans="120:158" ht="21.75" customHeight="1" x14ac:dyDescent="0.2"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</row>
    <row r="180" spans="120:158" ht="21.75" customHeight="1" x14ac:dyDescent="0.2"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</row>
    <row r="181" spans="120:158" ht="21.75" customHeight="1" x14ac:dyDescent="0.2"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</row>
    <row r="182" spans="120:158" ht="21.75" customHeight="1" x14ac:dyDescent="0.2"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</row>
    <row r="183" spans="120:158" ht="21.75" customHeight="1" x14ac:dyDescent="0.2"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</row>
    <row r="184" spans="120:158" ht="21.75" customHeight="1" x14ac:dyDescent="0.2"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</row>
    <row r="185" spans="120:158" ht="21.75" customHeight="1" x14ac:dyDescent="0.2"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</row>
    <row r="186" spans="120:158" ht="21.75" customHeight="1" x14ac:dyDescent="0.2"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</row>
    <row r="187" spans="120:158" ht="21.75" customHeight="1" x14ac:dyDescent="0.2"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</row>
    <row r="188" spans="120:158" ht="21.75" customHeight="1" x14ac:dyDescent="0.2"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</row>
    <row r="189" spans="120:158" ht="21.75" customHeight="1" x14ac:dyDescent="0.2"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</row>
    <row r="190" spans="120:158" ht="21.75" customHeight="1" x14ac:dyDescent="0.2"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</row>
    <row r="191" spans="120:158" ht="21.75" customHeight="1" x14ac:dyDescent="0.2"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</row>
    <row r="192" spans="120:158" ht="21.75" customHeight="1" x14ac:dyDescent="0.2"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</row>
    <row r="193" spans="120:158" ht="21.75" customHeight="1" x14ac:dyDescent="0.2"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</row>
    <row r="194" spans="120:158" ht="21.75" customHeight="1" x14ac:dyDescent="0.2"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</row>
    <row r="195" spans="120:158" ht="21.75" customHeight="1" x14ac:dyDescent="0.2"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</row>
    <row r="196" spans="120:158" ht="21.75" customHeight="1" x14ac:dyDescent="0.2"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</row>
    <row r="197" spans="120:158" ht="21.75" customHeight="1" x14ac:dyDescent="0.2"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</row>
    <row r="198" spans="120:158" ht="21.75" customHeight="1" x14ac:dyDescent="0.2"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</row>
    <row r="199" spans="120:158" ht="21.75" customHeight="1" x14ac:dyDescent="0.2"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</row>
    <row r="200" spans="120:158" ht="21.75" customHeight="1" x14ac:dyDescent="0.2"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</row>
    <row r="201" spans="120:158" ht="21.75" customHeight="1" x14ac:dyDescent="0.2"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</row>
    <row r="202" spans="120:158" ht="21.75" customHeight="1" x14ac:dyDescent="0.2"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</row>
    <row r="203" spans="120:158" ht="21.75" customHeight="1" x14ac:dyDescent="0.2"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</row>
    <row r="204" spans="120:158" ht="21.75" customHeight="1" x14ac:dyDescent="0.2"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</row>
    <row r="205" spans="120:158" ht="21.75" customHeight="1" x14ac:dyDescent="0.2"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</row>
    <row r="206" spans="120:158" ht="21.75" customHeight="1" x14ac:dyDescent="0.2"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</row>
    <row r="207" spans="120:158" ht="21.75" customHeight="1" x14ac:dyDescent="0.2"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</row>
    <row r="208" spans="120:158" ht="21.75" customHeight="1" x14ac:dyDescent="0.2"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</row>
    <row r="209" spans="120:158" ht="21.75" customHeight="1" x14ac:dyDescent="0.2"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</row>
    <row r="210" spans="120:158" ht="21.75" customHeight="1" x14ac:dyDescent="0.2"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</row>
    <row r="211" spans="120:158" ht="21.75" customHeight="1" x14ac:dyDescent="0.2"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</row>
    <row r="212" spans="120:158" ht="21.75" customHeight="1" x14ac:dyDescent="0.2"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</row>
    <row r="213" spans="120:158" ht="21.75" customHeight="1" x14ac:dyDescent="0.2"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</row>
    <row r="214" spans="120:158" ht="21.75" customHeight="1" x14ac:dyDescent="0.2"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</row>
    <row r="215" spans="120:158" ht="21.75" customHeight="1" x14ac:dyDescent="0.2"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</row>
    <row r="216" spans="120:158" ht="21.75" customHeight="1" x14ac:dyDescent="0.2"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</row>
    <row r="217" spans="120:158" ht="21.75" customHeight="1" x14ac:dyDescent="0.2"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</row>
    <row r="218" spans="120:158" ht="21.75" customHeight="1" x14ac:dyDescent="0.2"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</row>
    <row r="219" spans="120:158" ht="21.75" customHeight="1" x14ac:dyDescent="0.2"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</row>
    <row r="220" spans="120:158" ht="21.75" customHeight="1" x14ac:dyDescent="0.2"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</row>
    <row r="221" spans="120:158" ht="21.75" customHeight="1" x14ac:dyDescent="0.2"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</row>
    <row r="222" spans="120:158" ht="21.75" customHeight="1" x14ac:dyDescent="0.2"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</row>
    <row r="223" spans="120:158" ht="21.75" customHeight="1" x14ac:dyDescent="0.2"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</row>
    <row r="224" spans="120:158" ht="21.75" customHeight="1" x14ac:dyDescent="0.2"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</row>
    <row r="225" spans="120:158" ht="21.75" customHeight="1" x14ac:dyDescent="0.2"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</row>
    <row r="226" spans="120:158" ht="21.75" customHeight="1" x14ac:dyDescent="0.2"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</row>
    <row r="227" spans="120:158" ht="21.75" customHeight="1" x14ac:dyDescent="0.2"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</row>
    <row r="228" spans="120:158" ht="21.75" customHeight="1" x14ac:dyDescent="0.2"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</row>
    <row r="229" spans="120:158" ht="21.75" customHeight="1" x14ac:dyDescent="0.2"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</row>
    <row r="230" spans="120:158" ht="21.75" customHeight="1" x14ac:dyDescent="0.2"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</row>
    <row r="231" spans="120:158" ht="21.75" customHeight="1" x14ac:dyDescent="0.2"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</row>
    <row r="232" spans="120:158" ht="21.75" customHeight="1" x14ac:dyDescent="0.2"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</row>
    <row r="233" spans="120:158" ht="21.75" customHeight="1" x14ac:dyDescent="0.2"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</row>
    <row r="234" spans="120:158" ht="21.75" customHeight="1" x14ac:dyDescent="0.2"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</row>
    <row r="235" spans="120:158" ht="21.75" customHeight="1" x14ac:dyDescent="0.2"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</row>
    <row r="236" spans="120:158" ht="21.75" customHeight="1" x14ac:dyDescent="0.2"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</row>
    <row r="237" spans="120:158" ht="21.75" customHeight="1" x14ac:dyDescent="0.2"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</row>
    <row r="238" spans="120:158" ht="21.75" customHeight="1" x14ac:dyDescent="0.2"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</row>
    <row r="239" spans="120:158" ht="21.75" customHeight="1" x14ac:dyDescent="0.2"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</row>
    <row r="240" spans="120:158" ht="21.75" customHeight="1" x14ac:dyDescent="0.2"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</row>
    <row r="241" spans="120:158" ht="21.75" customHeight="1" x14ac:dyDescent="0.2"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</row>
    <row r="242" spans="120:158" ht="21.75" customHeight="1" x14ac:dyDescent="0.2"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</row>
    <row r="243" spans="120:158" ht="21.75" customHeight="1" x14ac:dyDescent="0.2"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</row>
    <row r="244" spans="120:158" ht="21.75" customHeight="1" x14ac:dyDescent="0.2"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</row>
    <row r="245" spans="120:158" ht="21.75" customHeight="1" x14ac:dyDescent="0.2"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</row>
    <row r="246" spans="120:158" ht="21.75" customHeight="1" x14ac:dyDescent="0.2"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</row>
    <row r="247" spans="120:158" ht="21.75" customHeight="1" x14ac:dyDescent="0.2"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</row>
    <row r="248" spans="120:158" ht="21.75" customHeight="1" x14ac:dyDescent="0.2"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</row>
    <row r="249" spans="120:158" ht="21.75" customHeight="1" x14ac:dyDescent="0.2"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</row>
    <row r="250" spans="120:158" ht="21.75" customHeight="1" x14ac:dyDescent="0.2"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</row>
    <row r="251" spans="120:158" ht="21.75" customHeight="1" x14ac:dyDescent="0.2"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</row>
    <row r="252" spans="120:158" ht="21.75" customHeight="1" x14ac:dyDescent="0.2"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</row>
    <row r="253" spans="120:158" ht="21.75" customHeight="1" x14ac:dyDescent="0.2"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</row>
    <row r="254" spans="120:158" ht="21.75" customHeight="1" x14ac:dyDescent="0.2"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</row>
    <row r="255" spans="120:158" ht="21.75" customHeight="1" x14ac:dyDescent="0.2"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</row>
    <row r="256" spans="120:158" ht="21.75" customHeight="1" x14ac:dyDescent="0.2"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</row>
    <row r="257" spans="120:158" ht="21.75" customHeight="1" x14ac:dyDescent="0.2"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</row>
    <row r="258" spans="120:158" ht="21.75" customHeight="1" x14ac:dyDescent="0.2"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</row>
    <row r="259" spans="120:158" ht="21.75" customHeight="1" x14ac:dyDescent="0.2"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</row>
    <row r="260" spans="120:158" ht="21.75" customHeight="1" x14ac:dyDescent="0.2"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</row>
    <row r="261" spans="120:158" ht="21.75" customHeight="1" x14ac:dyDescent="0.2"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</row>
    <row r="262" spans="120:158" ht="21.75" customHeight="1" x14ac:dyDescent="0.2"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</row>
    <row r="263" spans="120:158" ht="21.75" customHeight="1" x14ac:dyDescent="0.2"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</row>
    <row r="264" spans="120:158" ht="21.75" customHeight="1" x14ac:dyDescent="0.2"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</row>
    <row r="265" spans="120:158" ht="21.75" customHeight="1" x14ac:dyDescent="0.2"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</row>
    <row r="266" spans="120:158" ht="21.75" customHeight="1" x14ac:dyDescent="0.2"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</row>
    <row r="267" spans="120:158" ht="21.75" customHeight="1" x14ac:dyDescent="0.2"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</row>
    <row r="268" spans="120:158" ht="21.75" customHeight="1" x14ac:dyDescent="0.2"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</row>
    <row r="269" spans="120:158" ht="21.75" customHeight="1" x14ac:dyDescent="0.2"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</row>
    <row r="270" spans="120:158" ht="21.75" customHeight="1" x14ac:dyDescent="0.2"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</row>
    <row r="271" spans="120:158" ht="21.75" customHeight="1" x14ac:dyDescent="0.2"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</row>
    <row r="272" spans="120:158" ht="21.75" customHeight="1" x14ac:dyDescent="0.2"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</row>
    <row r="273" spans="120:158" ht="21.75" customHeight="1" x14ac:dyDescent="0.2"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</row>
    <row r="274" spans="120:158" ht="21.75" customHeight="1" x14ac:dyDescent="0.2"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</row>
    <row r="275" spans="120:158" ht="21.75" customHeight="1" x14ac:dyDescent="0.2"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</row>
    <row r="276" spans="120:158" ht="21.75" customHeight="1" x14ac:dyDescent="0.2"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</row>
    <row r="277" spans="120:158" ht="21.75" customHeight="1" x14ac:dyDescent="0.2"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</row>
    <row r="278" spans="120:158" ht="21.75" customHeight="1" x14ac:dyDescent="0.2"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</row>
    <row r="279" spans="120:158" ht="21.75" customHeight="1" x14ac:dyDescent="0.2"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</row>
    <row r="280" spans="120:158" ht="21.75" customHeight="1" x14ac:dyDescent="0.2"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</row>
    <row r="281" spans="120:158" ht="21.75" customHeight="1" x14ac:dyDescent="0.2"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</row>
    <row r="282" spans="120:158" ht="21.75" customHeight="1" x14ac:dyDescent="0.2"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</row>
    <row r="283" spans="120:158" ht="21.75" customHeight="1" x14ac:dyDescent="0.2"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</row>
    <row r="284" spans="120:158" ht="21.75" customHeight="1" x14ac:dyDescent="0.2"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</row>
    <row r="285" spans="120:158" ht="21.75" customHeight="1" x14ac:dyDescent="0.2"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</row>
    <row r="286" spans="120:158" ht="21.75" customHeight="1" x14ac:dyDescent="0.2"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</row>
    <row r="287" spans="120:158" ht="21.75" customHeight="1" x14ac:dyDescent="0.2"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</row>
    <row r="288" spans="120:158" ht="21.75" customHeight="1" x14ac:dyDescent="0.2"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</row>
    <row r="289" spans="120:158" ht="21.75" customHeight="1" x14ac:dyDescent="0.2"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</row>
    <row r="290" spans="120:158" ht="21.75" customHeight="1" x14ac:dyDescent="0.2"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</row>
    <row r="291" spans="120:158" ht="21.75" customHeight="1" x14ac:dyDescent="0.2"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</row>
    <row r="292" spans="120:158" ht="21.75" customHeight="1" x14ac:dyDescent="0.2"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</row>
    <row r="293" spans="120:158" ht="21.75" customHeight="1" x14ac:dyDescent="0.2"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</row>
    <row r="294" spans="120:158" ht="21.75" customHeight="1" x14ac:dyDescent="0.2"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</row>
    <row r="295" spans="120:158" ht="21.75" customHeight="1" x14ac:dyDescent="0.2"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</row>
    <row r="296" spans="120:158" ht="21.75" customHeight="1" x14ac:dyDescent="0.2"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</row>
    <row r="297" spans="120:158" ht="21.75" customHeight="1" x14ac:dyDescent="0.2"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</row>
    <row r="298" spans="120:158" ht="21.75" customHeight="1" x14ac:dyDescent="0.2"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</row>
    <row r="299" spans="120:158" ht="21.75" customHeight="1" x14ac:dyDescent="0.2"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</row>
    <row r="300" spans="120:158" ht="21.75" customHeight="1" x14ac:dyDescent="0.2"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</row>
    <row r="301" spans="120:158" ht="21.75" customHeight="1" x14ac:dyDescent="0.2"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</row>
    <row r="302" spans="120:158" ht="21.75" customHeight="1" x14ac:dyDescent="0.2"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</row>
    <row r="303" spans="120:158" ht="21.75" customHeight="1" x14ac:dyDescent="0.2"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</row>
    <row r="304" spans="120:158" ht="21.75" customHeight="1" x14ac:dyDescent="0.2"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</row>
    <row r="305" spans="120:158" ht="21.75" customHeight="1" x14ac:dyDescent="0.2"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</row>
    <row r="306" spans="120:158" ht="21.75" customHeight="1" x14ac:dyDescent="0.2"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</row>
    <row r="307" spans="120:158" ht="21.75" customHeight="1" x14ac:dyDescent="0.2"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</row>
    <row r="308" spans="120:158" ht="21.75" customHeight="1" x14ac:dyDescent="0.2"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</row>
    <row r="309" spans="120:158" ht="21.75" customHeight="1" x14ac:dyDescent="0.2"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</row>
    <row r="310" spans="120:158" ht="21.75" customHeight="1" x14ac:dyDescent="0.2"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</row>
    <row r="311" spans="120:158" ht="21.75" customHeight="1" x14ac:dyDescent="0.2"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</row>
    <row r="312" spans="120:158" ht="21.75" customHeight="1" x14ac:dyDescent="0.2"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</row>
    <row r="313" spans="120:158" ht="21.75" customHeight="1" x14ac:dyDescent="0.2"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</row>
    <row r="314" spans="120:158" ht="21.75" customHeight="1" x14ac:dyDescent="0.2"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</row>
    <row r="315" spans="120:158" ht="21.75" customHeight="1" x14ac:dyDescent="0.2"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</row>
    <row r="316" spans="120:158" ht="21.75" customHeight="1" x14ac:dyDescent="0.2"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</row>
    <row r="317" spans="120:158" ht="21.75" customHeight="1" x14ac:dyDescent="0.2"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</row>
    <row r="318" spans="120:158" ht="21.75" customHeight="1" x14ac:dyDescent="0.2"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</row>
  </sheetData>
  <mergeCells count="139"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AM33:AP34"/>
    <mergeCell ref="DQ33:DT34"/>
    <mergeCell ref="GU33:GX34"/>
    <mergeCell ref="JY33:KB34"/>
    <mergeCell ref="NA33:ND34"/>
    <mergeCell ref="AM35:AP36"/>
    <mergeCell ref="DQ35:DT36"/>
    <mergeCell ref="GU35:GX36"/>
    <mergeCell ref="JY35:KB36"/>
    <mergeCell ref="NA35:ND36"/>
    <mergeCell ref="IS1:IY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MZ1:NK1"/>
    <mergeCell ref="JL1:JQ1"/>
    <mergeCell ref="JS1:JV1"/>
    <mergeCell ref="JX1:KI1"/>
    <mergeCell ref="KL1:KW1"/>
    <mergeCell ref="LW1:LZ1"/>
    <mergeCell ref="MB1:MK1"/>
    <mergeCell ref="MM1:MS1"/>
    <mergeCell ref="JL2:JQ2"/>
    <mergeCell ref="MB2:MK2"/>
    <mergeCell ref="MM2:MS2"/>
    <mergeCell ref="NN1:NY1"/>
    <mergeCell ref="B2:D2"/>
    <mergeCell ref="H2:J2"/>
    <mergeCell ref="K2:L2"/>
    <mergeCell ref="Z2:AE2"/>
    <mergeCell ref="AG2:AJ2"/>
    <mergeCell ref="AL2:AW2"/>
    <mergeCell ref="AZ2:BK2"/>
    <mergeCell ref="CF2:CH2"/>
    <mergeCell ref="CL2:CN2"/>
    <mergeCell ref="CO2:CP2"/>
    <mergeCell ref="DD2:DI2"/>
    <mergeCell ref="DK2:DN2"/>
    <mergeCell ref="MU2:MX2"/>
    <mergeCell ref="MZ2:NK2"/>
    <mergeCell ref="NN2:NY2"/>
    <mergeCell ref="GT2:HE2"/>
    <mergeCell ref="HH2:HS2"/>
    <mergeCell ref="IN2:IP2"/>
    <mergeCell ref="IT2:IV2"/>
    <mergeCell ref="IW2:IX2"/>
    <mergeCell ref="MU1:MX1"/>
    <mergeCell ref="JA1:JJ1"/>
    <mergeCell ref="LJ2:LK2"/>
    <mergeCell ref="V4:X4"/>
    <mergeCell ref="CZ4:DB4"/>
    <mergeCell ref="EU2:EW2"/>
    <mergeCell ref="FB2:FC2"/>
    <mergeCell ref="FJ2:FL2"/>
    <mergeCell ref="FP2:FR2"/>
    <mergeCell ref="FS2:FT2"/>
    <mergeCell ref="GH2:GM2"/>
    <mergeCell ref="GO2:GR2"/>
    <mergeCell ref="AG3:AJ3"/>
    <mergeCell ref="AL3:AW3"/>
    <mergeCell ref="AZ3:BK3"/>
    <mergeCell ref="DK3:DN3"/>
    <mergeCell ref="DP3:EA3"/>
    <mergeCell ref="ED3:EO3"/>
    <mergeCell ref="GO3:GR3"/>
    <mergeCell ref="DP2:EA2"/>
    <mergeCell ref="ED2:EO2"/>
    <mergeCell ref="GD4:GF4"/>
    <mergeCell ref="GT3:HE3"/>
    <mergeCell ref="HH3:HS3"/>
    <mergeCell ref="JS3:JV3"/>
    <mergeCell ref="JX3:KI3"/>
    <mergeCell ref="KL3:KW3"/>
    <mergeCell ref="MU3:MX3"/>
    <mergeCell ref="MZ3:NK3"/>
    <mergeCell ref="NN3:NY3"/>
    <mergeCell ref="JS2:JV2"/>
    <mergeCell ref="JX2:KI2"/>
    <mergeCell ref="KL2:KW2"/>
    <mergeCell ref="LC2:LE2"/>
    <mergeCell ref="LR2:LT2"/>
    <mergeCell ref="LX2:LY2"/>
    <mergeCell ref="EE25:EM25"/>
    <mergeCell ref="GU25:HC25"/>
    <mergeCell ref="HI25:HQ25"/>
    <mergeCell ref="AM15:AU15"/>
    <mergeCell ref="BA15:BI15"/>
    <mergeCell ref="DQ15:DY15"/>
    <mergeCell ref="EE15:EM15"/>
    <mergeCell ref="GU15:HC15"/>
    <mergeCell ref="HI15:HQ15"/>
    <mergeCell ref="NO5:NW5"/>
    <mergeCell ref="NO15:NW15"/>
    <mergeCell ref="A1:D1"/>
    <mergeCell ref="CE1:CH1"/>
    <mergeCell ref="FI1:FL1"/>
    <mergeCell ref="IM1:IP1"/>
    <mergeCell ref="LQ1:LT1"/>
    <mergeCell ref="NO35:NW35"/>
    <mergeCell ref="V28:X28"/>
    <mergeCell ref="BA35:BI35"/>
    <mergeCell ref="EE35:EM35"/>
    <mergeCell ref="HI35:HQ35"/>
    <mergeCell ref="KM35:KU35"/>
    <mergeCell ref="JY15:KG15"/>
    <mergeCell ref="KM15:KU15"/>
    <mergeCell ref="NA15:NI15"/>
    <mergeCell ref="JY25:KG25"/>
    <mergeCell ref="KM25:KU25"/>
    <mergeCell ref="NA25:NI25"/>
    <mergeCell ref="NO25:NW25"/>
    <mergeCell ref="V16:X16"/>
    <mergeCell ref="AM25:AU25"/>
    <mergeCell ref="BA25:BI25"/>
    <mergeCell ref="DQ25:DY25"/>
  </mergeCells>
  <pageMargins left="0.9055118110236221" right="0.11811023622047245" top="0.74803149606299213" bottom="0.15748031496062992" header="0.31496062992125984" footer="0.31496062992125984"/>
  <pageSetup paperSize="9" scale="85" orientation="portrait" horizont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Y318"/>
  <sheetViews>
    <sheetView tabSelected="1" topLeftCell="LL4" zoomScale="70" zoomScaleNormal="70" workbookViewId="0">
      <selection activeCell="NZ30" sqref="NZ29:NZ30"/>
    </sheetView>
  </sheetViews>
  <sheetFormatPr defaultColWidth="12.375" defaultRowHeight="21.75" customHeight="1" x14ac:dyDescent="0.2"/>
  <cols>
    <col min="1" max="1" width="11.875" style="231" customWidth="1"/>
    <col min="2" max="2" width="14.375" style="231" customWidth="1"/>
    <col min="3" max="14" width="12.375" style="231" customWidth="1"/>
    <col min="15" max="15" width="16.625" style="231" customWidth="1"/>
    <col min="16" max="42" width="12.375" style="231" customWidth="1"/>
    <col min="43" max="46" width="12.375" style="231" hidden="1" customWidth="1"/>
    <col min="47" max="49" width="12.375" style="231" customWidth="1"/>
    <col min="50" max="51" width="8.25" style="231" customWidth="1"/>
    <col min="52" max="56" width="12.375" style="231" customWidth="1"/>
    <col min="57" max="60" width="12.375" style="231" hidden="1" customWidth="1"/>
    <col min="61" max="67" width="12.375" style="231" customWidth="1"/>
    <col min="68" max="74" width="12.375" style="164" customWidth="1"/>
    <col min="75" max="81" width="12.375" style="231" customWidth="1"/>
    <col min="82" max="82" width="14.375" style="231" customWidth="1"/>
    <col min="83" max="83" width="12.375" style="231" customWidth="1"/>
    <col min="84" max="84" width="14.125" style="231" customWidth="1"/>
    <col min="85" max="87" width="12.375" style="231" customWidth="1"/>
    <col min="88" max="88" width="12.75" style="231" customWidth="1"/>
    <col min="89" max="96" width="12.375" style="231" customWidth="1"/>
    <col min="97" max="97" width="22" style="231" customWidth="1"/>
    <col min="98" max="124" width="12.375" style="231" customWidth="1"/>
    <col min="125" max="128" width="12.375" style="231" hidden="1" customWidth="1"/>
    <col min="129" max="131" width="12.375" style="231" customWidth="1"/>
    <col min="132" max="133" width="8" style="231" customWidth="1"/>
    <col min="134" max="138" width="12.375" style="231" customWidth="1"/>
    <col min="139" max="142" width="12.375" style="231" hidden="1" customWidth="1"/>
    <col min="143" max="146" width="12.375" style="231" customWidth="1"/>
    <col min="147" max="163" width="12.375" style="164" customWidth="1"/>
    <col min="164" max="164" width="13.75" style="231" customWidth="1"/>
    <col min="165" max="178" width="12.375" style="231" customWidth="1"/>
    <col min="179" max="179" width="21.25" style="231" customWidth="1"/>
    <col min="180" max="206" width="12.375" style="231" customWidth="1"/>
    <col min="207" max="210" width="12.375" style="231" hidden="1" customWidth="1"/>
    <col min="211" max="213" width="12.375" style="231" customWidth="1"/>
    <col min="214" max="215" width="9" style="231" customWidth="1"/>
    <col min="216" max="220" width="12.375" style="231" customWidth="1"/>
    <col min="221" max="224" width="12.375" style="231" hidden="1" customWidth="1"/>
    <col min="225" max="228" width="12.375" style="231" customWidth="1"/>
    <col min="229" max="244" width="12.375" style="164" customWidth="1"/>
    <col min="245" max="260" width="12.375" style="231" customWidth="1"/>
    <col min="261" max="261" width="18.625" style="231" customWidth="1"/>
    <col min="262" max="288" width="12.375" style="231" customWidth="1"/>
    <col min="289" max="292" width="12.375" style="231" hidden="1" customWidth="1"/>
    <col min="293" max="295" width="12.375" style="231" customWidth="1"/>
    <col min="296" max="297" width="8.125" style="231" customWidth="1"/>
    <col min="298" max="302" width="12.375" style="231" customWidth="1"/>
    <col min="303" max="306" width="12.375" style="231" hidden="1" customWidth="1"/>
    <col min="307" max="310" width="12.375" style="231" customWidth="1"/>
    <col min="311" max="327" width="12.375" style="164" customWidth="1"/>
    <col min="328" max="329" width="12.375" style="231" customWidth="1"/>
    <col min="330" max="331" width="13.875" style="231" customWidth="1"/>
    <col min="332" max="335" width="12.375" style="231" customWidth="1"/>
    <col min="336" max="337" width="12.125" style="231" customWidth="1"/>
    <col min="338" max="339" width="12.375" style="231" customWidth="1"/>
    <col min="340" max="340" width="16.25" style="231" customWidth="1"/>
    <col min="341" max="368" width="12.375" style="231" customWidth="1"/>
    <col min="369" max="372" width="12.375" style="231" hidden="1" customWidth="1"/>
    <col min="373" max="375" width="12.375" style="231" customWidth="1"/>
    <col min="376" max="377" width="8.625" style="231" customWidth="1"/>
    <col min="378" max="382" width="12.375" style="231" customWidth="1"/>
    <col min="383" max="386" width="12.375" style="231" hidden="1" customWidth="1"/>
    <col min="387" max="389" width="12.375" style="231" customWidth="1"/>
    <col min="390" max="16384" width="12.375" style="231"/>
  </cols>
  <sheetData>
    <row r="1" spans="1:389" s="2" customFormat="1" ht="21.75" customHeight="1" thickBot="1" x14ac:dyDescent="0.25">
      <c r="A1" s="813" t="s">
        <v>0</v>
      </c>
      <c r="B1" s="813"/>
      <c r="C1" s="813"/>
      <c r="D1" s="813"/>
      <c r="E1" s="273"/>
      <c r="G1" s="855" t="s">
        <v>1</v>
      </c>
      <c r="H1" s="855"/>
      <c r="I1" s="855"/>
      <c r="J1" s="855"/>
      <c r="K1" s="855"/>
      <c r="L1" s="855"/>
      <c r="M1" s="855"/>
      <c r="N1" s="274"/>
      <c r="O1" s="850" t="s">
        <v>2</v>
      </c>
      <c r="P1" s="850"/>
      <c r="Q1" s="850"/>
      <c r="R1" s="850"/>
      <c r="S1" s="850"/>
      <c r="T1" s="850"/>
      <c r="U1" s="850"/>
      <c r="V1" s="850"/>
      <c r="W1" s="850"/>
      <c r="X1" s="850"/>
      <c r="Z1" s="831" t="s">
        <v>0</v>
      </c>
      <c r="AA1" s="831"/>
      <c r="AB1" s="831"/>
      <c r="AC1" s="831"/>
      <c r="AD1" s="831"/>
      <c r="AE1" s="831"/>
      <c r="AG1" s="831" t="s">
        <v>0</v>
      </c>
      <c r="AH1" s="831"/>
      <c r="AI1" s="831"/>
      <c r="AJ1" s="831"/>
      <c r="AL1" s="831" t="s">
        <v>0</v>
      </c>
      <c r="AM1" s="831"/>
      <c r="AN1" s="831"/>
      <c r="AO1" s="831"/>
      <c r="AP1" s="831"/>
      <c r="AQ1" s="831"/>
      <c r="AR1" s="831"/>
      <c r="AS1" s="831"/>
      <c r="AT1" s="831"/>
      <c r="AU1" s="831"/>
      <c r="AV1" s="831"/>
      <c r="AW1" s="831"/>
      <c r="AZ1" s="831" t="s">
        <v>0</v>
      </c>
      <c r="BA1" s="831"/>
      <c r="BB1" s="831"/>
      <c r="BC1" s="831"/>
      <c r="BD1" s="831"/>
      <c r="BE1" s="831"/>
      <c r="BF1" s="831"/>
      <c r="BG1" s="831"/>
      <c r="BH1" s="831"/>
      <c r="BI1" s="831"/>
      <c r="BJ1" s="831"/>
      <c r="BK1" s="831"/>
      <c r="BL1" s="275"/>
      <c r="BM1" s="276"/>
      <c r="BN1" s="276"/>
      <c r="BO1" s="276"/>
      <c r="BP1" s="277"/>
      <c r="BQ1" s="278"/>
      <c r="BR1" s="278"/>
      <c r="BS1" s="278"/>
      <c r="BT1" s="589"/>
      <c r="BU1" s="280"/>
      <c r="BV1" s="280"/>
      <c r="BW1" s="281"/>
      <c r="BX1" s="282"/>
      <c r="BY1" s="590"/>
      <c r="BZ1" s="590"/>
      <c r="CA1" s="590"/>
      <c r="CB1" s="590"/>
      <c r="CC1" s="590"/>
      <c r="CD1" s="284" t="s">
        <v>189</v>
      </c>
      <c r="CE1" s="813" t="s">
        <v>0</v>
      </c>
      <c r="CF1" s="813"/>
      <c r="CG1" s="813"/>
      <c r="CH1" s="813"/>
      <c r="CI1" s="273"/>
      <c r="CK1" s="855" t="s">
        <v>1</v>
      </c>
      <c r="CL1" s="855"/>
      <c r="CM1" s="855"/>
      <c r="CN1" s="855"/>
      <c r="CO1" s="855"/>
      <c r="CP1" s="855"/>
      <c r="CQ1" s="855"/>
      <c r="CR1" s="285"/>
      <c r="CS1" s="850" t="s">
        <v>2</v>
      </c>
      <c r="CT1" s="850"/>
      <c r="CU1" s="850"/>
      <c r="CV1" s="850"/>
      <c r="CW1" s="850"/>
      <c r="CX1" s="850"/>
      <c r="CY1" s="850"/>
      <c r="CZ1" s="850"/>
      <c r="DA1" s="850"/>
      <c r="DB1" s="850"/>
      <c r="DD1" s="844" t="s">
        <v>0</v>
      </c>
      <c r="DE1" s="844"/>
      <c r="DF1" s="844"/>
      <c r="DG1" s="844"/>
      <c r="DH1" s="844"/>
      <c r="DI1" s="844"/>
      <c r="DK1" s="831" t="s">
        <v>0</v>
      </c>
      <c r="DL1" s="831"/>
      <c r="DM1" s="831"/>
      <c r="DN1" s="831"/>
      <c r="DO1" s="276"/>
      <c r="DP1" s="831" t="s">
        <v>0</v>
      </c>
      <c r="DQ1" s="831"/>
      <c r="DR1" s="831"/>
      <c r="DS1" s="831"/>
      <c r="DT1" s="831"/>
      <c r="DU1" s="831"/>
      <c r="DV1" s="831"/>
      <c r="DW1" s="831"/>
      <c r="DX1" s="831"/>
      <c r="DY1" s="831"/>
      <c r="DZ1" s="831"/>
      <c r="EA1" s="831"/>
      <c r="EB1" s="275"/>
      <c r="EC1" s="275"/>
      <c r="ED1" s="831" t="s">
        <v>0</v>
      </c>
      <c r="EE1" s="831"/>
      <c r="EF1" s="831"/>
      <c r="EG1" s="831"/>
      <c r="EH1" s="831"/>
      <c r="EI1" s="831"/>
      <c r="EJ1" s="831"/>
      <c r="EK1" s="831"/>
      <c r="EL1" s="831"/>
      <c r="EM1" s="831"/>
      <c r="EN1" s="831"/>
      <c r="EO1" s="831"/>
      <c r="EP1" s="275"/>
      <c r="EQ1" s="282"/>
      <c r="ER1" s="282"/>
      <c r="ES1" s="282"/>
      <c r="ET1" s="277"/>
      <c r="EU1" s="278"/>
      <c r="EV1" s="278"/>
      <c r="EW1" s="278"/>
      <c r="EX1" s="589"/>
      <c r="EY1" s="280"/>
      <c r="EZ1" s="280"/>
      <c r="FA1" s="281"/>
      <c r="FB1" s="282"/>
      <c r="FC1" s="590"/>
      <c r="FD1" s="590"/>
      <c r="FE1" s="590"/>
      <c r="FF1" s="590"/>
      <c r="FG1" s="590"/>
      <c r="FH1" s="284" t="s">
        <v>194</v>
      </c>
      <c r="FI1" s="813" t="s">
        <v>0</v>
      </c>
      <c r="FJ1" s="813"/>
      <c r="FK1" s="813"/>
      <c r="FL1" s="813"/>
      <c r="FM1" s="273"/>
      <c r="FO1" s="855" t="s">
        <v>1</v>
      </c>
      <c r="FP1" s="855"/>
      <c r="FQ1" s="855"/>
      <c r="FR1" s="855"/>
      <c r="FS1" s="855"/>
      <c r="FT1" s="855"/>
      <c r="FU1" s="855"/>
      <c r="FV1" s="285"/>
      <c r="FW1" s="850" t="s">
        <v>2</v>
      </c>
      <c r="FX1" s="850"/>
      <c r="FY1" s="850"/>
      <c r="FZ1" s="850"/>
      <c r="GA1" s="850"/>
      <c r="GB1" s="850"/>
      <c r="GC1" s="850"/>
      <c r="GD1" s="850"/>
      <c r="GE1" s="850"/>
      <c r="GF1" s="850"/>
      <c r="GH1" s="844" t="s">
        <v>0</v>
      </c>
      <c r="GI1" s="844"/>
      <c r="GJ1" s="844"/>
      <c r="GK1" s="844"/>
      <c r="GL1" s="844"/>
      <c r="GM1" s="844"/>
      <c r="GO1" s="831" t="s">
        <v>0</v>
      </c>
      <c r="GP1" s="831"/>
      <c r="GQ1" s="831"/>
      <c r="GR1" s="831"/>
      <c r="GS1" s="276"/>
      <c r="GT1" s="831" t="s">
        <v>0</v>
      </c>
      <c r="GU1" s="831"/>
      <c r="GV1" s="831"/>
      <c r="GW1" s="831"/>
      <c r="GX1" s="831"/>
      <c r="GY1" s="831"/>
      <c r="GZ1" s="831"/>
      <c r="HA1" s="831"/>
      <c r="HB1" s="831"/>
      <c r="HC1" s="831"/>
      <c r="HD1" s="831"/>
      <c r="HE1" s="831"/>
      <c r="HF1" s="275"/>
      <c r="HG1" s="275"/>
      <c r="HH1" s="831" t="s">
        <v>0</v>
      </c>
      <c r="HI1" s="831"/>
      <c r="HJ1" s="831"/>
      <c r="HK1" s="831"/>
      <c r="HL1" s="831"/>
      <c r="HM1" s="831"/>
      <c r="HN1" s="831"/>
      <c r="HO1" s="831"/>
      <c r="HP1" s="831"/>
      <c r="HQ1" s="831"/>
      <c r="HR1" s="831"/>
      <c r="HS1" s="831"/>
      <c r="HT1" s="275"/>
      <c r="HU1" s="282"/>
      <c r="HV1" s="282"/>
      <c r="HW1" s="282"/>
      <c r="HX1" s="286"/>
      <c r="HY1" s="287"/>
      <c r="HZ1" s="287"/>
      <c r="IA1" s="287"/>
      <c r="IB1" s="591"/>
      <c r="IC1" s="280"/>
      <c r="ID1" s="280"/>
      <c r="IE1" s="281"/>
      <c r="IF1" s="282"/>
      <c r="IG1" s="590"/>
      <c r="IH1" s="590"/>
      <c r="II1" s="590"/>
      <c r="IJ1" s="590"/>
      <c r="IK1" s="590"/>
      <c r="IL1" s="289" t="s">
        <v>195</v>
      </c>
      <c r="IM1" s="813" t="s">
        <v>0</v>
      </c>
      <c r="IN1" s="813"/>
      <c r="IO1" s="813"/>
      <c r="IP1" s="813"/>
      <c r="IQ1" s="273"/>
      <c r="IS1" s="855" t="s">
        <v>1</v>
      </c>
      <c r="IT1" s="855"/>
      <c r="IU1" s="855"/>
      <c r="IV1" s="855"/>
      <c r="IW1" s="855"/>
      <c r="IX1" s="855"/>
      <c r="IY1" s="855"/>
      <c r="IZ1" s="285"/>
      <c r="JA1" s="850" t="s">
        <v>2</v>
      </c>
      <c r="JB1" s="850"/>
      <c r="JC1" s="850"/>
      <c r="JD1" s="850"/>
      <c r="JE1" s="850"/>
      <c r="JF1" s="850"/>
      <c r="JG1" s="850"/>
      <c r="JH1" s="850"/>
      <c r="JI1" s="850"/>
      <c r="JJ1" s="850"/>
      <c r="JL1" s="844" t="s">
        <v>0</v>
      </c>
      <c r="JM1" s="844"/>
      <c r="JN1" s="844"/>
      <c r="JO1" s="844"/>
      <c r="JP1" s="844"/>
      <c r="JQ1" s="844"/>
      <c r="JS1" s="831" t="s">
        <v>0</v>
      </c>
      <c r="JT1" s="831"/>
      <c r="JU1" s="831"/>
      <c r="JV1" s="831"/>
      <c r="JW1" s="276"/>
      <c r="JX1" s="831" t="s">
        <v>0</v>
      </c>
      <c r="JY1" s="831"/>
      <c r="JZ1" s="831"/>
      <c r="KA1" s="831"/>
      <c r="KB1" s="831"/>
      <c r="KC1" s="831"/>
      <c r="KD1" s="831"/>
      <c r="KE1" s="831"/>
      <c r="KF1" s="831"/>
      <c r="KG1" s="831"/>
      <c r="KH1" s="831"/>
      <c r="KI1" s="831"/>
      <c r="KJ1" s="275"/>
      <c r="KK1" s="275"/>
      <c r="KL1" s="831" t="s">
        <v>0</v>
      </c>
      <c r="KM1" s="831"/>
      <c r="KN1" s="831"/>
      <c r="KO1" s="831"/>
      <c r="KP1" s="831"/>
      <c r="KQ1" s="831"/>
      <c r="KR1" s="831"/>
      <c r="KS1" s="831"/>
      <c r="KT1" s="831"/>
      <c r="KU1" s="831"/>
      <c r="KV1" s="831"/>
      <c r="KW1" s="831"/>
      <c r="KX1" s="275"/>
      <c r="KY1" s="282"/>
      <c r="KZ1" s="282"/>
      <c r="LA1" s="282"/>
      <c r="LB1" s="277"/>
      <c r="LC1" s="278"/>
      <c r="LD1" s="278"/>
      <c r="LE1" s="278"/>
      <c r="LF1" s="589"/>
      <c r="LG1" s="280"/>
      <c r="LH1" s="280"/>
      <c r="LI1" s="281"/>
      <c r="LJ1" s="282"/>
      <c r="LK1" s="590"/>
      <c r="LL1" s="590"/>
      <c r="LM1" s="590"/>
      <c r="LN1" s="590"/>
      <c r="LO1" s="590"/>
      <c r="LP1" s="284" t="s">
        <v>180</v>
      </c>
      <c r="LQ1" s="813" t="s">
        <v>0</v>
      </c>
      <c r="LR1" s="813"/>
      <c r="LS1" s="813"/>
      <c r="LT1" s="813"/>
      <c r="LU1" s="273"/>
      <c r="LW1" s="851" t="s">
        <v>1</v>
      </c>
      <c r="LX1" s="851"/>
      <c r="LY1" s="851"/>
      <c r="LZ1" s="851"/>
      <c r="MA1" s="285"/>
      <c r="MB1" s="850" t="s">
        <v>2</v>
      </c>
      <c r="MC1" s="850"/>
      <c r="MD1" s="850"/>
      <c r="ME1" s="850"/>
      <c r="MF1" s="850"/>
      <c r="MG1" s="850"/>
      <c r="MH1" s="850"/>
      <c r="MI1" s="850"/>
      <c r="MJ1" s="850"/>
      <c r="MK1" s="850"/>
      <c r="ML1" s="126"/>
      <c r="MM1" s="852" t="s">
        <v>0</v>
      </c>
      <c r="MN1" s="852"/>
      <c r="MO1" s="852"/>
      <c r="MP1" s="852"/>
      <c r="MQ1" s="852"/>
      <c r="MR1" s="852"/>
      <c r="MS1" s="852"/>
      <c r="MT1" s="290"/>
      <c r="MU1" s="831" t="s">
        <v>0</v>
      </c>
      <c r="MV1" s="831"/>
      <c r="MW1" s="831"/>
      <c r="MX1" s="831"/>
      <c r="MY1" s="291"/>
      <c r="MZ1" s="831" t="s">
        <v>0</v>
      </c>
      <c r="NA1" s="831"/>
      <c r="NB1" s="831"/>
      <c r="NC1" s="831"/>
      <c r="ND1" s="831"/>
      <c r="NE1" s="831"/>
      <c r="NF1" s="831"/>
      <c r="NG1" s="831"/>
      <c r="NH1" s="831"/>
      <c r="NI1" s="831"/>
      <c r="NJ1" s="831"/>
      <c r="NK1" s="831"/>
      <c r="NL1" s="291"/>
      <c r="NM1" s="291"/>
      <c r="NN1" s="831" t="s">
        <v>0</v>
      </c>
      <c r="NO1" s="831"/>
      <c r="NP1" s="831"/>
      <c r="NQ1" s="831"/>
      <c r="NR1" s="831"/>
      <c r="NS1" s="831"/>
      <c r="NT1" s="831"/>
      <c r="NU1" s="831"/>
      <c r="NV1" s="831"/>
      <c r="NW1" s="831"/>
      <c r="NX1" s="831"/>
      <c r="NY1" s="831"/>
    </row>
    <row r="2" spans="1:389" s="2" customFormat="1" ht="21.75" customHeight="1" thickTop="1" x14ac:dyDescent="0.2">
      <c r="A2" s="292">
        <v>2565</v>
      </c>
      <c r="B2" s="834" t="s">
        <v>142</v>
      </c>
      <c r="C2" s="835"/>
      <c r="D2" s="836"/>
      <c r="E2" s="592"/>
      <c r="F2" s="592"/>
      <c r="G2" s="294" t="s">
        <v>4</v>
      </c>
      <c r="H2" s="845">
        <v>2022</v>
      </c>
      <c r="I2" s="846"/>
      <c r="J2" s="847"/>
      <c r="K2" s="848" t="s">
        <v>5</v>
      </c>
      <c r="L2" s="847"/>
      <c r="M2" s="295" t="s">
        <v>214</v>
      </c>
      <c r="N2" s="274"/>
      <c r="O2" s="296" t="s">
        <v>165</v>
      </c>
      <c r="P2" s="273"/>
      <c r="Q2" s="273"/>
      <c r="R2" s="273"/>
      <c r="S2" s="273"/>
      <c r="T2" s="273"/>
      <c r="U2" s="273"/>
      <c r="V2" s="273"/>
      <c r="W2" s="273"/>
      <c r="X2" s="273"/>
      <c r="Z2" s="844" t="s">
        <v>6</v>
      </c>
      <c r="AA2" s="844"/>
      <c r="AB2" s="844"/>
      <c r="AC2" s="844"/>
      <c r="AD2" s="844"/>
      <c r="AE2" s="844"/>
      <c r="AG2" s="831" t="s">
        <v>6</v>
      </c>
      <c r="AH2" s="831"/>
      <c r="AI2" s="831"/>
      <c r="AJ2" s="831"/>
      <c r="AL2" s="831" t="s">
        <v>3</v>
      </c>
      <c r="AM2" s="831"/>
      <c r="AN2" s="831"/>
      <c r="AO2" s="831"/>
      <c r="AP2" s="831"/>
      <c r="AQ2" s="831"/>
      <c r="AR2" s="831"/>
      <c r="AS2" s="831"/>
      <c r="AT2" s="831"/>
      <c r="AU2" s="831"/>
      <c r="AV2" s="831"/>
      <c r="AW2" s="831"/>
      <c r="AZ2" s="831" t="s">
        <v>3</v>
      </c>
      <c r="BA2" s="831"/>
      <c r="BB2" s="831"/>
      <c r="BC2" s="831"/>
      <c r="BD2" s="831"/>
      <c r="BE2" s="831"/>
      <c r="BF2" s="831"/>
      <c r="BG2" s="831"/>
      <c r="BH2" s="831"/>
      <c r="BI2" s="831"/>
      <c r="BJ2" s="831"/>
      <c r="BK2" s="831"/>
      <c r="BM2" s="276"/>
      <c r="BN2" s="276"/>
      <c r="BO2" s="276"/>
      <c r="BP2" s="286"/>
      <c r="BQ2" s="297"/>
      <c r="BR2" s="297"/>
      <c r="BS2" s="297"/>
      <c r="BT2" s="593"/>
      <c r="BU2" s="299"/>
      <c r="BV2" s="280"/>
      <c r="BW2" s="300"/>
      <c r="BX2" s="165"/>
      <c r="BY2" s="165"/>
      <c r="BZ2" s="282"/>
      <c r="CA2" s="282"/>
      <c r="CB2" s="282"/>
      <c r="CC2" s="282"/>
      <c r="CE2" s="301"/>
      <c r="CF2" s="834" t="s">
        <v>8</v>
      </c>
      <c r="CG2" s="835"/>
      <c r="CH2" s="836"/>
      <c r="CI2" s="592"/>
      <c r="CJ2" s="592"/>
      <c r="CK2" s="294" t="s">
        <v>4</v>
      </c>
      <c r="CL2" s="840">
        <v>2022</v>
      </c>
      <c r="CM2" s="841"/>
      <c r="CN2" s="841"/>
      <c r="CO2" s="842" t="s">
        <v>7</v>
      </c>
      <c r="CP2" s="843"/>
      <c r="CQ2" s="295" t="s">
        <v>214</v>
      </c>
      <c r="CS2" s="296" t="s">
        <v>165</v>
      </c>
      <c r="CT2" s="273"/>
      <c r="CU2" s="273"/>
      <c r="CV2" s="273"/>
      <c r="CW2" s="273"/>
      <c r="CX2" s="273"/>
      <c r="CY2" s="273"/>
      <c r="CZ2" s="273"/>
      <c r="DA2" s="273"/>
      <c r="DB2" s="273"/>
      <c r="DD2" s="844" t="s">
        <v>6</v>
      </c>
      <c r="DE2" s="844"/>
      <c r="DF2" s="844"/>
      <c r="DG2" s="844"/>
      <c r="DH2" s="844"/>
      <c r="DI2" s="844"/>
      <c r="DK2" s="831" t="s">
        <v>6</v>
      </c>
      <c r="DL2" s="831"/>
      <c r="DM2" s="831"/>
      <c r="DN2" s="831"/>
      <c r="DP2" s="831" t="s">
        <v>3</v>
      </c>
      <c r="DQ2" s="831"/>
      <c r="DR2" s="831"/>
      <c r="DS2" s="831"/>
      <c r="DT2" s="831"/>
      <c r="DU2" s="831"/>
      <c r="DV2" s="831"/>
      <c r="DW2" s="831"/>
      <c r="DX2" s="831"/>
      <c r="DY2" s="831"/>
      <c r="DZ2" s="831"/>
      <c r="EA2" s="831"/>
      <c r="ED2" s="831" t="s">
        <v>3</v>
      </c>
      <c r="EE2" s="831"/>
      <c r="EF2" s="831"/>
      <c r="EG2" s="831"/>
      <c r="EH2" s="831"/>
      <c r="EI2" s="831"/>
      <c r="EJ2" s="831"/>
      <c r="EK2" s="831"/>
      <c r="EL2" s="831"/>
      <c r="EM2" s="831"/>
      <c r="EN2" s="831"/>
      <c r="EO2" s="831"/>
      <c r="EQ2" s="282"/>
      <c r="ER2" s="282"/>
      <c r="ES2" s="282"/>
      <c r="ET2" s="286"/>
      <c r="EU2" s="833"/>
      <c r="EV2" s="833"/>
      <c r="EW2" s="833"/>
      <c r="EX2" s="593"/>
      <c r="EY2" s="299"/>
      <c r="EZ2" s="280"/>
      <c r="FA2" s="300"/>
      <c r="FB2" s="839"/>
      <c r="FC2" s="839"/>
      <c r="FD2" s="282"/>
      <c r="FE2" s="282"/>
      <c r="FF2" s="282"/>
      <c r="FG2" s="282"/>
      <c r="FH2" s="276"/>
      <c r="FI2" s="301"/>
      <c r="FJ2" s="834" t="s">
        <v>9</v>
      </c>
      <c r="FK2" s="835"/>
      <c r="FL2" s="836"/>
      <c r="FM2" s="592"/>
      <c r="FN2" s="592"/>
      <c r="FO2" s="302" t="s">
        <v>4</v>
      </c>
      <c r="FP2" s="840">
        <v>2022</v>
      </c>
      <c r="FQ2" s="841"/>
      <c r="FR2" s="841"/>
      <c r="FS2" s="842" t="s">
        <v>19</v>
      </c>
      <c r="FT2" s="843">
        <v>0</v>
      </c>
      <c r="FU2" s="295" t="s">
        <v>214</v>
      </c>
      <c r="FW2" s="296" t="s">
        <v>165</v>
      </c>
      <c r="FX2" s="273"/>
      <c r="FY2" s="273"/>
      <c r="FZ2" s="273"/>
      <c r="GA2" s="273"/>
      <c r="GB2" s="273"/>
      <c r="GC2" s="273"/>
      <c r="GD2" s="273"/>
      <c r="GE2" s="273"/>
      <c r="GF2" s="273"/>
      <c r="GH2" s="844" t="s">
        <v>6</v>
      </c>
      <c r="GI2" s="844"/>
      <c r="GJ2" s="844"/>
      <c r="GK2" s="844"/>
      <c r="GL2" s="844"/>
      <c r="GM2" s="844"/>
      <c r="GO2" s="831" t="s">
        <v>6</v>
      </c>
      <c r="GP2" s="831"/>
      <c r="GQ2" s="831"/>
      <c r="GR2" s="831"/>
      <c r="GT2" s="831" t="s">
        <v>3</v>
      </c>
      <c r="GU2" s="831"/>
      <c r="GV2" s="831"/>
      <c r="GW2" s="831"/>
      <c r="GX2" s="831"/>
      <c r="GY2" s="831"/>
      <c r="GZ2" s="831"/>
      <c r="HA2" s="831"/>
      <c r="HB2" s="831"/>
      <c r="HC2" s="831"/>
      <c r="HD2" s="831"/>
      <c r="HE2" s="831"/>
      <c r="HH2" s="831" t="s">
        <v>3</v>
      </c>
      <c r="HI2" s="831"/>
      <c r="HJ2" s="831"/>
      <c r="HK2" s="831"/>
      <c r="HL2" s="831"/>
      <c r="HM2" s="831"/>
      <c r="HN2" s="831"/>
      <c r="HO2" s="831"/>
      <c r="HP2" s="831"/>
      <c r="HQ2" s="831"/>
      <c r="HR2" s="831"/>
      <c r="HS2" s="831"/>
      <c r="HU2" s="282"/>
      <c r="HV2" s="282"/>
      <c r="HW2" s="282"/>
      <c r="HX2" s="286"/>
      <c r="HY2" s="303"/>
      <c r="HZ2" s="297"/>
      <c r="IA2" s="297"/>
      <c r="IB2" s="593"/>
      <c r="IC2" s="299"/>
      <c r="ID2" s="280"/>
      <c r="IE2" s="300"/>
      <c r="IF2" s="165"/>
      <c r="IG2" s="165"/>
      <c r="IH2" s="282"/>
      <c r="II2" s="282"/>
      <c r="IJ2" s="282"/>
      <c r="IK2" s="282"/>
      <c r="IM2" s="301"/>
      <c r="IN2" s="849" t="s">
        <v>10</v>
      </c>
      <c r="IO2" s="835"/>
      <c r="IP2" s="836"/>
      <c r="IQ2" s="592"/>
      <c r="IR2" s="592"/>
      <c r="IS2" s="302" t="s">
        <v>4</v>
      </c>
      <c r="IT2" s="840">
        <v>2022</v>
      </c>
      <c r="IU2" s="841"/>
      <c r="IV2" s="841"/>
      <c r="IW2" s="842" t="s">
        <v>11</v>
      </c>
      <c r="IX2" s="843"/>
      <c r="IY2" s="295" t="s">
        <v>214</v>
      </c>
      <c r="JA2" s="296" t="s">
        <v>165</v>
      </c>
      <c r="JB2" s="273"/>
      <c r="JC2" s="273"/>
      <c r="JD2" s="273"/>
      <c r="JE2" s="273"/>
      <c r="JF2" s="273"/>
      <c r="JG2" s="273"/>
      <c r="JH2" s="273"/>
      <c r="JI2" s="273"/>
      <c r="JJ2" s="273"/>
      <c r="JL2" s="844" t="s">
        <v>6</v>
      </c>
      <c r="JM2" s="844"/>
      <c r="JN2" s="844"/>
      <c r="JO2" s="844"/>
      <c r="JP2" s="844"/>
      <c r="JQ2" s="844"/>
      <c r="JS2" s="831" t="s">
        <v>6</v>
      </c>
      <c r="JT2" s="831"/>
      <c r="JU2" s="831"/>
      <c r="JV2" s="831"/>
      <c r="JX2" s="831" t="s">
        <v>3</v>
      </c>
      <c r="JY2" s="831"/>
      <c r="JZ2" s="831"/>
      <c r="KA2" s="831"/>
      <c r="KB2" s="831"/>
      <c r="KC2" s="831"/>
      <c r="KD2" s="831"/>
      <c r="KE2" s="831"/>
      <c r="KF2" s="831"/>
      <c r="KG2" s="831"/>
      <c r="KH2" s="831"/>
      <c r="KI2" s="831"/>
      <c r="KL2" s="831" t="s">
        <v>3</v>
      </c>
      <c r="KM2" s="831"/>
      <c r="KN2" s="831"/>
      <c r="KO2" s="831"/>
      <c r="KP2" s="831"/>
      <c r="KQ2" s="831"/>
      <c r="KR2" s="831"/>
      <c r="KS2" s="831"/>
      <c r="KT2" s="831"/>
      <c r="KU2" s="831"/>
      <c r="KV2" s="831"/>
      <c r="KW2" s="831"/>
      <c r="KY2" s="282"/>
      <c r="KZ2" s="282"/>
      <c r="LA2" s="282"/>
      <c r="LB2" s="286"/>
      <c r="LC2" s="832"/>
      <c r="LD2" s="833"/>
      <c r="LE2" s="833"/>
      <c r="LF2" s="593"/>
      <c r="LG2" s="299"/>
      <c r="LH2" s="280"/>
      <c r="LI2" s="300"/>
      <c r="LJ2" s="839"/>
      <c r="LK2" s="839"/>
      <c r="LL2" s="282"/>
      <c r="LM2" s="282"/>
      <c r="LN2" s="282"/>
      <c r="LO2" s="282"/>
      <c r="LP2" s="284">
        <v>2565</v>
      </c>
      <c r="LQ2" s="301"/>
      <c r="LR2" s="834" t="s">
        <v>12</v>
      </c>
      <c r="LS2" s="835"/>
      <c r="LT2" s="836"/>
      <c r="LU2" s="592"/>
      <c r="LV2" s="592"/>
      <c r="LW2" s="294" t="s">
        <v>4</v>
      </c>
      <c r="LX2" s="837" t="s">
        <v>13</v>
      </c>
      <c r="LY2" s="838"/>
      <c r="LZ2" s="295" t="s">
        <v>214</v>
      </c>
      <c r="MA2" s="132"/>
      <c r="MB2" s="853" t="s">
        <v>165</v>
      </c>
      <c r="MC2" s="853"/>
      <c r="MD2" s="853"/>
      <c r="ME2" s="853"/>
      <c r="MF2" s="853"/>
      <c r="MG2" s="853"/>
      <c r="MH2" s="853"/>
      <c r="MI2" s="853"/>
      <c r="MJ2" s="853"/>
      <c r="MK2" s="853"/>
      <c r="ML2" s="126"/>
      <c r="MM2" s="854" t="s">
        <v>6</v>
      </c>
      <c r="MN2" s="854"/>
      <c r="MO2" s="854"/>
      <c r="MP2" s="854"/>
      <c r="MQ2" s="854"/>
      <c r="MR2" s="854"/>
      <c r="MS2" s="854"/>
      <c r="MT2" s="290"/>
      <c r="MU2" s="831" t="s">
        <v>6</v>
      </c>
      <c r="MV2" s="831"/>
      <c r="MW2" s="831"/>
      <c r="MX2" s="831"/>
      <c r="MY2" s="290"/>
      <c r="MZ2" s="831" t="s">
        <v>3</v>
      </c>
      <c r="NA2" s="831"/>
      <c r="NB2" s="831"/>
      <c r="NC2" s="831"/>
      <c r="ND2" s="831"/>
      <c r="NE2" s="831"/>
      <c r="NF2" s="831"/>
      <c r="NG2" s="831"/>
      <c r="NH2" s="831"/>
      <c r="NI2" s="831"/>
      <c r="NJ2" s="831"/>
      <c r="NK2" s="831"/>
      <c r="NL2" s="291"/>
      <c r="NM2" s="291"/>
      <c r="NN2" s="831" t="s">
        <v>3</v>
      </c>
      <c r="NO2" s="831"/>
      <c r="NP2" s="831"/>
      <c r="NQ2" s="831"/>
      <c r="NR2" s="831"/>
      <c r="NS2" s="831"/>
      <c r="NT2" s="831"/>
      <c r="NU2" s="831"/>
      <c r="NV2" s="831"/>
      <c r="NW2" s="831"/>
      <c r="NX2" s="831"/>
      <c r="NY2" s="831"/>
    </row>
    <row r="3" spans="1:389" s="331" customFormat="1" ht="21.75" customHeight="1" thickBot="1" x14ac:dyDescent="0.3">
      <c r="A3" s="304"/>
      <c r="B3" s="305">
        <v>2022</v>
      </c>
      <c r="C3" s="306">
        <v>2021</v>
      </c>
      <c r="D3" s="307" t="s">
        <v>164</v>
      </c>
      <c r="E3" s="594"/>
      <c r="F3" s="594"/>
      <c r="G3" s="309" t="s">
        <v>142</v>
      </c>
      <c r="H3" s="310" t="s">
        <v>32</v>
      </c>
      <c r="I3" s="311" t="s">
        <v>33</v>
      </c>
      <c r="J3" s="312" t="s">
        <v>34</v>
      </c>
      <c r="K3" s="310">
        <v>2022</v>
      </c>
      <c r="L3" s="312">
        <v>2021</v>
      </c>
      <c r="M3" s="314" t="s">
        <v>164</v>
      </c>
      <c r="N3" s="315"/>
      <c r="O3" s="316" t="s">
        <v>14</v>
      </c>
      <c r="P3" s="317"/>
      <c r="Q3" s="317"/>
      <c r="R3" s="317"/>
      <c r="S3" s="317"/>
      <c r="T3" s="317"/>
      <c r="U3" s="317"/>
      <c r="V3" s="317"/>
      <c r="W3" s="317"/>
      <c r="X3" s="318" t="s">
        <v>15</v>
      </c>
      <c r="Y3" s="318"/>
      <c r="Z3" s="315"/>
      <c r="AA3" s="315"/>
      <c r="AB3" s="319"/>
      <c r="AC3" s="319"/>
      <c r="AD3" s="319"/>
      <c r="AE3" s="320"/>
      <c r="AF3" s="319"/>
      <c r="AG3" s="829" t="s">
        <v>199</v>
      </c>
      <c r="AH3" s="829"/>
      <c r="AI3" s="829"/>
      <c r="AJ3" s="829"/>
      <c r="AK3" s="315"/>
      <c r="AL3" s="828" t="s">
        <v>208</v>
      </c>
      <c r="AM3" s="828"/>
      <c r="AN3" s="828"/>
      <c r="AO3" s="828"/>
      <c r="AP3" s="828"/>
      <c r="AQ3" s="828"/>
      <c r="AR3" s="828"/>
      <c r="AS3" s="828"/>
      <c r="AT3" s="828"/>
      <c r="AU3" s="828"/>
      <c r="AV3" s="828"/>
      <c r="AW3" s="828"/>
      <c r="AX3" s="321"/>
      <c r="AY3" s="321"/>
      <c r="AZ3" s="828" t="s">
        <v>208</v>
      </c>
      <c r="BA3" s="828"/>
      <c r="BB3" s="828"/>
      <c r="BC3" s="828"/>
      <c r="BD3" s="828"/>
      <c r="BE3" s="828"/>
      <c r="BF3" s="828"/>
      <c r="BG3" s="828"/>
      <c r="BH3" s="828"/>
      <c r="BI3" s="828"/>
      <c r="BJ3" s="828"/>
      <c r="BK3" s="828"/>
      <c r="BL3" s="322"/>
      <c r="BM3" s="323"/>
      <c r="BN3" s="323"/>
      <c r="BO3" s="323"/>
      <c r="BP3" s="324"/>
      <c r="BQ3" s="325"/>
      <c r="BR3" s="325"/>
      <c r="BS3" s="326"/>
      <c r="BT3" s="327"/>
      <c r="BU3" s="328"/>
      <c r="BV3" s="328"/>
      <c r="BW3" s="329"/>
      <c r="BX3" s="323"/>
      <c r="BY3" s="330"/>
      <c r="BZ3" s="330"/>
      <c r="CA3" s="330"/>
      <c r="CB3" s="330"/>
      <c r="CC3" s="330"/>
      <c r="CE3" s="304"/>
      <c r="CF3" s="305">
        <v>2022</v>
      </c>
      <c r="CG3" s="332">
        <v>2021</v>
      </c>
      <c r="CH3" s="307" t="s">
        <v>164</v>
      </c>
      <c r="CI3" s="594"/>
      <c r="CJ3" s="594"/>
      <c r="CK3" s="309" t="s">
        <v>8</v>
      </c>
      <c r="CL3" s="310" t="s">
        <v>145</v>
      </c>
      <c r="CM3" s="311" t="s">
        <v>17</v>
      </c>
      <c r="CN3" s="312" t="s">
        <v>146</v>
      </c>
      <c r="CO3" s="313">
        <v>2022</v>
      </c>
      <c r="CP3" s="587">
        <v>2021</v>
      </c>
      <c r="CQ3" s="314" t="s">
        <v>164</v>
      </c>
      <c r="CR3" s="315"/>
      <c r="CS3" s="316" t="s">
        <v>14</v>
      </c>
      <c r="CT3" s="317"/>
      <c r="CU3" s="317"/>
      <c r="CV3" s="317"/>
      <c r="CW3" s="317"/>
      <c r="CX3" s="317"/>
      <c r="CY3" s="317"/>
      <c r="CZ3" s="317"/>
      <c r="DA3" s="317"/>
      <c r="DB3" s="318" t="s">
        <v>15</v>
      </c>
      <c r="DC3" s="318"/>
      <c r="DD3" s="315"/>
      <c r="DE3" s="315"/>
      <c r="DF3" s="319"/>
      <c r="DG3" s="319"/>
      <c r="DH3" s="319"/>
      <c r="DI3" s="320"/>
      <c r="DJ3" s="319"/>
      <c r="DK3" s="829" t="s">
        <v>200</v>
      </c>
      <c r="DL3" s="829"/>
      <c r="DM3" s="829"/>
      <c r="DN3" s="829"/>
      <c r="DO3" s="315"/>
      <c r="DP3" s="828" t="s">
        <v>209</v>
      </c>
      <c r="DQ3" s="828"/>
      <c r="DR3" s="828"/>
      <c r="DS3" s="828"/>
      <c r="DT3" s="828"/>
      <c r="DU3" s="828"/>
      <c r="DV3" s="828"/>
      <c r="DW3" s="828"/>
      <c r="DX3" s="828"/>
      <c r="DY3" s="828"/>
      <c r="DZ3" s="828"/>
      <c r="EA3" s="828"/>
      <c r="EB3" s="321"/>
      <c r="EC3" s="321"/>
      <c r="ED3" s="828" t="s">
        <v>209</v>
      </c>
      <c r="EE3" s="828"/>
      <c r="EF3" s="828"/>
      <c r="EG3" s="828"/>
      <c r="EH3" s="828"/>
      <c r="EI3" s="828"/>
      <c r="EJ3" s="828"/>
      <c r="EK3" s="828"/>
      <c r="EL3" s="828"/>
      <c r="EM3" s="828"/>
      <c r="EN3" s="828"/>
      <c r="EO3" s="828"/>
      <c r="EP3" s="322"/>
      <c r="EQ3" s="323"/>
      <c r="ER3" s="323"/>
      <c r="ES3" s="323"/>
      <c r="ET3" s="324"/>
      <c r="EU3" s="325"/>
      <c r="EV3" s="325"/>
      <c r="EW3" s="326"/>
      <c r="EX3" s="327"/>
      <c r="EY3" s="328"/>
      <c r="EZ3" s="328"/>
      <c r="FA3" s="329"/>
      <c r="FB3" s="323"/>
      <c r="FC3" s="330"/>
      <c r="FD3" s="330"/>
      <c r="FE3" s="330"/>
      <c r="FF3" s="330"/>
      <c r="FG3" s="330"/>
      <c r="FI3" s="304"/>
      <c r="FJ3" s="305">
        <v>2022</v>
      </c>
      <c r="FK3" s="306">
        <v>2021</v>
      </c>
      <c r="FL3" s="307" t="s">
        <v>164</v>
      </c>
      <c r="FM3" s="594"/>
      <c r="FN3" s="594"/>
      <c r="FO3" s="309" t="s">
        <v>9</v>
      </c>
      <c r="FP3" s="310" t="s">
        <v>20</v>
      </c>
      <c r="FQ3" s="311" t="s">
        <v>21</v>
      </c>
      <c r="FR3" s="312" t="s">
        <v>22</v>
      </c>
      <c r="FS3" s="313">
        <v>2022</v>
      </c>
      <c r="FT3" s="586">
        <v>2021</v>
      </c>
      <c r="FU3" s="314" t="s">
        <v>164</v>
      </c>
      <c r="FV3" s="315"/>
      <c r="FW3" s="316" t="s">
        <v>14</v>
      </c>
      <c r="FX3" s="317"/>
      <c r="FY3" s="317"/>
      <c r="FZ3" s="317"/>
      <c r="GA3" s="317"/>
      <c r="GB3" s="317"/>
      <c r="GC3" s="317"/>
      <c r="GD3" s="317"/>
      <c r="GE3" s="317"/>
      <c r="GF3" s="318" t="s">
        <v>15</v>
      </c>
      <c r="GG3" s="318"/>
      <c r="GH3" s="315"/>
      <c r="GI3" s="315"/>
      <c r="GJ3" s="319"/>
      <c r="GK3" s="319"/>
      <c r="GL3" s="319"/>
      <c r="GM3" s="320"/>
      <c r="GN3" s="319"/>
      <c r="GO3" s="829" t="s">
        <v>201</v>
      </c>
      <c r="GP3" s="829" t="s">
        <v>182</v>
      </c>
      <c r="GQ3" s="829" t="s">
        <v>182</v>
      </c>
      <c r="GR3" s="829" t="s">
        <v>182</v>
      </c>
      <c r="GS3" s="315"/>
      <c r="GT3" s="828" t="s">
        <v>210</v>
      </c>
      <c r="GU3" s="828"/>
      <c r="GV3" s="828"/>
      <c r="GW3" s="828"/>
      <c r="GX3" s="828"/>
      <c r="GY3" s="828"/>
      <c r="GZ3" s="828"/>
      <c r="HA3" s="828"/>
      <c r="HB3" s="828"/>
      <c r="HC3" s="828"/>
      <c r="HD3" s="828"/>
      <c r="HE3" s="828"/>
      <c r="HF3" s="321"/>
      <c r="HG3" s="321"/>
      <c r="HH3" s="828" t="s">
        <v>210</v>
      </c>
      <c r="HI3" s="828"/>
      <c r="HJ3" s="828"/>
      <c r="HK3" s="828"/>
      <c r="HL3" s="828"/>
      <c r="HM3" s="828"/>
      <c r="HN3" s="828"/>
      <c r="HO3" s="828"/>
      <c r="HP3" s="828"/>
      <c r="HQ3" s="828"/>
      <c r="HR3" s="828"/>
      <c r="HS3" s="828"/>
      <c r="HT3" s="322"/>
      <c r="HU3" s="323"/>
      <c r="HV3" s="323"/>
      <c r="HW3" s="323"/>
      <c r="HX3" s="324"/>
      <c r="HY3" s="325"/>
      <c r="HZ3" s="325"/>
      <c r="IA3" s="326"/>
      <c r="IB3" s="327"/>
      <c r="IC3" s="328"/>
      <c r="ID3" s="328"/>
      <c r="IE3" s="329"/>
      <c r="IF3" s="323"/>
      <c r="IG3" s="330"/>
      <c r="IH3" s="330"/>
      <c r="II3" s="330"/>
      <c r="IJ3" s="330"/>
      <c r="IK3" s="330"/>
      <c r="IM3" s="304"/>
      <c r="IN3" s="305">
        <v>2022</v>
      </c>
      <c r="IO3" s="306">
        <v>2021</v>
      </c>
      <c r="IP3" s="307" t="s">
        <v>164</v>
      </c>
      <c r="IQ3" s="594"/>
      <c r="IR3" s="594"/>
      <c r="IS3" s="309" t="s">
        <v>10</v>
      </c>
      <c r="IT3" s="310" t="s">
        <v>23</v>
      </c>
      <c r="IU3" s="311" t="s">
        <v>24</v>
      </c>
      <c r="IV3" s="312" t="s">
        <v>25</v>
      </c>
      <c r="IW3" s="313">
        <v>2022</v>
      </c>
      <c r="IX3" s="586">
        <v>2021</v>
      </c>
      <c r="IY3" s="314" t="s">
        <v>164</v>
      </c>
      <c r="IZ3" s="315"/>
      <c r="JA3" s="316" t="s">
        <v>14</v>
      </c>
      <c r="JB3" s="317"/>
      <c r="JC3" s="317"/>
      <c r="JD3" s="317"/>
      <c r="JE3" s="317"/>
      <c r="JF3" s="317"/>
      <c r="JG3" s="317"/>
      <c r="JH3" s="317"/>
      <c r="JI3" s="317"/>
      <c r="JJ3" s="318" t="s">
        <v>15</v>
      </c>
      <c r="JK3" s="318"/>
      <c r="JL3" s="315"/>
      <c r="JM3" s="315"/>
      <c r="JN3" s="319"/>
      <c r="JO3" s="319"/>
      <c r="JP3" s="319"/>
      <c r="JQ3" s="320"/>
      <c r="JR3" s="319"/>
      <c r="JS3" s="829" t="s">
        <v>202</v>
      </c>
      <c r="JT3" s="829"/>
      <c r="JU3" s="829"/>
      <c r="JV3" s="829"/>
      <c r="JW3" s="315"/>
      <c r="JX3" s="828" t="s">
        <v>211</v>
      </c>
      <c r="JY3" s="828"/>
      <c r="JZ3" s="828"/>
      <c r="KA3" s="828"/>
      <c r="KB3" s="828"/>
      <c r="KC3" s="828"/>
      <c r="KD3" s="828"/>
      <c r="KE3" s="828"/>
      <c r="KF3" s="828"/>
      <c r="KG3" s="828"/>
      <c r="KH3" s="828"/>
      <c r="KI3" s="828"/>
      <c r="KJ3" s="321"/>
      <c r="KK3" s="321"/>
      <c r="KL3" s="828" t="s">
        <v>211</v>
      </c>
      <c r="KM3" s="828"/>
      <c r="KN3" s="828"/>
      <c r="KO3" s="828"/>
      <c r="KP3" s="828"/>
      <c r="KQ3" s="828"/>
      <c r="KR3" s="828"/>
      <c r="KS3" s="828"/>
      <c r="KT3" s="828"/>
      <c r="KU3" s="828"/>
      <c r="KV3" s="828"/>
      <c r="KW3" s="828"/>
      <c r="KX3" s="322"/>
      <c r="KY3" s="323"/>
      <c r="KZ3" s="323"/>
      <c r="LA3" s="323"/>
      <c r="LB3" s="324"/>
      <c r="LC3" s="325"/>
      <c r="LD3" s="325"/>
      <c r="LE3" s="330"/>
      <c r="LF3" s="327"/>
      <c r="LG3" s="328"/>
      <c r="LH3" s="328"/>
      <c r="LI3" s="329"/>
      <c r="LJ3" s="323"/>
      <c r="LK3" s="330"/>
      <c r="LL3" s="330"/>
      <c r="LM3" s="330"/>
      <c r="LN3" s="330"/>
      <c r="LO3" s="330"/>
      <c r="LP3" s="334"/>
      <c r="LQ3" s="304"/>
      <c r="LR3" s="306">
        <v>2022</v>
      </c>
      <c r="LS3" s="306">
        <v>2021</v>
      </c>
      <c r="LT3" s="307" t="s">
        <v>164</v>
      </c>
      <c r="LU3" s="594"/>
      <c r="LV3" s="594"/>
      <c r="LW3" s="335"/>
      <c r="LX3" s="336">
        <v>2022</v>
      </c>
      <c r="LY3" s="337">
        <v>2021</v>
      </c>
      <c r="LZ3" s="307" t="s">
        <v>164</v>
      </c>
      <c r="MA3" s="338"/>
      <c r="MB3" s="316" t="s">
        <v>14</v>
      </c>
      <c r="MC3" s="339"/>
      <c r="MD3" s="339"/>
      <c r="ME3" s="339"/>
      <c r="MF3" s="339"/>
      <c r="MG3" s="339"/>
      <c r="MH3" s="339"/>
      <c r="MI3" s="339"/>
      <c r="MJ3" s="339"/>
      <c r="MK3" s="318" t="s">
        <v>15</v>
      </c>
      <c r="ML3" s="340"/>
      <c r="MM3" s="340"/>
      <c r="MN3" s="340"/>
      <c r="MO3" s="340"/>
      <c r="MP3" s="340"/>
      <c r="MQ3" s="340"/>
      <c r="MR3" s="340"/>
      <c r="MS3" s="264"/>
      <c r="MT3" s="218"/>
      <c r="MU3" s="830" t="s">
        <v>203</v>
      </c>
      <c r="MV3" s="830"/>
      <c r="MW3" s="830"/>
      <c r="MX3" s="830"/>
      <c r="MY3" s="341"/>
      <c r="MZ3" s="829" t="s">
        <v>212</v>
      </c>
      <c r="NA3" s="829"/>
      <c r="NB3" s="829"/>
      <c r="NC3" s="829"/>
      <c r="ND3" s="829"/>
      <c r="NE3" s="829"/>
      <c r="NF3" s="829"/>
      <c r="NG3" s="829"/>
      <c r="NH3" s="829"/>
      <c r="NI3" s="829"/>
      <c r="NJ3" s="829"/>
      <c r="NK3" s="829"/>
      <c r="NL3" s="319"/>
      <c r="NM3" s="319"/>
      <c r="NN3" s="829" t="s">
        <v>212</v>
      </c>
      <c r="NO3" s="829"/>
      <c r="NP3" s="829"/>
      <c r="NQ3" s="829"/>
      <c r="NR3" s="829"/>
      <c r="NS3" s="829"/>
      <c r="NT3" s="829"/>
      <c r="NU3" s="829"/>
      <c r="NV3" s="829"/>
      <c r="NW3" s="829"/>
      <c r="NX3" s="829"/>
      <c r="NY3" s="829"/>
    </row>
    <row r="4" spans="1:389" ht="21.75" customHeight="1" thickTop="1" thickBot="1" x14ac:dyDescent="0.25">
      <c r="A4" s="20" t="s">
        <v>26</v>
      </c>
      <c r="B4" s="21">
        <v>7687070</v>
      </c>
      <c r="C4" s="22">
        <v>5652445</v>
      </c>
      <c r="D4" s="23">
        <v>36</v>
      </c>
      <c r="E4" s="222"/>
      <c r="F4" s="222"/>
      <c r="G4" s="192" t="s">
        <v>27</v>
      </c>
      <c r="H4" s="342">
        <v>914569</v>
      </c>
      <c r="I4" s="343">
        <v>952921</v>
      </c>
      <c r="J4" s="344">
        <v>958155</v>
      </c>
      <c r="K4" s="345">
        <v>2825645</v>
      </c>
      <c r="L4" s="346">
        <v>1295232</v>
      </c>
      <c r="M4" s="347">
        <v>118.16</v>
      </c>
      <c r="N4" s="348"/>
      <c r="O4" s="250" t="s">
        <v>28</v>
      </c>
      <c r="P4" s="25" t="s">
        <v>29</v>
      </c>
      <c r="Q4" s="26"/>
      <c r="R4" s="27"/>
      <c r="S4" s="25" t="s">
        <v>30</v>
      </c>
      <c r="T4" s="26"/>
      <c r="U4" s="27"/>
      <c r="V4" s="814" t="s">
        <v>31</v>
      </c>
      <c r="W4" s="815"/>
      <c r="X4" s="816"/>
      <c r="Y4" s="16"/>
      <c r="Z4" s="16"/>
      <c r="AA4" s="16"/>
      <c r="AB4" s="136" t="s">
        <v>32</v>
      </c>
      <c r="AC4" s="136" t="s">
        <v>33</v>
      </c>
      <c r="AD4" s="136" t="s">
        <v>34</v>
      </c>
      <c r="AE4" s="260" t="s">
        <v>204</v>
      </c>
      <c r="AF4" s="16"/>
      <c r="AG4" s="196"/>
      <c r="AH4" s="197">
        <v>2022</v>
      </c>
      <c r="AI4" s="198">
        <v>2021</v>
      </c>
      <c r="AJ4" s="223" t="s">
        <v>164</v>
      </c>
      <c r="AK4" s="16"/>
      <c r="AL4" s="137" t="s">
        <v>35</v>
      </c>
      <c r="AM4" s="137"/>
      <c r="AN4" s="137"/>
      <c r="AO4" s="137"/>
      <c r="AP4" s="138"/>
      <c r="AQ4" s="138"/>
      <c r="AR4" s="138"/>
      <c r="AS4" s="138"/>
      <c r="AT4" s="138"/>
      <c r="AU4" s="177"/>
      <c r="AV4" s="177"/>
      <c r="AW4" s="139"/>
      <c r="AX4" s="176"/>
      <c r="AY4" s="16"/>
      <c r="AZ4" s="137" t="s">
        <v>36</v>
      </c>
      <c r="BA4" s="137"/>
      <c r="BB4" s="137"/>
      <c r="BC4" s="137"/>
      <c r="BD4" s="138"/>
      <c r="BE4" s="138"/>
      <c r="BF4" s="138"/>
      <c r="BG4" s="138"/>
      <c r="BH4" s="138"/>
      <c r="BI4" s="177"/>
      <c r="BJ4" s="177"/>
      <c r="BK4" s="145"/>
      <c r="BL4" s="31"/>
      <c r="BM4" s="179"/>
      <c r="BN4" s="179"/>
      <c r="BO4" s="179"/>
      <c r="BP4" s="349"/>
      <c r="BQ4" s="350"/>
      <c r="BR4" s="350"/>
      <c r="BS4" s="350"/>
      <c r="BT4" s="350"/>
      <c r="BU4" s="351"/>
      <c r="BV4" s="352"/>
      <c r="BW4" s="237"/>
      <c r="BX4" s="32"/>
      <c r="BY4" s="268"/>
      <c r="BZ4" s="16"/>
      <c r="CA4" s="16"/>
      <c r="CB4" s="16"/>
      <c r="CC4" s="16"/>
      <c r="CD4" s="16"/>
      <c r="CE4" s="20" t="s">
        <v>26</v>
      </c>
      <c r="CF4" s="21">
        <v>8670476</v>
      </c>
      <c r="CG4" s="22">
        <v>1739830</v>
      </c>
      <c r="CH4" s="212">
        <v>398.35</v>
      </c>
      <c r="CI4" s="222"/>
      <c r="CJ4" s="222"/>
      <c r="CK4" s="192" t="s">
        <v>27</v>
      </c>
      <c r="CL4" s="345">
        <v>983848</v>
      </c>
      <c r="CM4" s="353">
        <v>863352</v>
      </c>
      <c r="CN4" s="354">
        <v>806819</v>
      </c>
      <c r="CO4" s="345">
        <v>2654019</v>
      </c>
      <c r="CP4" s="346">
        <v>765776</v>
      </c>
      <c r="CQ4" s="347">
        <v>246.58</v>
      </c>
      <c r="CR4" s="355"/>
      <c r="CS4" s="24" t="s">
        <v>28</v>
      </c>
      <c r="CT4" s="25" t="s">
        <v>29</v>
      </c>
      <c r="CU4" s="26"/>
      <c r="CV4" s="27"/>
      <c r="CW4" s="25" t="s">
        <v>30</v>
      </c>
      <c r="CX4" s="26"/>
      <c r="CY4" s="27"/>
      <c r="CZ4" s="814" t="s">
        <v>31</v>
      </c>
      <c r="DA4" s="815"/>
      <c r="DB4" s="816"/>
      <c r="DC4" s="16"/>
      <c r="DD4" s="16"/>
      <c r="DE4" s="162"/>
      <c r="DF4" s="356" t="s">
        <v>145</v>
      </c>
      <c r="DG4" s="356" t="s">
        <v>17</v>
      </c>
      <c r="DH4" s="356" t="s">
        <v>146</v>
      </c>
      <c r="DI4" s="256" t="s">
        <v>205</v>
      </c>
      <c r="DJ4" s="133"/>
      <c r="DK4" s="196"/>
      <c r="DL4" s="197">
        <v>2022</v>
      </c>
      <c r="DM4" s="198">
        <v>2021</v>
      </c>
      <c r="DN4" s="223" t="s">
        <v>164</v>
      </c>
      <c r="DO4" s="16"/>
      <c r="DP4" s="137" t="s">
        <v>35</v>
      </c>
      <c r="DQ4" s="137"/>
      <c r="DR4" s="137"/>
      <c r="DS4" s="137"/>
      <c r="DT4" s="138"/>
      <c r="DU4" s="138"/>
      <c r="DV4" s="138"/>
      <c r="DW4" s="138"/>
      <c r="DX4" s="138"/>
      <c r="DY4" s="138"/>
      <c r="DZ4" s="138"/>
      <c r="EA4" s="139"/>
      <c r="EB4" s="16"/>
      <c r="EC4" s="16"/>
      <c r="ED4" s="137" t="s">
        <v>36</v>
      </c>
      <c r="EE4" s="137"/>
      <c r="EF4" s="137"/>
      <c r="EG4" s="137"/>
      <c r="EH4" s="138"/>
      <c r="EI4" s="138"/>
      <c r="EJ4" s="138"/>
      <c r="EK4" s="138"/>
      <c r="EL4" s="138"/>
      <c r="EM4" s="138"/>
      <c r="EN4" s="138"/>
      <c r="EO4" s="139"/>
      <c r="EP4" s="139"/>
      <c r="EQ4" s="357"/>
      <c r="ER4" s="357"/>
      <c r="ES4" s="357"/>
      <c r="ET4" s="349"/>
      <c r="EU4" s="350"/>
      <c r="EV4" s="350"/>
      <c r="EW4" s="350"/>
      <c r="EX4" s="350"/>
      <c r="EY4" s="351"/>
      <c r="EZ4" s="352"/>
      <c r="FA4" s="237"/>
      <c r="FB4" s="32"/>
      <c r="FC4" s="358"/>
      <c r="FD4" s="159"/>
      <c r="FE4" s="159"/>
      <c r="FF4" s="159"/>
      <c r="FG4" s="159"/>
      <c r="FI4" s="20" t="s">
        <v>26</v>
      </c>
      <c r="FJ4" s="21">
        <v>10474953</v>
      </c>
      <c r="FK4" s="22">
        <v>909869</v>
      </c>
      <c r="FL4" s="212">
        <v>1051.26</v>
      </c>
      <c r="FM4" s="222"/>
      <c r="FN4" s="222"/>
      <c r="FO4" s="192" t="s">
        <v>27</v>
      </c>
      <c r="FP4" s="200">
        <v>566378</v>
      </c>
      <c r="FQ4" s="201">
        <v>594705</v>
      </c>
      <c r="FR4" s="202">
        <v>642851</v>
      </c>
      <c r="FS4" s="345">
        <v>1803934</v>
      </c>
      <c r="FT4" s="346">
        <v>472678</v>
      </c>
      <c r="FU4" s="347">
        <v>281.64</v>
      </c>
      <c r="FV4" s="242"/>
      <c r="FW4" s="24" t="s">
        <v>28</v>
      </c>
      <c r="FX4" s="25" t="s">
        <v>29</v>
      </c>
      <c r="FY4" s="26"/>
      <c r="FZ4" s="27"/>
      <c r="GA4" s="25" t="s">
        <v>30</v>
      </c>
      <c r="GB4" s="26"/>
      <c r="GC4" s="27"/>
      <c r="GD4" s="814" t="s">
        <v>31</v>
      </c>
      <c r="GE4" s="815"/>
      <c r="GF4" s="816"/>
      <c r="GG4" s="16"/>
      <c r="GH4" s="16"/>
      <c r="GI4" s="16"/>
      <c r="GJ4" s="136" t="s">
        <v>20</v>
      </c>
      <c r="GK4" s="136" t="s">
        <v>21</v>
      </c>
      <c r="GL4" s="136" t="s">
        <v>22</v>
      </c>
      <c r="GM4" s="256" t="s">
        <v>206</v>
      </c>
      <c r="GN4" s="128"/>
      <c r="GO4" s="196"/>
      <c r="GP4" s="197">
        <v>2022</v>
      </c>
      <c r="GQ4" s="198">
        <v>2021</v>
      </c>
      <c r="GR4" s="223" t="s">
        <v>164</v>
      </c>
      <c r="GS4" s="16"/>
      <c r="GT4" s="137" t="s">
        <v>35</v>
      </c>
      <c r="GU4" s="137"/>
      <c r="GV4" s="137"/>
      <c r="GW4" s="137"/>
      <c r="GX4" s="138"/>
      <c r="GY4" s="138"/>
      <c r="GZ4" s="138"/>
      <c r="HA4" s="138"/>
      <c r="HB4" s="138"/>
      <c r="HC4" s="138"/>
      <c r="HD4" s="138"/>
      <c r="HE4" s="139"/>
      <c r="HF4" s="16"/>
      <c r="HG4" s="16"/>
      <c r="HH4" s="137" t="s">
        <v>36</v>
      </c>
      <c r="HI4" s="137"/>
      <c r="HJ4" s="137"/>
      <c r="HK4" s="137"/>
      <c r="HL4" s="138"/>
      <c r="HM4" s="138"/>
      <c r="HN4" s="138"/>
      <c r="HO4" s="138"/>
      <c r="HP4" s="138"/>
      <c r="HQ4" s="138"/>
      <c r="HR4" s="138"/>
      <c r="HS4" s="139"/>
      <c r="HT4" s="139"/>
      <c r="HU4" s="357"/>
      <c r="HV4" s="357"/>
      <c r="HW4" s="357"/>
      <c r="HX4" s="349"/>
      <c r="HY4" s="350"/>
      <c r="HZ4" s="350"/>
      <c r="IA4" s="350"/>
      <c r="IB4" s="350"/>
      <c r="IC4" s="351"/>
      <c r="ID4" s="352"/>
      <c r="IE4" s="237"/>
      <c r="IF4" s="32"/>
      <c r="IG4" s="358"/>
      <c r="IH4" s="159"/>
      <c r="II4" s="159"/>
      <c r="IJ4" s="159"/>
      <c r="IK4" s="16"/>
      <c r="IM4" s="20" t="s">
        <v>26</v>
      </c>
      <c r="IN4" s="21">
        <v>12168751</v>
      </c>
      <c r="IO4" s="22">
        <v>5404295</v>
      </c>
      <c r="IP4" s="212">
        <v>125.17</v>
      </c>
      <c r="IQ4" s="222"/>
      <c r="IR4" s="222"/>
      <c r="IS4" s="192" t="s">
        <v>27</v>
      </c>
      <c r="IT4" s="200">
        <v>719623</v>
      </c>
      <c r="IU4" s="201">
        <v>652802</v>
      </c>
      <c r="IV4" s="202">
        <v>554378</v>
      </c>
      <c r="IW4" s="345">
        <v>1926803</v>
      </c>
      <c r="IX4" s="346">
        <v>2051779</v>
      </c>
      <c r="IY4" s="347">
        <v>-6.09</v>
      </c>
      <c r="IZ4" s="16"/>
      <c r="JA4" s="24" t="s">
        <v>28</v>
      </c>
      <c r="JB4" s="25" t="s">
        <v>29</v>
      </c>
      <c r="JC4" s="26"/>
      <c r="JD4" s="27"/>
      <c r="JE4" s="25" t="s">
        <v>30</v>
      </c>
      <c r="JF4" s="26"/>
      <c r="JG4" s="27"/>
      <c r="JH4" s="25" t="s">
        <v>31</v>
      </c>
      <c r="JI4" s="26"/>
      <c r="JJ4" s="27"/>
      <c r="JK4" s="16"/>
      <c r="JL4" s="16"/>
      <c r="JM4" s="4"/>
      <c r="JN4" s="269" t="s">
        <v>23</v>
      </c>
      <c r="JO4" s="269" t="s">
        <v>24</v>
      </c>
      <c r="JP4" s="269" t="s">
        <v>25</v>
      </c>
      <c r="JQ4" s="256" t="s">
        <v>207</v>
      </c>
      <c r="JR4" s="16"/>
      <c r="JS4" s="360"/>
      <c r="JT4" s="361">
        <v>2022</v>
      </c>
      <c r="JU4" s="362">
        <v>2021</v>
      </c>
      <c r="JV4" s="363" t="s">
        <v>164</v>
      </c>
      <c r="JW4" s="16"/>
      <c r="JX4" s="137" t="s">
        <v>35</v>
      </c>
      <c r="JY4" s="137"/>
      <c r="JZ4" s="137"/>
      <c r="KA4" s="137"/>
      <c r="KB4" s="138"/>
      <c r="KC4" s="138"/>
      <c r="KD4" s="138"/>
      <c r="KE4" s="138"/>
      <c r="KF4" s="138"/>
      <c r="KG4" s="138"/>
      <c r="KH4" s="138"/>
      <c r="KI4" s="139"/>
      <c r="KJ4" s="16"/>
      <c r="KK4" s="16"/>
      <c r="KL4" s="137" t="s">
        <v>36</v>
      </c>
      <c r="KM4" s="137"/>
      <c r="KN4" s="137"/>
      <c r="KO4" s="137"/>
      <c r="KP4" s="138"/>
      <c r="KQ4" s="138"/>
      <c r="KR4" s="138"/>
      <c r="KS4" s="138"/>
      <c r="KT4" s="138"/>
      <c r="KU4" s="138"/>
      <c r="KV4" s="138"/>
      <c r="KW4" s="139"/>
      <c r="KX4" s="139"/>
      <c r="KY4" s="357"/>
      <c r="KZ4" s="357"/>
      <c r="LA4" s="357"/>
      <c r="LB4" s="349"/>
      <c r="LC4" s="350"/>
      <c r="LD4" s="350"/>
      <c r="LE4" s="350"/>
      <c r="LF4" s="350"/>
      <c r="LG4" s="351"/>
      <c r="LH4" s="352"/>
      <c r="LI4" s="237"/>
      <c r="LJ4" s="32"/>
      <c r="LK4" s="358"/>
      <c r="LL4" s="159"/>
      <c r="LM4" s="159"/>
      <c r="LN4" s="159"/>
      <c r="LO4" s="159"/>
      <c r="LQ4" s="20" t="s">
        <v>26</v>
      </c>
      <c r="LR4" s="21">
        <v>39001250</v>
      </c>
      <c r="LS4" s="22">
        <v>13706439</v>
      </c>
      <c r="LT4" s="23">
        <v>184.55</v>
      </c>
      <c r="LU4" s="222"/>
      <c r="LV4" s="222"/>
      <c r="LW4" s="227" t="s">
        <v>27</v>
      </c>
      <c r="LX4" s="200">
        <v>9210401</v>
      </c>
      <c r="LY4" s="265">
        <v>4585465</v>
      </c>
      <c r="LZ4" s="234">
        <v>100.86</v>
      </c>
      <c r="MA4" s="162"/>
      <c r="MB4" s="24" t="s">
        <v>28</v>
      </c>
      <c r="MC4" s="25" t="s">
        <v>29</v>
      </c>
      <c r="MD4" s="26"/>
      <c r="ME4" s="27"/>
      <c r="MF4" s="25" t="s">
        <v>30</v>
      </c>
      <c r="MG4" s="26"/>
      <c r="MH4" s="27"/>
      <c r="MI4" s="25" t="s">
        <v>31</v>
      </c>
      <c r="MJ4" s="26"/>
      <c r="MK4" s="27"/>
      <c r="ML4" s="12"/>
      <c r="MM4" s="12"/>
      <c r="MN4" s="12"/>
      <c r="MO4" s="364" t="s">
        <v>5</v>
      </c>
      <c r="MP4" s="364" t="s">
        <v>7</v>
      </c>
      <c r="MQ4" s="364" t="s">
        <v>19</v>
      </c>
      <c r="MR4" s="364" t="s">
        <v>11</v>
      </c>
      <c r="MS4" s="34">
        <v>2022</v>
      </c>
      <c r="MT4" s="13"/>
      <c r="MU4" s="365"/>
      <c r="MV4" s="588">
        <v>2022</v>
      </c>
      <c r="MW4" s="253">
        <v>2021</v>
      </c>
      <c r="MX4" s="367" t="s">
        <v>164</v>
      </c>
      <c r="MY4" s="14"/>
      <c r="MZ4" s="28" t="s">
        <v>198</v>
      </c>
      <c r="NA4" s="28"/>
      <c r="NB4" s="29"/>
      <c r="NC4" s="29"/>
      <c r="ND4" s="30"/>
      <c r="NE4" s="30"/>
      <c r="NF4" s="30"/>
      <c r="NG4" s="30"/>
      <c r="NH4" s="30"/>
      <c r="NI4" s="30"/>
      <c r="NJ4" s="30"/>
      <c r="NK4" s="31"/>
      <c r="NL4" s="14"/>
      <c r="NM4" s="14"/>
      <c r="NN4" s="28" t="s">
        <v>198</v>
      </c>
      <c r="NO4" s="28"/>
      <c r="NP4" s="29"/>
      <c r="NQ4" s="29"/>
      <c r="NR4" s="30"/>
      <c r="NS4" s="30"/>
      <c r="NT4" s="30"/>
      <c r="NU4" s="30"/>
      <c r="NV4" s="30"/>
      <c r="NW4" s="30"/>
      <c r="NX4" s="30"/>
      <c r="NY4" s="31"/>
    </row>
    <row r="5" spans="1:389" ht="21.75" customHeight="1" thickTop="1" thickBot="1" x14ac:dyDescent="0.25">
      <c r="A5" s="35" t="s">
        <v>37</v>
      </c>
      <c r="B5" s="33">
        <v>7154013</v>
      </c>
      <c r="C5" s="36">
        <v>5494144</v>
      </c>
      <c r="D5" s="37">
        <v>30.21</v>
      </c>
      <c r="E5" s="222"/>
      <c r="F5" s="222"/>
      <c r="G5" s="193" t="s">
        <v>38</v>
      </c>
      <c r="H5" s="342">
        <v>2</v>
      </c>
      <c r="I5" s="343">
        <v>3</v>
      </c>
      <c r="J5" s="344">
        <v>25</v>
      </c>
      <c r="K5" s="345">
        <v>30</v>
      </c>
      <c r="L5" s="346">
        <v>0</v>
      </c>
      <c r="M5" s="347">
        <v>0</v>
      </c>
      <c r="N5" s="348"/>
      <c r="O5" s="251" t="s">
        <v>39</v>
      </c>
      <c r="P5" s="38">
        <v>2565</v>
      </c>
      <c r="Q5" s="39">
        <v>2564</v>
      </c>
      <c r="R5" s="40" t="s">
        <v>164</v>
      </c>
      <c r="S5" s="38">
        <v>2565</v>
      </c>
      <c r="T5" s="39">
        <v>2564</v>
      </c>
      <c r="U5" s="40" t="s">
        <v>164</v>
      </c>
      <c r="V5" s="38">
        <v>2565</v>
      </c>
      <c r="W5" s="39">
        <v>2564</v>
      </c>
      <c r="X5" s="40" t="s">
        <v>164</v>
      </c>
      <c r="Y5" s="16"/>
      <c r="Z5" s="41" t="s">
        <v>40</v>
      </c>
      <c r="AA5" s="41"/>
      <c r="AB5" s="368">
        <v>1814</v>
      </c>
      <c r="AC5" s="368">
        <v>1814</v>
      </c>
      <c r="AD5" s="368">
        <v>1814</v>
      </c>
      <c r="AE5" s="368">
        <v>1814</v>
      </c>
      <c r="AF5" s="16"/>
      <c r="AG5" s="166" t="s">
        <v>40</v>
      </c>
      <c r="AH5" s="369">
        <v>1814</v>
      </c>
      <c r="AI5" s="155">
        <v>1825</v>
      </c>
      <c r="AJ5" s="370">
        <v>-0.6</v>
      </c>
      <c r="AK5" s="121"/>
      <c r="AL5" s="371" t="s">
        <v>41</v>
      </c>
      <c r="AM5" s="807" t="s">
        <v>29</v>
      </c>
      <c r="AN5" s="808"/>
      <c r="AO5" s="808"/>
      <c r="AP5" s="808"/>
      <c r="AQ5" s="808"/>
      <c r="AR5" s="808"/>
      <c r="AS5" s="808"/>
      <c r="AT5" s="808"/>
      <c r="AU5" s="809"/>
      <c r="AV5" s="372" t="s">
        <v>30</v>
      </c>
      <c r="AW5" s="373" t="s">
        <v>42</v>
      </c>
      <c r="AX5" s="176"/>
      <c r="AY5" s="16"/>
      <c r="AZ5" s="371" t="s">
        <v>41</v>
      </c>
      <c r="BA5" s="807" t="s">
        <v>29</v>
      </c>
      <c r="BB5" s="808"/>
      <c r="BC5" s="808"/>
      <c r="BD5" s="808"/>
      <c r="BE5" s="808"/>
      <c r="BF5" s="808"/>
      <c r="BG5" s="808"/>
      <c r="BH5" s="808"/>
      <c r="BI5" s="809"/>
      <c r="BJ5" s="372" t="s">
        <v>30</v>
      </c>
      <c r="BK5" s="373" t="s">
        <v>42</v>
      </c>
      <c r="BL5" s="42"/>
      <c r="BM5" s="180"/>
      <c r="BN5" s="180"/>
      <c r="BO5" s="596"/>
      <c r="BP5" s="375"/>
      <c r="BQ5" s="376"/>
      <c r="BR5" s="376"/>
      <c r="BS5" s="376"/>
      <c r="BT5" s="376"/>
      <c r="BU5" s="351"/>
      <c r="BV5" s="352"/>
      <c r="BW5" s="238"/>
      <c r="BX5" s="32"/>
      <c r="BY5" s="268"/>
      <c r="BZ5" s="16"/>
      <c r="CA5" s="16"/>
      <c r="CB5" s="16"/>
      <c r="CC5" s="16"/>
      <c r="CD5" s="16"/>
      <c r="CE5" s="35" t="s">
        <v>37</v>
      </c>
      <c r="CF5" s="33">
        <v>7364865</v>
      </c>
      <c r="CG5" s="36">
        <v>1628185</v>
      </c>
      <c r="CH5" s="213">
        <v>352.34</v>
      </c>
      <c r="CI5" s="222"/>
      <c r="CJ5" s="222"/>
      <c r="CK5" s="193" t="s">
        <v>38</v>
      </c>
      <c r="CL5" s="345">
        <v>15</v>
      </c>
      <c r="CM5" s="353">
        <v>132</v>
      </c>
      <c r="CN5" s="354">
        <v>221</v>
      </c>
      <c r="CO5" s="345">
        <v>368</v>
      </c>
      <c r="CP5" s="346">
        <v>54</v>
      </c>
      <c r="CQ5" s="347">
        <v>581.48</v>
      </c>
      <c r="CR5" s="355"/>
      <c r="CS5" s="251" t="s">
        <v>147</v>
      </c>
      <c r="CT5" s="38">
        <v>2565</v>
      </c>
      <c r="CU5" s="39">
        <v>2564</v>
      </c>
      <c r="CV5" s="40" t="s">
        <v>164</v>
      </c>
      <c r="CW5" s="38">
        <v>2565</v>
      </c>
      <c r="CX5" s="39">
        <v>2564</v>
      </c>
      <c r="CY5" s="40" t="s">
        <v>164</v>
      </c>
      <c r="CZ5" s="38">
        <v>2565</v>
      </c>
      <c r="DA5" s="39">
        <v>2564</v>
      </c>
      <c r="DB5" s="40" t="s">
        <v>164</v>
      </c>
      <c r="DC5" s="16"/>
      <c r="DD5" s="41" t="s">
        <v>40</v>
      </c>
      <c r="DE5" s="41"/>
      <c r="DF5" s="377">
        <v>1814</v>
      </c>
      <c r="DG5" s="377">
        <v>1814</v>
      </c>
      <c r="DH5" s="377">
        <v>1814</v>
      </c>
      <c r="DI5" s="378">
        <v>1814</v>
      </c>
      <c r="DJ5" s="16"/>
      <c r="DK5" s="166" t="s">
        <v>40</v>
      </c>
      <c r="DL5" s="369">
        <v>1814</v>
      </c>
      <c r="DM5" s="155">
        <v>1766</v>
      </c>
      <c r="DN5" s="370">
        <v>2.72</v>
      </c>
      <c r="DO5" s="121"/>
      <c r="DP5" s="371" t="s">
        <v>41</v>
      </c>
      <c r="DQ5" s="807" t="s">
        <v>29</v>
      </c>
      <c r="DR5" s="808"/>
      <c r="DS5" s="808"/>
      <c r="DT5" s="808"/>
      <c r="DU5" s="808"/>
      <c r="DV5" s="808"/>
      <c r="DW5" s="808"/>
      <c r="DX5" s="808"/>
      <c r="DY5" s="808"/>
      <c r="DZ5" s="372" t="s">
        <v>30</v>
      </c>
      <c r="EA5" s="373" t="s">
        <v>42</v>
      </c>
      <c r="EB5" s="16"/>
      <c r="EC5" s="16"/>
      <c r="ED5" s="371" t="s">
        <v>41</v>
      </c>
      <c r="EE5" s="807" t="s">
        <v>29</v>
      </c>
      <c r="EF5" s="808"/>
      <c r="EG5" s="808"/>
      <c r="EH5" s="808"/>
      <c r="EI5" s="808"/>
      <c r="EJ5" s="808"/>
      <c r="EK5" s="808"/>
      <c r="EL5" s="808"/>
      <c r="EM5" s="809"/>
      <c r="EN5" s="372" t="s">
        <v>30</v>
      </c>
      <c r="EO5" s="373" t="s">
        <v>42</v>
      </c>
      <c r="EP5" s="146"/>
      <c r="EQ5" s="32"/>
      <c r="ER5" s="32"/>
      <c r="ES5" s="597"/>
      <c r="ET5" s="375"/>
      <c r="EU5" s="376"/>
      <c r="EV5" s="376"/>
      <c r="EW5" s="376"/>
      <c r="EX5" s="376"/>
      <c r="EY5" s="351"/>
      <c r="EZ5" s="352"/>
      <c r="FA5" s="238"/>
      <c r="FB5" s="32"/>
      <c r="FC5" s="358"/>
      <c r="FD5" s="159"/>
      <c r="FE5" s="159"/>
      <c r="FF5" s="159"/>
      <c r="FG5" s="159"/>
      <c r="FI5" s="35" t="s">
        <v>37</v>
      </c>
      <c r="FJ5" s="33">
        <v>7285999</v>
      </c>
      <c r="FK5" s="36">
        <v>809002</v>
      </c>
      <c r="FL5" s="213">
        <v>800.62</v>
      </c>
      <c r="FM5" s="222"/>
      <c r="FN5" s="222"/>
      <c r="FO5" s="193" t="s">
        <v>38</v>
      </c>
      <c r="FP5" s="200">
        <v>374</v>
      </c>
      <c r="FQ5" s="201">
        <v>467</v>
      </c>
      <c r="FR5" s="202">
        <v>532</v>
      </c>
      <c r="FS5" s="345">
        <v>1373</v>
      </c>
      <c r="FT5" s="346">
        <v>9</v>
      </c>
      <c r="FU5" s="347">
        <v>15155.56</v>
      </c>
      <c r="FV5" s="242"/>
      <c r="FW5" s="251" t="s">
        <v>178</v>
      </c>
      <c r="FX5" s="38">
        <v>2565</v>
      </c>
      <c r="FY5" s="39">
        <v>2564</v>
      </c>
      <c r="FZ5" s="40" t="s">
        <v>164</v>
      </c>
      <c r="GA5" s="38">
        <v>2565</v>
      </c>
      <c r="GB5" s="39">
        <v>2564</v>
      </c>
      <c r="GC5" s="40" t="s">
        <v>164</v>
      </c>
      <c r="GD5" s="38">
        <v>2565</v>
      </c>
      <c r="GE5" s="39">
        <v>2564</v>
      </c>
      <c r="GF5" s="40" t="s">
        <v>164</v>
      </c>
      <c r="GG5" s="16"/>
      <c r="GH5" s="41" t="s">
        <v>40</v>
      </c>
      <c r="GI5" s="41"/>
      <c r="GJ5" s="377">
        <v>1814</v>
      </c>
      <c r="GK5" s="377">
        <v>1814</v>
      </c>
      <c r="GL5" s="377">
        <v>1814</v>
      </c>
      <c r="GM5" s="134">
        <v>1814</v>
      </c>
      <c r="GN5" s="16"/>
      <c r="GO5" s="166" t="s">
        <v>40</v>
      </c>
      <c r="GP5" s="369">
        <v>1814</v>
      </c>
      <c r="GQ5" s="155">
        <v>1722</v>
      </c>
      <c r="GR5" s="370">
        <v>5.34</v>
      </c>
      <c r="GS5" s="121"/>
      <c r="GT5" s="371" t="s">
        <v>41</v>
      </c>
      <c r="GU5" s="807" t="s">
        <v>29</v>
      </c>
      <c r="GV5" s="808"/>
      <c r="GW5" s="808"/>
      <c r="GX5" s="808"/>
      <c r="GY5" s="808"/>
      <c r="GZ5" s="808"/>
      <c r="HA5" s="808"/>
      <c r="HB5" s="808"/>
      <c r="HC5" s="808"/>
      <c r="HD5" s="372" t="s">
        <v>30</v>
      </c>
      <c r="HE5" s="373" t="s">
        <v>42</v>
      </c>
      <c r="HF5" s="16"/>
      <c r="HG5" s="16"/>
      <c r="HH5" s="371" t="s">
        <v>41</v>
      </c>
      <c r="HI5" s="807" t="s">
        <v>29</v>
      </c>
      <c r="HJ5" s="808"/>
      <c r="HK5" s="808"/>
      <c r="HL5" s="808"/>
      <c r="HM5" s="808"/>
      <c r="HN5" s="808"/>
      <c r="HO5" s="808"/>
      <c r="HP5" s="808"/>
      <c r="HQ5" s="809"/>
      <c r="HR5" s="372" t="s">
        <v>30</v>
      </c>
      <c r="HS5" s="373" t="s">
        <v>42</v>
      </c>
      <c r="HT5" s="146"/>
      <c r="HU5" s="32"/>
      <c r="HV5" s="32"/>
      <c r="HW5" s="597"/>
      <c r="HX5" s="375"/>
      <c r="HY5" s="376"/>
      <c r="HZ5" s="376"/>
      <c r="IA5" s="376"/>
      <c r="IB5" s="376"/>
      <c r="IC5" s="351"/>
      <c r="ID5" s="352"/>
      <c r="IE5" s="238"/>
      <c r="IF5" s="32"/>
      <c r="IG5" s="358"/>
      <c r="IH5" s="159"/>
      <c r="II5" s="159"/>
      <c r="IJ5" s="159"/>
      <c r="IK5" s="16"/>
      <c r="IM5" s="35" t="s">
        <v>37</v>
      </c>
      <c r="IN5" s="33">
        <v>7596101</v>
      </c>
      <c r="IO5" s="36">
        <v>5130531</v>
      </c>
      <c r="IP5" s="213">
        <v>48.06</v>
      </c>
      <c r="IQ5" s="222"/>
      <c r="IR5" s="222"/>
      <c r="IS5" s="193" t="s">
        <v>38</v>
      </c>
      <c r="IT5" s="200">
        <v>215</v>
      </c>
      <c r="IU5" s="201">
        <v>325</v>
      </c>
      <c r="IV5" s="202">
        <v>377</v>
      </c>
      <c r="IW5" s="345">
        <v>917</v>
      </c>
      <c r="IX5" s="346">
        <v>23</v>
      </c>
      <c r="IY5" s="347">
        <v>3886.96</v>
      </c>
      <c r="IZ5" s="16"/>
      <c r="JA5" s="251" t="s">
        <v>153</v>
      </c>
      <c r="JB5" s="38">
        <v>2565</v>
      </c>
      <c r="JC5" s="39">
        <v>2564</v>
      </c>
      <c r="JD5" s="40" t="s">
        <v>164</v>
      </c>
      <c r="JE5" s="38">
        <v>2565</v>
      </c>
      <c r="JF5" s="39">
        <v>2564</v>
      </c>
      <c r="JG5" s="40" t="s">
        <v>164</v>
      </c>
      <c r="JH5" s="38">
        <v>2565</v>
      </c>
      <c r="JI5" s="39">
        <v>2564</v>
      </c>
      <c r="JJ5" s="40" t="s">
        <v>164</v>
      </c>
      <c r="JK5" s="16"/>
      <c r="JL5" s="41" t="s">
        <v>40</v>
      </c>
      <c r="JM5" s="41"/>
      <c r="JN5" s="377">
        <v>1814</v>
      </c>
      <c r="JO5" s="377">
        <v>1814</v>
      </c>
      <c r="JP5" s="377">
        <v>1814</v>
      </c>
      <c r="JQ5" s="134">
        <v>1814</v>
      </c>
      <c r="JR5" s="16"/>
      <c r="JS5" s="166" t="s">
        <v>40</v>
      </c>
      <c r="JT5" s="369">
        <v>1814</v>
      </c>
      <c r="JU5" s="155">
        <v>1745</v>
      </c>
      <c r="JV5" s="370">
        <v>3.95</v>
      </c>
      <c r="JW5" s="121"/>
      <c r="JX5" s="371" t="s">
        <v>41</v>
      </c>
      <c r="JY5" s="807" t="s">
        <v>29</v>
      </c>
      <c r="JZ5" s="808"/>
      <c r="KA5" s="808"/>
      <c r="KB5" s="808"/>
      <c r="KC5" s="808"/>
      <c r="KD5" s="808"/>
      <c r="KE5" s="808"/>
      <c r="KF5" s="808"/>
      <c r="KG5" s="808"/>
      <c r="KH5" s="372" t="s">
        <v>30</v>
      </c>
      <c r="KI5" s="373" t="s">
        <v>42</v>
      </c>
      <c r="KJ5" s="16"/>
      <c r="KK5" s="16"/>
      <c r="KL5" s="371" t="s">
        <v>41</v>
      </c>
      <c r="KM5" s="807" t="s">
        <v>29</v>
      </c>
      <c r="KN5" s="808"/>
      <c r="KO5" s="808"/>
      <c r="KP5" s="808"/>
      <c r="KQ5" s="808"/>
      <c r="KR5" s="808"/>
      <c r="KS5" s="808"/>
      <c r="KT5" s="808"/>
      <c r="KU5" s="809"/>
      <c r="KV5" s="372" t="s">
        <v>30</v>
      </c>
      <c r="KW5" s="373" t="s">
        <v>42</v>
      </c>
      <c r="KX5" s="146"/>
      <c r="KY5" s="32"/>
      <c r="KZ5" s="32"/>
      <c r="LA5" s="597"/>
      <c r="LB5" s="375"/>
      <c r="LC5" s="376"/>
      <c r="LD5" s="376"/>
      <c r="LE5" s="376"/>
      <c r="LF5" s="376"/>
      <c r="LG5" s="351"/>
      <c r="LH5" s="352"/>
      <c r="LI5" s="238"/>
      <c r="LJ5" s="32"/>
      <c r="LK5" s="358"/>
      <c r="LL5" s="159"/>
      <c r="LM5" s="159"/>
      <c r="LN5" s="159"/>
      <c r="LO5" s="159"/>
      <c r="LQ5" s="35" t="s">
        <v>37</v>
      </c>
      <c r="LR5" s="33">
        <v>29400978</v>
      </c>
      <c r="LS5" s="36">
        <v>13061862</v>
      </c>
      <c r="LT5" s="37">
        <v>125.09</v>
      </c>
      <c r="LU5" s="222"/>
      <c r="LV5" s="222"/>
      <c r="LW5" s="226" t="s">
        <v>38</v>
      </c>
      <c r="LX5" s="200">
        <v>2688</v>
      </c>
      <c r="LY5" s="265">
        <v>86</v>
      </c>
      <c r="LZ5" s="234">
        <v>3025.58</v>
      </c>
      <c r="MA5" s="162"/>
      <c r="MB5" s="251" t="s">
        <v>45</v>
      </c>
      <c r="MC5" s="38">
        <v>2565</v>
      </c>
      <c r="MD5" s="39">
        <v>2564</v>
      </c>
      <c r="ME5" s="40" t="s">
        <v>164</v>
      </c>
      <c r="MF5" s="38">
        <v>2565</v>
      </c>
      <c r="MG5" s="39">
        <v>2564</v>
      </c>
      <c r="MH5" s="40" t="s">
        <v>164</v>
      </c>
      <c r="MI5" s="38">
        <v>2565</v>
      </c>
      <c r="MJ5" s="39">
        <v>2564</v>
      </c>
      <c r="MK5" s="40" t="s">
        <v>164</v>
      </c>
      <c r="ML5" s="12"/>
      <c r="MM5" s="380" t="s">
        <v>40</v>
      </c>
      <c r="MN5" s="380"/>
      <c r="MO5" s="781">
        <v>1814</v>
      </c>
      <c r="MP5" s="781">
        <v>1814</v>
      </c>
      <c r="MQ5" s="781">
        <v>1814</v>
      </c>
      <c r="MR5" s="781">
        <v>1814</v>
      </c>
      <c r="MS5" s="781">
        <v>1814</v>
      </c>
      <c r="MT5" s="13"/>
      <c r="MU5" s="244" t="s">
        <v>40</v>
      </c>
      <c r="MV5" s="381">
        <v>1814</v>
      </c>
      <c r="MW5" s="382">
        <v>1745</v>
      </c>
      <c r="MX5" s="383">
        <v>3.95</v>
      </c>
      <c r="MY5" s="17"/>
      <c r="MZ5" s="371" t="s">
        <v>35</v>
      </c>
      <c r="NA5" s="807" t="s">
        <v>29</v>
      </c>
      <c r="NB5" s="808"/>
      <c r="NC5" s="808"/>
      <c r="ND5" s="808"/>
      <c r="NE5" s="808"/>
      <c r="NF5" s="808"/>
      <c r="NG5" s="808"/>
      <c r="NH5" s="808"/>
      <c r="NI5" s="809"/>
      <c r="NJ5" s="372"/>
      <c r="NK5" s="373"/>
      <c r="NL5" s="14"/>
      <c r="NM5" s="14"/>
      <c r="NN5" s="371" t="s">
        <v>36</v>
      </c>
      <c r="NO5" s="807" t="s">
        <v>29</v>
      </c>
      <c r="NP5" s="808"/>
      <c r="NQ5" s="808"/>
      <c r="NR5" s="808"/>
      <c r="NS5" s="808"/>
      <c r="NT5" s="808"/>
      <c r="NU5" s="808"/>
      <c r="NV5" s="808"/>
      <c r="NW5" s="809"/>
      <c r="NX5" s="372"/>
      <c r="NY5" s="373"/>
    </row>
    <row r="6" spans="1:389" ht="21.75" customHeight="1" thickTop="1" thickBot="1" x14ac:dyDescent="0.25">
      <c r="A6" s="44" t="s">
        <v>46</v>
      </c>
      <c r="B6" s="45">
        <v>533057</v>
      </c>
      <c r="C6" s="46">
        <v>158301</v>
      </c>
      <c r="D6" s="47">
        <v>236.74</v>
      </c>
      <c r="E6" s="222"/>
      <c r="F6" s="222"/>
      <c r="G6" s="193" t="s">
        <v>47</v>
      </c>
      <c r="H6" s="342">
        <v>1200</v>
      </c>
      <c r="I6" s="343">
        <v>1265</v>
      </c>
      <c r="J6" s="344">
        <v>1323</v>
      </c>
      <c r="K6" s="345">
        <v>3788</v>
      </c>
      <c r="L6" s="346">
        <v>0</v>
      </c>
      <c r="M6" s="347">
        <v>0</v>
      </c>
      <c r="N6" s="348"/>
      <c r="O6" s="48" t="s">
        <v>48</v>
      </c>
      <c r="P6" s="49">
        <v>711.87</v>
      </c>
      <c r="Q6" s="384">
        <v>745.64</v>
      </c>
      <c r="R6" s="51">
        <v>-4.53</v>
      </c>
      <c r="S6" s="49">
        <v>0</v>
      </c>
      <c r="T6" s="384">
        <v>0</v>
      </c>
      <c r="U6" s="385">
        <v>0</v>
      </c>
      <c r="V6" s="49">
        <v>573.53</v>
      </c>
      <c r="W6" s="384">
        <v>529.41999999999996</v>
      </c>
      <c r="X6" s="51">
        <v>8.33</v>
      </c>
      <c r="Y6" s="16"/>
      <c r="Z6" s="16"/>
      <c r="AA6" s="16" t="s">
        <v>49</v>
      </c>
      <c r="AB6" s="386">
        <v>236</v>
      </c>
      <c r="AC6" s="386">
        <v>236</v>
      </c>
      <c r="AD6" s="386">
        <v>236</v>
      </c>
      <c r="AE6" s="386">
        <v>236</v>
      </c>
      <c r="AF6" s="16"/>
      <c r="AG6" s="166" t="s">
        <v>50</v>
      </c>
      <c r="AH6" s="387">
        <v>160515</v>
      </c>
      <c r="AI6" s="388">
        <v>165385</v>
      </c>
      <c r="AJ6" s="370">
        <v>-2.94</v>
      </c>
      <c r="AK6" s="389"/>
      <c r="AL6" s="390"/>
      <c r="AM6" s="391" t="s">
        <v>51</v>
      </c>
      <c r="AN6" s="392" t="s">
        <v>52</v>
      </c>
      <c r="AO6" s="393" t="s">
        <v>184</v>
      </c>
      <c r="AP6" s="394" t="s">
        <v>185</v>
      </c>
      <c r="AQ6" s="598"/>
      <c r="AR6" s="598"/>
      <c r="AS6" s="598"/>
      <c r="AT6" s="598"/>
      <c r="AU6" s="599" t="s">
        <v>55</v>
      </c>
      <c r="AV6" s="396"/>
      <c r="AW6" s="397"/>
      <c r="AX6" s="176"/>
      <c r="AY6" s="16"/>
      <c r="AZ6" s="398"/>
      <c r="BA6" s="391" t="s">
        <v>51</v>
      </c>
      <c r="BB6" s="392" t="s">
        <v>52</v>
      </c>
      <c r="BC6" s="393" t="s">
        <v>184</v>
      </c>
      <c r="BD6" s="394" t="s">
        <v>185</v>
      </c>
      <c r="BE6" s="598"/>
      <c r="BF6" s="598"/>
      <c r="BG6" s="598"/>
      <c r="BH6" s="598"/>
      <c r="BI6" s="395" t="s">
        <v>55</v>
      </c>
      <c r="BJ6" s="396"/>
      <c r="BK6" s="399"/>
      <c r="BL6" s="42"/>
      <c r="BM6" s="181"/>
      <c r="BN6" s="181"/>
      <c r="BO6" s="596"/>
      <c r="BP6" s="375"/>
      <c r="BQ6" s="376"/>
      <c r="BR6" s="376"/>
      <c r="BS6" s="400"/>
      <c r="BT6" s="376"/>
      <c r="BU6" s="351"/>
      <c r="BV6" s="352"/>
      <c r="BW6" s="238"/>
      <c r="BX6" s="32"/>
      <c r="BY6" s="268"/>
      <c r="BZ6" s="16"/>
      <c r="CA6" s="16"/>
      <c r="CB6" s="16"/>
      <c r="CC6" s="16"/>
      <c r="CD6" s="16"/>
      <c r="CE6" s="44" t="s">
        <v>46</v>
      </c>
      <c r="CF6" s="45">
        <v>1305611</v>
      </c>
      <c r="CG6" s="46">
        <v>111645</v>
      </c>
      <c r="CH6" s="214">
        <v>1069.43</v>
      </c>
      <c r="CI6" s="222"/>
      <c r="CJ6" s="222"/>
      <c r="CK6" s="193" t="s">
        <v>47</v>
      </c>
      <c r="CL6" s="345">
        <v>2325</v>
      </c>
      <c r="CM6" s="353">
        <v>16522</v>
      </c>
      <c r="CN6" s="354">
        <v>23655</v>
      </c>
      <c r="CO6" s="345">
        <v>42502</v>
      </c>
      <c r="CP6" s="346">
        <v>230</v>
      </c>
      <c r="CQ6" s="347">
        <v>18379.13</v>
      </c>
      <c r="CR6" s="355"/>
      <c r="CS6" s="48" t="s">
        <v>48</v>
      </c>
      <c r="CT6" s="49">
        <v>725.11</v>
      </c>
      <c r="CU6" s="50">
        <v>415.62</v>
      </c>
      <c r="CV6" s="51">
        <v>74.459999999999994</v>
      </c>
      <c r="CW6" s="49">
        <v>0</v>
      </c>
      <c r="CX6" s="50">
        <v>0</v>
      </c>
      <c r="CY6" s="51">
        <v>0</v>
      </c>
      <c r="CZ6" s="49">
        <v>576.03</v>
      </c>
      <c r="DA6" s="50">
        <v>389.71</v>
      </c>
      <c r="DB6" s="51">
        <v>47.81</v>
      </c>
      <c r="DC6" s="16"/>
      <c r="DD6" s="16"/>
      <c r="DE6" s="16" t="s">
        <v>49</v>
      </c>
      <c r="DF6" s="121">
        <v>236</v>
      </c>
      <c r="DG6" s="121">
        <v>236</v>
      </c>
      <c r="DH6" s="121">
        <v>236</v>
      </c>
      <c r="DI6" s="378">
        <v>236</v>
      </c>
      <c r="DJ6" s="16"/>
      <c r="DK6" s="166" t="s">
        <v>50</v>
      </c>
      <c r="DL6" s="387">
        <v>160515</v>
      </c>
      <c r="DM6" s="388">
        <v>151321</v>
      </c>
      <c r="DN6" s="370">
        <v>6.08</v>
      </c>
      <c r="DO6" s="389"/>
      <c r="DP6" s="390"/>
      <c r="DQ6" s="391" t="s">
        <v>51</v>
      </c>
      <c r="DR6" s="392" t="s">
        <v>52</v>
      </c>
      <c r="DS6" s="393" t="s">
        <v>184</v>
      </c>
      <c r="DT6" s="394" t="s">
        <v>185</v>
      </c>
      <c r="DU6" s="600"/>
      <c r="DV6" s="600"/>
      <c r="DW6" s="600"/>
      <c r="DX6" s="600"/>
      <c r="DY6" s="395" t="s">
        <v>55</v>
      </c>
      <c r="DZ6" s="396"/>
      <c r="EA6" s="399"/>
      <c r="EB6" s="16"/>
      <c r="EC6" s="16"/>
      <c r="ED6" s="390"/>
      <c r="EE6" s="391" t="s">
        <v>51</v>
      </c>
      <c r="EF6" s="392" t="s">
        <v>52</v>
      </c>
      <c r="EG6" s="393" t="s">
        <v>184</v>
      </c>
      <c r="EH6" s="394" t="s">
        <v>185</v>
      </c>
      <c r="EI6" s="600"/>
      <c r="EJ6" s="600"/>
      <c r="EK6" s="600"/>
      <c r="EL6" s="600"/>
      <c r="EM6" s="395" t="s">
        <v>55</v>
      </c>
      <c r="EN6" s="396"/>
      <c r="EO6" s="399"/>
      <c r="EP6" s="146"/>
      <c r="EQ6" s="401"/>
      <c r="ER6" s="401"/>
      <c r="ES6" s="597"/>
      <c r="ET6" s="375"/>
      <c r="EU6" s="376"/>
      <c r="EV6" s="376"/>
      <c r="EW6" s="400"/>
      <c r="EX6" s="376"/>
      <c r="EY6" s="351"/>
      <c r="EZ6" s="352"/>
      <c r="FA6" s="238"/>
      <c r="FB6" s="32"/>
      <c r="FC6" s="358"/>
      <c r="FD6" s="159"/>
      <c r="FE6" s="159"/>
      <c r="FF6" s="159"/>
      <c r="FG6" s="159"/>
      <c r="FI6" s="44" t="s">
        <v>46</v>
      </c>
      <c r="FJ6" s="45">
        <v>3188954</v>
      </c>
      <c r="FK6" s="46">
        <v>100867</v>
      </c>
      <c r="FL6" s="214">
        <v>3061.54</v>
      </c>
      <c r="FM6" s="222"/>
      <c r="FN6" s="222"/>
      <c r="FO6" s="193" t="s">
        <v>47</v>
      </c>
      <c r="FP6" s="200">
        <v>38219</v>
      </c>
      <c r="FQ6" s="201">
        <v>32581</v>
      </c>
      <c r="FR6" s="202">
        <v>46854</v>
      </c>
      <c r="FS6" s="345">
        <v>117654</v>
      </c>
      <c r="FT6" s="346">
        <v>538</v>
      </c>
      <c r="FU6" s="347">
        <v>21768.77</v>
      </c>
      <c r="FV6" s="242"/>
      <c r="FW6" s="48" t="s">
        <v>48</v>
      </c>
      <c r="FX6" s="49">
        <v>735.04</v>
      </c>
      <c r="FY6" s="50">
        <v>523.32000000000005</v>
      </c>
      <c r="FZ6" s="51">
        <v>40.46</v>
      </c>
      <c r="GA6" s="49">
        <v>0</v>
      </c>
      <c r="GB6" s="50">
        <v>0</v>
      </c>
      <c r="GC6" s="51">
        <v>0</v>
      </c>
      <c r="GD6" s="49">
        <v>567.66999999999996</v>
      </c>
      <c r="GE6" s="50">
        <v>473.82</v>
      </c>
      <c r="GF6" s="51">
        <v>19.809999999999999</v>
      </c>
      <c r="GG6" s="16"/>
      <c r="GH6" s="16"/>
      <c r="GI6" s="16" t="s">
        <v>49</v>
      </c>
      <c r="GJ6" s="121">
        <v>236</v>
      </c>
      <c r="GK6" s="121">
        <v>236</v>
      </c>
      <c r="GL6" s="121">
        <v>236</v>
      </c>
      <c r="GM6" s="134">
        <v>236</v>
      </c>
      <c r="GN6" s="16"/>
      <c r="GO6" s="166" t="s">
        <v>50</v>
      </c>
      <c r="GP6" s="387">
        <v>160515</v>
      </c>
      <c r="GQ6" s="388">
        <v>143582</v>
      </c>
      <c r="GR6" s="370">
        <v>11.79</v>
      </c>
      <c r="GS6" s="389"/>
      <c r="GT6" s="390"/>
      <c r="GU6" s="391" t="s">
        <v>51</v>
      </c>
      <c r="GV6" s="392" t="s">
        <v>52</v>
      </c>
      <c r="GW6" s="393" t="s">
        <v>184</v>
      </c>
      <c r="GX6" s="394" t="s">
        <v>185</v>
      </c>
      <c r="GY6" s="600"/>
      <c r="GZ6" s="600"/>
      <c r="HA6" s="600"/>
      <c r="HB6" s="600"/>
      <c r="HC6" s="395" t="s">
        <v>55</v>
      </c>
      <c r="HD6" s="396"/>
      <c r="HE6" s="399"/>
      <c r="HF6" s="16"/>
      <c r="HG6" s="16"/>
      <c r="HH6" s="390"/>
      <c r="HI6" s="391" t="s">
        <v>51</v>
      </c>
      <c r="HJ6" s="392" t="s">
        <v>52</v>
      </c>
      <c r="HK6" s="393" t="s">
        <v>184</v>
      </c>
      <c r="HL6" s="394" t="s">
        <v>185</v>
      </c>
      <c r="HM6" s="600"/>
      <c r="HN6" s="600"/>
      <c r="HO6" s="600"/>
      <c r="HP6" s="600"/>
      <c r="HQ6" s="395" t="s">
        <v>55</v>
      </c>
      <c r="HR6" s="396"/>
      <c r="HS6" s="399"/>
      <c r="HT6" s="146"/>
      <c r="HU6" s="401"/>
      <c r="HV6" s="401"/>
      <c r="HW6" s="597"/>
      <c r="HX6" s="375"/>
      <c r="HY6" s="376"/>
      <c r="HZ6" s="376"/>
      <c r="IA6" s="400"/>
      <c r="IB6" s="376"/>
      <c r="IC6" s="351"/>
      <c r="ID6" s="352"/>
      <c r="IE6" s="238"/>
      <c r="IF6" s="32"/>
      <c r="IG6" s="358"/>
      <c r="IH6" s="159"/>
      <c r="II6" s="159"/>
      <c r="IJ6" s="159"/>
      <c r="IK6" s="16"/>
      <c r="IM6" s="44" t="s">
        <v>46</v>
      </c>
      <c r="IN6" s="45">
        <v>4572650</v>
      </c>
      <c r="IO6" s="46">
        <v>273764</v>
      </c>
      <c r="IP6" s="214">
        <v>1570.29</v>
      </c>
      <c r="IQ6" s="222"/>
      <c r="IR6" s="222"/>
      <c r="IS6" s="193" t="s">
        <v>47</v>
      </c>
      <c r="IT6" s="200">
        <v>35244</v>
      </c>
      <c r="IU6" s="201">
        <v>40125</v>
      </c>
      <c r="IV6" s="202">
        <v>59211</v>
      </c>
      <c r="IW6" s="345">
        <v>134580</v>
      </c>
      <c r="IX6" s="346">
        <v>517</v>
      </c>
      <c r="IY6" s="347">
        <v>25930.95</v>
      </c>
      <c r="IZ6" s="16"/>
      <c r="JA6" s="48" t="s">
        <v>48</v>
      </c>
      <c r="JB6" s="49">
        <v>787.61</v>
      </c>
      <c r="JC6" s="50">
        <v>746.73</v>
      </c>
      <c r="JD6" s="51">
        <v>5.47</v>
      </c>
      <c r="JE6" s="49">
        <v>0</v>
      </c>
      <c r="JF6" s="50">
        <v>0</v>
      </c>
      <c r="JG6" s="51">
        <v>0</v>
      </c>
      <c r="JH6" s="49">
        <v>588.88</v>
      </c>
      <c r="JI6" s="50">
        <v>568.48</v>
      </c>
      <c r="JJ6" s="51">
        <v>3.59</v>
      </c>
      <c r="JK6" s="16"/>
      <c r="JL6" s="16"/>
      <c r="JM6" s="16" t="s">
        <v>49</v>
      </c>
      <c r="JN6" s="121">
        <v>236</v>
      </c>
      <c r="JO6" s="121">
        <v>236</v>
      </c>
      <c r="JP6" s="121">
        <v>236</v>
      </c>
      <c r="JQ6" s="134">
        <v>236</v>
      </c>
      <c r="JR6" s="16"/>
      <c r="JS6" s="166" t="s">
        <v>50</v>
      </c>
      <c r="JT6" s="387">
        <v>160515</v>
      </c>
      <c r="JU6" s="388">
        <v>149052</v>
      </c>
      <c r="JV6" s="370">
        <v>7.69</v>
      </c>
      <c r="JW6" s="389"/>
      <c r="JX6" s="390"/>
      <c r="JY6" s="391" t="s">
        <v>51</v>
      </c>
      <c r="JZ6" s="392" t="s">
        <v>52</v>
      </c>
      <c r="KA6" s="393" t="s">
        <v>184</v>
      </c>
      <c r="KB6" s="394" t="s">
        <v>185</v>
      </c>
      <c r="KC6" s="600"/>
      <c r="KD6" s="600"/>
      <c r="KE6" s="600"/>
      <c r="KF6" s="600"/>
      <c r="KG6" s="395" t="s">
        <v>55</v>
      </c>
      <c r="KH6" s="396"/>
      <c r="KI6" s="399"/>
      <c r="KJ6" s="16"/>
      <c r="KK6" s="16"/>
      <c r="KL6" s="390"/>
      <c r="KM6" s="391" t="s">
        <v>51</v>
      </c>
      <c r="KN6" s="392" t="s">
        <v>52</v>
      </c>
      <c r="KO6" s="393" t="s">
        <v>184</v>
      </c>
      <c r="KP6" s="394" t="s">
        <v>185</v>
      </c>
      <c r="KQ6" s="600"/>
      <c r="KR6" s="600"/>
      <c r="KS6" s="600"/>
      <c r="KT6" s="600"/>
      <c r="KU6" s="395" t="s">
        <v>55</v>
      </c>
      <c r="KV6" s="396"/>
      <c r="KW6" s="399"/>
      <c r="KX6" s="146"/>
      <c r="KY6" s="401"/>
      <c r="KZ6" s="401"/>
      <c r="LA6" s="597"/>
      <c r="LB6" s="375"/>
      <c r="LC6" s="376"/>
      <c r="LD6" s="376"/>
      <c r="LE6" s="400"/>
      <c r="LF6" s="376"/>
      <c r="LG6" s="351"/>
      <c r="LH6" s="352"/>
      <c r="LI6" s="238"/>
      <c r="LJ6" s="32"/>
      <c r="LK6" s="358"/>
      <c r="LL6" s="159"/>
      <c r="LM6" s="159"/>
      <c r="LN6" s="159"/>
      <c r="LO6" s="159"/>
      <c r="LQ6" s="44" t="s">
        <v>46</v>
      </c>
      <c r="LR6" s="142">
        <v>9600272</v>
      </c>
      <c r="LS6" s="46">
        <v>644577</v>
      </c>
      <c r="LT6" s="47">
        <v>1389.39</v>
      </c>
      <c r="LU6" s="222"/>
      <c r="LV6" s="222"/>
      <c r="LW6" s="226" t="s">
        <v>47</v>
      </c>
      <c r="LX6" s="200">
        <v>298524</v>
      </c>
      <c r="LY6" s="265">
        <v>1285</v>
      </c>
      <c r="LZ6" s="234">
        <v>23131.439999999999</v>
      </c>
      <c r="MA6" s="162"/>
      <c r="MB6" s="48" t="s">
        <v>48</v>
      </c>
      <c r="MC6" s="49">
        <v>739.96</v>
      </c>
      <c r="MD6" s="53">
        <v>665.41</v>
      </c>
      <c r="ME6" s="51">
        <v>11.2</v>
      </c>
      <c r="MF6" s="49">
        <v>0</v>
      </c>
      <c r="MG6" s="53">
        <v>0</v>
      </c>
      <c r="MH6" s="51">
        <v>0</v>
      </c>
      <c r="MI6" s="49">
        <v>577.47</v>
      </c>
      <c r="MJ6" s="53">
        <v>518.70000000000005</v>
      </c>
      <c r="MK6" s="51">
        <v>11.33</v>
      </c>
      <c r="ML6" s="12"/>
      <c r="MM6" s="12"/>
      <c r="MN6" s="12" t="s">
        <v>49</v>
      </c>
      <c r="MO6" s="109">
        <v>236</v>
      </c>
      <c r="MP6" s="109">
        <v>236</v>
      </c>
      <c r="MQ6" s="109">
        <v>236</v>
      </c>
      <c r="MR6" s="109">
        <v>236</v>
      </c>
      <c r="MS6" s="109">
        <v>236</v>
      </c>
      <c r="MT6" s="13"/>
      <c r="MU6" s="166" t="s">
        <v>50</v>
      </c>
      <c r="MV6" s="387">
        <v>160515</v>
      </c>
      <c r="MW6" s="388">
        <v>149052</v>
      </c>
      <c r="MX6" s="370">
        <v>7.69</v>
      </c>
      <c r="MY6" s="52"/>
      <c r="MZ6" s="390" t="s">
        <v>41</v>
      </c>
      <c r="NA6" s="391" t="s">
        <v>51</v>
      </c>
      <c r="NB6" s="392" t="s">
        <v>52</v>
      </c>
      <c r="NC6" s="393" t="s">
        <v>184</v>
      </c>
      <c r="ND6" s="394" t="s">
        <v>185</v>
      </c>
      <c r="NE6" s="600"/>
      <c r="NF6" s="600"/>
      <c r="NG6" s="600"/>
      <c r="NH6" s="600"/>
      <c r="NI6" s="395"/>
      <c r="NJ6" s="396" t="s">
        <v>30</v>
      </c>
      <c r="NK6" s="399" t="s">
        <v>42</v>
      </c>
      <c r="NL6" s="14"/>
      <c r="NM6" s="14"/>
      <c r="NN6" s="390" t="s">
        <v>41</v>
      </c>
      <c r="NO6" s="391" t="s">
        <v>51</v>
      </c>
      <c r="NP6" s="392" t="s">
        <v>52</v>
      </c>
      <c r="NQ6" s="393" t="s">
        <v>184</v>
      </c>
      <c r="NR6" s="394" t="s">
        <v>185</v>
      </c>
      <c r="NS6" s="600"/>
      <c r="NT6" s="600"/>
      <c r="NU6" s="600"/>
      <c r="NV6" s="600"/>
      <c r="NW6" s="395"/>
      <c r="NX6" s="396" t="s">
        <v>30</v>
      </c>
      <c r="NY6" s="399" t="s">
        <v>42</v>
      </c>
    </row>
    <row r="7" spans="1:389" ht="21.75" customHeight="1" thickTop="1" x14ac:dyDescent="0.2">
      <c r="A7" s="20" t="s">
        <v>56</v>
      </c>
      <c r="B7" s="21">
        <v>5089212</v>
      </c>
      <c r="C7" s="22">
        <v>3004615</v>
      </c>
      <c r="D7" s="23">
        <v>69.38</v>
      </c>
      <c r="E7" s="222"/>
      <c r="F7" s="222"/>
      <c r="G7" s="193" t="s">
        <v>57</v>
      </c>
      <c r="H7" s="342">
        <v>321</v>
      </c>
      <c r="I7" s="343">
        <v>465</v>
      </c>
      <c r="J7" s="344">
        <v>1255</v>
      </c>
      <c r="K7" s="345">
        <v>2041</v>
      </c>
      <c r="L7" s="346">
        <v>1436</v>
      </c>
      <c r="M7" s="347">
        <v>42.13</v>
      </c>
      <c r="N7" s="348"/>
      <c r="O7" s="48" t="s">
        <v>58</v>
      </c>
      <c r="P7" s="49">
        <v>683.77</v>
      </c>
      <c r="Q7" s="384">
        <v>674.29</v>
      </c>
      <c r="R7" s="51">
        <v>1.41</v>
      </c>
      <c r="S7" s="49">
        <v>545.70000000000005</v>
      </c>
      <c r="T7" s="384">
        <v>592.34</v>
      </c>
      <c r="U7" s="51">
        <v>-7.87</v>
      </c>
      <c r="V7" s="49">
        <v>656.94</v>
      </c>
      <c r="W7" s="384">
        <v>650.53</v>
      </c>
      <c r="X7" s="51">
        <v>0.99</v>
      </c>
      <c r="Y7" s="16"/>
      <c r="Z7" s="16"/>
      <c r="AA7" s="16" t="s">
        <v>59</v>
      </c>
      <c r="AB7" s="386">
        <v>275</v>
      </c>
      <c r="AC7" s="386">
        <v>275</v>
      </c>
      <c r="AD7" s="386">
        <v>275</v>
      </c>
      <c r="AE7" s="386">
        <v>275</v>
      </c>
      <c r="AF7" s="16"/>
      <c r="AG7" s="166" t="s">
        <v>60</v>
      </c>
      <c r="AH7" s="402">
        <v>30.92</v>
      </c>
      <c r="AI7" s="247">
        <v>11.07</v>
      </c>
      <c r="AJ7" s="370">
        <v>19.850000000000001</v>
      </c>
      <c r="AK7" s="249"/>
      <c r="AL7" s="141" t="s">
        <v>149</v>
      </c>
      <c r="AM7" s="403">
        <v>0</v>
      </c>
      <c r="AN7" s="404">
        <v>0</v>
      </c>
      <c r="AO7" s="404">
        <v>0</v>
      </c>
      <c r="AP7" s="405">
        <v>0</v>
      </c>
      <c r="AQ7" s="405"/>
      <c r="AR7" s="405"/>
      <c r="AS7" s="405"/>
      <c r="AT7" s="405"/>
      <c r="AU7" s="406">
        <v>0</v>
      </c>
      <c r="AV7" s="407">
        <v>0</v>
      </c>
      <c r="AW7" s="408">
        <v>0</v>
      </c>
      <c r="AX7" s="348"/>
      <c r="AY7" s="16"/>
      <c r="AZ7" s="141" t="s">
        <v>149</v>
      </c>
      <c r="BA7" s="403">
        <v>0</v>
      </c>
      <c r="BB7" s="404">
        <v>0</v>
      </c>
      <c r="BC7" s="404">
        <v>0</v>
      </c>
      <c r="BD7" s="405">
        <v>0</v>
      </c>
      <c r="BE7" s="404"/>
      <c r="BF7" s="404"/>
      <c r="BG7" s="404"/>
      <c r="BH7" s="404"/>
      <c r="BI7" s="406">
        <v>0</v>
      </c>
      <c r="BJ7" s="407">
        <v>0</v>
      </c>
      <c r="BK7" s="408">
        <v>0</v>
      </c>
      <c r="BL7" s="409"/>
      <c r="BM7" s="596"/>
      <c r="BN7" s="181"/>
      <c r="BO7" s="596"/>
      <c r="BP7" s="349"/>
      <c r="BQ7" s="350"/>
      <c r="BR7" s="350"/>
      <c r="BS7" s="350"/>
      <c r="BT7" s="350"/>
      <c r="BU7" s="351"/>
      <c r="BV7" s="352"/>
      <c r="BW7" s="238"/>
      <c r="BX7" s="32"/>
      <c r="BY7" s="268"/>
      <c r="BZ7" s="16"/>
      <c r="CA7" s="16"/>
      <c r="CB7" s="16"/>
      <c r="CC7" s="16"/>
      <c r="CD7" s="16"/>
      <c r="CE7" s="20" t="s">
        <v>56</v>
      </c>
      <c r="CF7" s="21">
        <v>5852001</v>
      </c>
      <c r="CG7" s="22">
        <v>1523782</v>
      </c>
      <c r="CH7" s="212">
        <v>284.04000000000002</v>
      </c>
      <c r="CI7" s="222"/>
      <c r="CJ7" s="222"/>
      <c r="CK7" s="193" t="s">
        <v>57</v>
      </c>
      <c r="CL7" s="345">
        <v>2360</v>
      </c>
      <c r="CM7" s="353">
        <v>5621</v>
      </c>
      <c r="CN7" s="354">
        <v>10254</v>
      </c>
      <c r="CO7" s="345">
        <v>18235</v>
      </c>
      <c r="CP7" s="346">
        <v>102</v>
      </c>
      <c r="CQ7" s="347">
        <v>17777.45</v>
      </c>
      <c r="CR7" s="355"/>
      <c r="CS7" s="48" t="s">
        <v>58</v>
      </c>
      <c r="CT7" s="49">
        <v>697.11</v>
      </c>
      <c r="CU7" s="50">
        <v>815.65</v>
      </c>
      <c r="CV7" s="51">
        <v>-14.53</v>
      </c>
      <c r="CW7" s="49">
        <v>562.22</v>
      </c>
      <c r="CX7" s="50">
        <v>521.21</v>
      </c>
      <c r="CY7" s="51">
        <v>7.87</v>
      </c>
      <c r="CZ7" s="49">
        <v>669.38</v>
      </c>
      <c r="DA7" s="50">
        <v>797.29</v>
      </c>
      <c r="DB7" s="51">
        <v>-16.04</v>
      </c>
      <c r="DC7" s="16"/>
      <c r="DD7" s="16"/>
      <c r="DE7" s="16" t="s">
        <v>59</v>
      </c>
      <c r="DF7" s="121">
        <v>275</v>
      </c>
      <c r="DG7" s="121">
        <v>275</v>
      </c>
      <c r="DH7" s="121">
        <v>275</v>
      </c>
      <c r="DI7" s="378">
        <v>275</v>
      </c>
      <c r="DJ7" s="16"/>
      <c r="DK7" s="166" t="s">
        <v>172</v>
      </c>
      <c r="DL7" s="402">
        <v>40.770000000000003</v>
      </c>
      <c r="DM7" s="247">
        <v>9.2799999999999994</v>
      </c>
      <c r="DN7" s="370">
        <v>31.49</v>
      </c>
      <c r="DO7" s="249"/>
      <c r="DP7" s="141" t="s">
        <v>149</v>
      </c>
      <c r="DQ7" s="403">
        <v>18243</v>
      </c>
      <c r="DR7" s="404">
        <v>0</v>
      </c>
      <c r="DS7" s="404">
        <v>586</v>
      </c>
      <c r="DT7" s="405">
        <v>0</v>
      </c>
      <c r="DU7" s="404"/>
      <c r="DV7" s="404"/>
      <c r="DW7" s="404"/>
      <c r="DX7" s="404"/>
      <c r="DY7" s="406">
        <v>18829</v>
      </c>
      <c r="DZ7" s="407">
        <v>0</v>
      </c>
      <c r="EA7" s="408">
        <v>18829</v>
      </c>
      <c r="EB7" s="16"/>
      <c r="EC7" s="16"/>
      <c r="ED7" s="141" t="s">
        <v>149</v>
      </c>
      <c r="EE7" s="403">
        <v>40391</v>
      </c>
      <c r="EF7" s="404">
        <v>0</v>
      </c>
      <c r="EG7" s="404">
        <v>0</v>
      </c>
      <c r="EH7" s="405">
        <v>0</v>
      </c>
      <c r="EI7" s="404"/>
      <c r="EJ7" s="404"/>
      <c r="EK7" s="404"/>
      <c r="EL7" s="404"/>
      <c r="EM7" s="406">
        <v>40391</v>
      </c>
      <c r="EN7" s="407">
        <v>0</v>
      </c>
      <c r="EO7" s="408">
        <v>40391</v>
      </c>
      <c r="EP7" s="410"/>
      <c r="EQ7" s="597"/>
      <c r="ER7" s="401"/>
      <c r="ES7" s="597"/>
      <c r="ET7" s="349"/>
      <c r="EU7" s="350"/>
      <c r="EV7" s="350"/>
      <c r="EW7" s="350"/>
      <c r="EX7" s="350"/>
      <c r="EY7" s="351"/>
      <c r="EZ7" s="352"/>
      <c r="FA7" s="238"/>
      <c r="FB7" s="32"/>
      <c r="FC7" s="358"/>
      <c r="FD7" s="159"/>
      <c r="FE7" s="159"/>
      <c r="FF7" s="159"/>
      <c r="FG7" s="159"/>
      <c r="FI7" s="20" t="s">
        <v>56</v>
      </c>
      <c r="FJ7" s="21">
        <v>7380114</v>
      </c>
      <c r="FK7" s="22">
        <v>736169</v>
      </c>
      <c r="FL7" s="212">
        <v>902.5</v>
      </c>
      <c r="FM7" s="222"/>
      <c r="FN7" s="222"/>
      <c r="FO7" s="193" t="s">
        <v>57</v>
      </c>
      <c r="FP7" s="200">
        <v>15430</v>
      </c>
      <c r="FQ7" s="201">
        <v>19835</v>
      </c>
      <c r="FR7" s="202">
        <v>24579</v>
      </c>
      <c r="FS7" s="345">
        <v>59844</v>
      </c>
      <c r="FT7" s="346">
        <v>714</v>
      </c>
      <c r="FU7" s="347">
        <v>8281.51</v>
      </c>
      <c r="FV7" s="242"/>
      <c r="FW7" s="48" t="s">
        <v>58</v>
      </c>
      <c r="FX7" s="49">
        <v>706.36</v>
      </c>
      <c r="FY7" s="50">
        <v>421.02</v>
      </c>
      <c r="FZ7" s="51">
        <v>67.77</v>
      </c>
      <c r="GA7" s="49">
        <v>580.41999999999996</v>
      </c>
      <c r="GB7" s="50">
        <v>245.32</v>
      </c>
      <c r="GC7" s="51">
        <v>136.6</v>
      </c>
      <c r="GD7" s="49">
        <v>677.69</v>
      </c>
      <c r="GE7" s="50">
        <v>404.4</v>
      </c>
      <c r="GF7" s="51">
        <v>67.58</v>
      </c>
      <c r="GG7" s="16"/>
      <c r="GH7" s="16"/>
      <c r="GI7" s="16" t="s">
        <v>59</v>
      </c>
      <c r="GJ7" s="121">
        <v>275</v>
      </c>
      <c r="GK7" s="121">
        <v>275</v>
      </c>
      <c r="GL7" s="121">
        <v>275</v>
      </c>
      <c r="GM7" s="134">
        <v>275</v>
      </c>
      <c r="GN7" s="16"/>
      <c r="GO7" s="166" t="s">
        <v>60</v>
      </c>
      <c r="GP7" s="402">
        <v>50.06</v>
      </c>
      <c r="GQ7" s="247">
        <v>7.62</v>
      </c>
      <c r="GR7" s="370">
        <v>42.44</v>
      </c>
      <c r="GS7" s="249"/>
      <c r="GT7" s="141" t="s">
        <v>149</v>
      </c>
      <c r="GU7" s="403">
        <v>23993</v>
      </c>
      <c r="GV7" s="404">
        <v>0</v>
      </c>
      <c r="GW7" s="404">
        <v>515</v>
      </c>
      <c r="GX7" s="405">
        <v>0</v>
      </c>
      <c r="GY7" s="404"/>
      <c r="GZ7" s="404"/>
      <c r="HA7" s="404"/>
      <c r="HB7" s="404"/>
      <c r="HC7" s="406">
        <v>24508</v>
      </c>
      <c r="HD7" s="407">
        <v>0</v>
      </c>
      <c r="HE7" s="408">
        <v>24508</v>
      </c>
      <c r="HF7" s="16"/>
      <c r="HG7" s="16"/>
      <c r="HH7" s="141" t="s">
        <v>149</v>
      </c>
      <c r="HI7" s="403">
        <v>220860</v>
      </c>
      <c r="HJ7" s="404">
        <v>0</v>
      </c>
      <c r="HK7" s="404">
        <v>0</v>
      </c>
      <c r="HL7" s="405">
        <v>0</v>
      </c>
      <c r="HM7" s="404"/>
      <c r="HN7" s="404"/>
      <c r="HO7" s="404"/>
      <c r="HP7" s="404"/>
      <c r="HQ7" s="406">
        <v>220860</v>
      </c>
      <c r="HR7" s="407">
        <v>0</v>
      </c>
      <c r="HS7" s="408">
        <v>220860</v>
      </c>
      <c r="HT7" s="152"/>
      <c r="HU7" s="597"/>
      <c r="HV7" s="401"/>
      <c r="HW7" s="597"/>
      <c r="HX7" s="349"/>
      <c r="HY7" s="350"/>
      <c r="HZ7" s="350"/>
      <c r="IA7" s="350"/>
      <c r="IB7" s="350"/>
      <c r="IC7" s="351"/>
      <c r="ID7" s="352"/>
      <c r="IE7" s="238"/>
      <c r="IF7" s="32"/>
      <c r="IG7" s="358"/>
      <c r="IH7" s="159"/>
      <c r="II7" s="159"/>
      <c r="IJ7" s="159"/>
      <c r="IK7" s="16"/>
      <c r="IM7" s="20" t="s">
        <v>56</v>
      </c>
      <c r="IN7" s="21">
        <v>8702203</v>
      </c>
      <c r="IO7" s="22">
        <v>3313966</v>
      </c>
      <c r="IP7" s="212">
        <v>162.59</v>
      </c>
      <c r="IQ7" s="222"/>
      <c r="IR7" s="222"/>
      <c r="IS7" s="193" t="s">
        <v>57</v>
      </c>
      <c r="IT7" s="200">
        <v>24249</v>
      </c>
      <c r="IU7" s="201">
        <v>23633</v>
      </c>
      <c r="IV7" s="202">
        <v>25207</v>
      </c>
      <c r="IW7" s="345">
        <v>73089</v>
      </c>
      <c r="IX7" s="346">
        <v>842</v>
      </c>
      <c r="IY7" s="347">
        <v>8580.4</v>
      </c>
      <c r="IZ7" s="16"/>
      <c r="JA7" s="48" t="s">
        <v>58</v>
      </c>
      <c r="JB7" s="49">
        <v>820.37</v>
      </c>
      <c r="JC7" s="50">
        <v>819.62</v>
      </c>
      <c r="JD7" s="51">
        <v>0.09</v>
      </c>
      <c r="JE7" s="49">
        <v>599.04999999999995</v>
      </c>
      <c r="JF7" s="50">
        <v>451.34</v>
      </c>
      <c r="JG7" s="51">
        <v>32.729999999999997</v>
      </c>
      <c r="JH7" s="49">
        <v>764.52</v>
      </c>
      <c r="JI7" s="50">
        <v>731.71</v>
      </c>
      <c r="JJ7" s="51">
        <v>4.4800000000000004</v>
      </c>
      <c r="JK7" s="16"/>
      <c r="JL7" s="16"/>
      <c r="JM7" s="16" t="s">
        <v>59</v>
      </c>
      <c r="JN7" s="121">
        <v>275</v>
      </c>
      <c r="JO7" s="121">
        <v>275</v>
      </c>
      <c r="JP7" s="121">
        <v>275</v>
      </c>
      <c r="JQ7" s="134">
        <v>275</v>
      </c>
      <c r="JR7" s="16"/>
      <c r="JS7" s="166" t="s">
        <v>172</v>
      </c>
      <c r="JT7" s="402">
        <v>65.37</v>
      </c>
      <c r="JU7" s="247">
        <v>23.3</v>
      </c>
      <c r="JV7" s="370">
        <v>42.07</v>
      </c>
      <c r="JW7" s="249"/>
      <c r="JX7" s="141" t="s">
        <v>149</v>
      </c>
      <c r="JY7" s="403">
        <v>50463</v>
      </c>
      <c r="JZ7" s="404">
        <v>0</v>
      </c>
      <c r="KA7" s="404">
        <v>0</v>
      </c>
      <c r="KB7" s="405">
        <v>0</v>
      </c>
      <c r="KC7" s="404"/>
      <c r="KD7" s="404"/>
      <c r="KE7" s="404"/>
      <c r="KF7" s="404"/>
      <c r="KG7" s="406">
        <v>50463</v>
      </c>
      <c r="KH7" s="407">
        <v>0</v>
      </c>
      <c r="KI7" s="408">
        <v>50463</v>
      </c>
      <c r="KJ7" s="16"/>
      <c r="KK7" s="16"/>
      <c r="KL7" s="141" t="s">
        <v>149</v>
      </c>
      <c r="KM7" s="403">
        <v>190131</v>
      </c>
      <c r="KN7" s="404">
        <v>0</v>
      </c>
      <c r="KO7" s="404">
        <v>0</v>
      </c>
      <c r="KP7" s="405">
        <v>0</v>
      </c>
      <c r="KQ7" s="404"/>
      <c r="KR7" s="404"/>
      <c r="KS7" s="404"/>
      <c r="KT7" s="404"/>
      <c r="KU7" s="406">
        <v>190131</v>
      </c>
      <c r="KV7" s="407">
        <v>8271</v>
      </c>
      <c r="KW7" s="408">
        <v>198402</v>
      </c>
      <c r="KX7" s="152"/>
      <c r="KY7" s="597"/>
      <c r="KZ7" s="401"/>
      <c r="LA7" s="597"/>
      <c r="LB7" s="349"/>
      <c r="LC7" s="350"/>
      <c r="LD7" s="350"/>
      <c r="LE7" s="350"/>
      <c r="LF7" s="350"/>
      <c r="LG7" s="351"/>
      <c r="LH7" s="352"/>
      <c r="LI7" s="238"/>
      <c r="LJ7" s="32"/>
      <c r="LK7" s="358"/>
      <c r="LL7" s="159"/>
      <c r="LM7" s="159"/>
      <c r="LN7" s="159"/>
      <c r="LO7" s="159"/>
      <c r="LQ7" s="20" t="s">
        <v>56</v>
      </c>
      <c r="LR7" s="21">
        <v>27023530</v>
      </c>
      <c r="LS7" s="22">
        <v>8578532</v>
      </c>
      <c r="LT7" s="23">
        <v>215.01</v>
      </c>
      <c r="LU7" s="222"/>
      <c r="LV7" s="222"/>
      <c r="LW7" s="226" t="s">
        <v>57</v>
      </c>
      <c r="LX7" s="200">
        <v>153209</v>
      </c>
      <c r="LY7" s="265">
        <v>3094</v>
      </c>
      <c r="LZ7" s="234">
        <v>4851.8100000000004</v>
      </c>
      <c r="MA7" s="162"/>
      <c r="MB7" s="48" t="s">
        <v>58</v>
      </c>
      <c r="MC7" s="49">
        <v>726.01</v>
      </c>
      <c r="MD7" s="53">
        <v>730.32</v>
      </c>
      <c r="ME7" s="51">
        <v>-0.59</v>
      </c>
      <c r="MF7" s="49">
        <v>573.4</v>
      </c>
      <c r="MG7" s="53">
        <v>519.70000000000005</v>
      </c>
      <c r="MH7" s="51">
        <v>10.33</v>
      </c>
      <c r="MI7" s="49">
        <v>692.5</v>
      </c>
      <c r="MJ7" s="53">
        <v>683.88</v>
      </c>
      <c r="MK7" s="51">
        <v>1.26</v>
      </c>
      <c r="ML7" s="12"/>
      <c r="MM7" s="12"/>
      <c r="MN7" s="12" t="s">
        <v>59</v>
      </c>
      <c r="MO7" s="109">
        <v>275</v>
      </c>
      <c r="MP7" s="109">
        <v>275</v>
      </c>
      <c r="MQ7" s="109">
        <v>275</v>
      </c>
      <c r="MR7" s="109">
        <v>275</v>
      </c>
      <c r="MS7" s="109">
        <v>275</v>
      </c>
      <c r="MT7" s="13"/>
      <c r="MU7" s="166" t="s">
        <v>172</v>
      </c>
      <c r="MV7" s="402">
        <v>46.78</v>
      </c>
      <c r="MW7" s="247">
        <v>13.08</v>
      </c>
      <c r="MX7" s="370">
        <v>257.64999999999998</v>
      </c>
      <c r="MY7" s="54"/>
      <c r="MZ7" s="141" t="s">
        <v>168</v>
      </c>
      <c r="NA7" s="403">
        <v>92699</v>
      </c>
      <c r="NB7" s="404">
        <v>0</v>
      </c>
      <c r="NC7" s="404">
        <v>1101</v>
      </c>
      <c r="ND7" s="405">
        <v>0</v>
      </c>
      <c r="NE7" s="404"/>
      <c r="NF7" s="404"/>
      <c r="NG7" s="404"/>
      <c r="NH7" s="404"/>
      <c r="NI7" s="406">
        <v>93800</v>
      </c>
      <c r="NJ7" s="407">
        <v>0</v>
      </c>
      <c r="NK7" s="408">
        <v>93800</v>
      </c>
      <c r="NL7" s="93"/>
      <c r="NM7" s="93"/>
      <c r="NN7" s="141" t="s">
        <v>149</v>
      </c>
      <c r="NO7" s="403">
        <v>451382</v>
      </c>
      <c r="NP7" s="404">
        <v>0</v>
      </c>
      <c r="NQ7" s="404">
        <v>0</v>
      </c>
      <c r="NR7" s="405">
        <v>0</v>
      </c>
      <c r="NS7" s="404"/>
      <c r="NT7" s="404"/>
      <c r="NU7" s="404"/>
      <c r="NV7" s="404"/>
      <c r="NW7" s="406">
        <v>451382</v>
      </c>
      <c r="NX7" s="407">
        <v>8271</v>
      </c>
      <c r="NY7" s="408">
        <v>459653</v>
      </c>
    </row>
    <row r="8" spans="1:389" ht="21.75" customHeight="1" x14ac:dyDescent="0.2">
      <c r="A8" s="35" t="s">
        <v>61</v>
      </c>
      <c r="B8" s="33">
        <v>4617227</v>
      </c>
      <c r="C8" s="36">
        <v>2900154</v>
      </c>
      <c r="D8" s="37">
        <v>59.21</v>
      </c>
      <c r="E8" s="222"/>
      <c r="F8" s="222"/>
      <c r="G8" s="193" t="s">
        <v>62</v>
      </c>
      <c r="H8" s="342">
        <v>56</v>
      </c>
      <c r="I8" s="343">
        <v>256</v>
      </c>
      <c r="J8" s="344">
        <v>365</v>
      </c>
      <c r="K8" s="345">
        <v>677</v>
      </c>
      <c r="L8" s="346">
        <v>0</v>
      </c>
      <c r="M8" s="347">
        <v>0</v>
      </c>
      <c r="N8" s="348"/>
      <c r="O8" s="48" t="s">
        <v>63</v>
      </c>
      <c r="P8" s="49">
        <v>788.85</v>
      </c>
      <c r="Q8" s="384">
        <v>753.86</v>
      </c>
      <c r="R8" s="51">
        <v>4.6399999999999997</v>
      </c>
      <c r="S8" s="49">
        <v>845.14</v>
      </c>
      <c r="T8" s="384">
        <v>876.41</v>
      </c>
      <c r="U8" s="51">
        <v>-3.57</v>
      </c>
      <c r="V8" s="49">
        <v>799.79</v>
      </c>
      <c r="W8" s="384">
        <v>789.4</v>
      </c>
      <c r="X8" s="51">
        <v>1.32</v>
      </c>
      <c r="Y8" s="16"/>
      <c r="Z8" s="16"/>
      <c r="AA8" s="16" t="s">
        <v>64</v>
      </c>
      <c r="AB8" s="386">
        <v>1303</v>
      </c>
      <c r="AC8" s="386">
        <v>1303</v>
      </c>
      <c r="AD8" s="386">
        <v>1303</v>
      </c>
      <c r="AE8" s="386">
        <v>1303</v>
      </c>
      <c r="AF8" s="16"/>
      <c r="AG8" s="166" t="s">
        <v>65</v>
      </c>
      <c r="AH8" s="369">
        <v>3284547</v>
      </c>
      <c r="AI8" s="248">
        <v>1393173</v>
      </c>
      <c r="AJ8" s="370">
        <v>135.76</v>
      </c>
      <c r="AK8" s="121"/>
      <c r="AL8" s="141" t="s">
        <v>66</v>
      </c>
      <c r="AM8" s="412">
        <v>0</v>
      </c>
      <c r="AN8" s="413">
        <v>0</v>
      </c>
      <c r="AO8" s="413">
        <v>0</v>
      </c>
      <c r="AP8" s="414">
        <v>0</v>
      </c>
      <c r="AQ8" s="414"/>
      <c r="AR8" s="414"/>
      <c r="AS8" s="414"/>
      <c r="AT8" s="414"/>
      <c r="AU8" s="415">
        <v>0</v>
      </c>
      <c r="AV8" s="407">
        <v>0</v>
      </c>
      <c r="AW8" s="408">
        <v>0</v>
      </c>
      <c r="AX8" s="348"/>
      <c r="AY8" s="16"/>
      <c r="AZ8" s="141" t="s">
        <v>66</v>
      </c>
      <c r="BA8" s="412">
        <v>0</v>
      </c>
      <c r="BB8" s="413">
        <v>0</v>
      </c>
      <c r="BC8" s="413">
        <v>0</v>
      </c>
      <c r="BD8" s="414">
        <v>0</v>
      </c>
      <c r="BE8" s="413"/>
      <c r="BF8" s="413"/>
      <c r="BG8" s="413"/>
      <c r="BH8" s="413"/>
      <c r="BI8" s="415">
        <v>0</v>
      </c>
      <c r="BJ8" s="407">
        <v>0</v>
      </c>
      <c r="BK8" s="408">
        <v>0</v>
      </c>
      <c r="BL8" s="409"/>
      <c r="BM8" s="180"/>
      <c r="BN8" s="181"/>
      <c r="BO8" s="596"/>
      <c r="BP8" s="375"/>
      <c r="BQ8" s="376"/>
      <c r="BR8" s="376"/>
      <c r="BS8" s="376"/>
      <c r="BT8" s="376"/>
      <c r="BU8" s="351"/>
      <c r="BV8" s="352"/>
      <c r="BW8" s="238"/>
      <c r="BX8" s="32"/>
      <c r="BY8" s="268"/>
      <c r="BZ8" s="16"/>
      <c r="CA8" s="16"/>
      <c r="CB8" s="16"/>
      <c r="CC8" s="16"/>
      <c r="CD8" s="16"/>
      <c r="CE8" s="35" t="s">
        <v>61</v>
      </c>
      <c r="CF8" s="33">
        <v>4670325</v>
      </c>
      <c r="CG8" s="36">
        <v>1412233</v>
      </c>
      <c r="CH8" s="213">
        <v>230.7</v>
      </c>
      <c r="CI8" s="222"/>
      <c r="CJ8" s="222"/>
      <c r="CK8" s="193" t="s">
        <v>62</v>
      </c>
      <c r="CL8" s="345">
        <v>1302</v>
      </c>
      <c r="CM8" s="353">
        <v>15211</v>
      </c>
      <c r="CN8" s="354">
        <v>23021</v>
      </c>
      <c r="CO8" s="345">
        <v>39534</v>
      </c>
      <c r="CP8" s="346">
        <v>244</v>
      </c>
      <c r="CQ8" s="347">
        <v>16102.46</v>
      </c>
      <c r="CR8" s="355"/>
      <c r="CS8" s="48" t="s">
        <v>63</v>
      </c>
      <c r="CT8" s="49">
        <v>765.55</v>
      </c>
      <c r="CU8" s="50">
        <v>845.12</v>
      </c>
      <c r="CV8" s="51">
        <v>-9.42</v>
      </c>
      <c r="CW8" s="49">
        <v>812.68</v>
      </c>
      <c r="CX8" s="50">
        <v>754.15</v>
      </c>
      <c r="CY8" s="51">
        <v>7.76</v>
      </c>
      <c r="CZ8" s="49">
        <v>775.24</v>
      </c>
      <c r="DA8" s="50">
        <v>839.45</v>
      </c>
      <c r="DB8" s="51">
        <v>-7.65</v>
      </c>
      <c r="DC8" s="16"/>
      <c r="DD8" s="16"/>
      <c r="DE8" s="16" t="s">
        <v>64</v>
      </c>
      <c r="DF8" s="121">
        <v>1303</v>
      </c>
      <c r="DG8" s="121">
        <v>1303</v>
      </c>
      <c r="DH8" s="121">
        <v>1303</v>
      </c>
      <c r="DI8" s="378">
        <v>1303</v>
      </c>
      <c r="DJ8" s="16"/>
      <c r="DK8" s="166" t="s">
        <v>65</v>
      </c>
      <c r="DL8" s="369">
        <v>3822361</v>
      </c>
      <c r="DM8" s="248">
        <v>875527</v>
      </c>
      <c r="DN8" s="370">
        <v>336.58</v>
      </c>
      <c r="DO8" s="121"/>
      <c r="DP8" s="141" t="s">
        <v>66</v>
      </c>
      <c r="DQ8" s="412">
        <v>0</v>
      </c>
      <c r="DR8" s="413">
        <v>0</v>
      </c>
      <c r="DS8" s="413">
        <v>0</v>
      </c>
      <c r="DT8" s="414">
        <v>0</v>
      </c>
      <c r="DU8" s="413"/>
      <c r="DV8" s="413"/>
      <c r="DW8" s="413"/>
      <c r="DX8" s="413"/>
      <c r="DY8" s="415">
        <v>0</v>
      </c>
      <c r="DZ8" s="407">
        <v>0</v>
      </c>
      <c r="EA8" s="408">
        <v>0</v>
      </c>
      <c r="EB8" s="16"/>
      <c r="EC8" s="16"/>
      <c r="ED8" s="141" t="s">
        <v>66</v>
      </c>
      <c r="EE8" s="412">
        <v>0</v>
      </c>
      <c r="EF8" s="413">
        <v>0</v>
      </c>
      <c r="EG8" s="413">
        <v>0</v>
      </c>
      <c r="EH8" s="414">
        <v>0</v>
      </c>
      <c r="EI8" s="413"/>
      <c r="EJ8" s="413"/>
      <c r="EK8" s="413"/>
      <c r="EL8" s="413"/>
      <c r="EM8" s="415">
        <v>0</v>
      </c>
      <c r="EN8" s="407">
        <v>0</v>
      </c>
      <c r="EO8" s="408">
        <v>0</v>
      </c>
      <c r="EP8" s="410"/>
      <c r="EQ8" s="32"/>
      <c r="ER8" s="401"/>
      <c r="ES8" s="597"/>
      <c r="ET8" s="375"/>
      <c r="EU8" s="376"/>
      <c r="EV8" s="376"/>
      <c r="EW8" s="376"/>
      <c r="EX8" s="376"/>
      <c r="EY8" s="351"/>
      <c r="EZ8" s="352"/>
      <c r="FA8" s="238"/>
      <c r="FB8" s="32"/>
      <c r="FC8" s="358"/>
      <c r="FD8" s="159"/>
      <c r="FE8" s="159"/>
      <c r="FF8" s="159"/>
      <c r="FG8" s="159"/>
      <c r="FI8" s="35" t="s">
        <v>61</v>
      </c>
      <c r="FJ8" s="33">
        <v>4486619</v>
      </c>
      <c r="FK8" s="36">
        <v>636730</v>
      </c>
      <c r="FL8" s="213">
        <v>604.63</v>
      </c>
      <c r="FM8" s="222"/>
      <c r="FN8" s="222"/>
      <c r="FO8" s="193" t="s">
        <v>62</v>
      </c>
      <c r="FP8" s="200">
        <v>29692</v>
      </c>
      <c r="FQ8" s="201">
        <v>35438</v>
      </c>
      <c r="FR8" s="202">
        <v>48625</v>
      </c>
      <c r="FS8" s="345">
        <v>113755</v>
      </c>
      <c r="FT8" s="346">
        <v>307</v>
      </c>
      <c r="FU8" s="347">
        <v>36953.75</v>
      </c>
      <c r="FV8" s="242"/>
      <c r="FW8" s="48" t="s">
        <v>63</v>
      </c>
      <c r="FX8" s="49">
        <v>779.48</v>
      </c>
      <c r="FY8" s="50">
        <v>541.02</v>
      </c>
      <c r="FZ8" s="51">
        <v>44.08</v>
      </c>
      <c r="GA8" s="49">
        <v>792.87</v>
      </c>
      <c r="GB8" s="50">
        <v>387.12</v>
      </c>
      <c r="GC8" s="51">
        <v>104.81</v>
      </c>
      <c r="GD8" s="49">
        <v>782.53</v>
      </c>
      <c r="GE8" s="50">
        <v>526.46</v>
      </c>
      <c r="GF8" s="51">
        <v>48.64</v>
      </c>
      <c r="GG8" s="16"/>
      <c r="GH8" s="16"/>
      <c r="GI8" s="16" t="s">
        <v>64</v>
      </c>
      <c r="GJ8" s="121">
        <v>1303</v>
      </c>
      <c r="GK8" s="121">
        <v>1303</v>
      </c>
      <c r="GL8" s="121">
        <v>1303</v>
      </c>
      <c r="GM8" s="134">
        <v>1303</v>
      </c>
      <c r="GN8" s="16"/>
      <c r="GO8" s="166" t="s">
        <v>65</v>
      </c>
      <c r="GP8" s="369">
        <v>4520855</v>
      </c>
      <c r="GQ8" s="248">
        <v>561908</v>
      </c>
      <c r="GR8" s="370">
        <v>704.55</v>
      </c>
      <c r="GS8" s="121"/>
      <c r="GT8" s="141" t="s">
        <v>66</v>
      </c>
      <c r="GU8" s="412">
        <v>0</v>
      </c>
      <c r="GV8" s="413">
        <v>0</v>
      </c>
      <c r="GW8" s="413">
        <v>0</v>
      </c>
      <c r="GX8" s="414">
        <v>0</v>
      </c>
      <c r="GY8" s="413"/>
      <c r="GZ8" s="413"/>
      <c r="HA8" s="413"/>
      <c r="HB8" s="413"/>
      <c r="HC8" s="415">
        <v>0</v>
      </c>
      <c r="HD8" s="407">
        <v>0</v>
      </c>
      <c r="HE8" s="408">
        <v>0</v>
      </c>
      <c r="HF8" s="16"/>
      <c r="HG8" s="16"/>
      <c r="HH8" s="141" t="s">
        <v>66</v>
      </c>
      <c r="HI8" s="412">
        <v>0</v>
      </c>
      <c r="HJ8" s="413">
        <v>0</v>
      </c>
      <c r="HK8" s="413">
        <v>0</v>
      </c>
      <c r="HL8" s="414">
        <v>0</v>
      </c>
      <c r="HM8" s="413"/>
      <c r="HN8" s="413"/>
      <c r="HO8" s="413"/>
      <c r="HP8" s="413"/>
      <c r="HQ8" s="415">
        <v>0</v>
      </c>
      <c r="HR8" s="407">
        <v>0</v>
      </c>
      <c r="HS8" s="408">
        <v>0</v>
      </c>
      <c r="HT8" s="152"/>
      <c r="HU8" s="32"/>
      <c r="HV8" s="401"/>
      <c r="HW8" s="597"/>
      <c r="HX8" s="375"/>
      <c r="HY8" s="376"/>
      <c r="HZ8" s="376"/>
      <c r="IA8" s="376"/>
      <c r="IB8" s="376"/>
      <c r="IC8" s="351"/>
      <c r="ID8" s="352"/>
      <c r="IE8" s="238"/>
      <c r="IF8" s="32"/>
      <c r="IG8" s="358"/>
      <c r="IH8" s="159"/>
      <c r="II8" s="159"/>
      <c r="IJ8" s="159"/>
      <c r="IK8" s="16"/>
      <c r="IM8" s="35" t="s">
        <v>61</v>
      </c>
      <c r="IN8" s="33">
        <v>4448974</v>
      </c>
      <c r="IO8" s="36">
        <v>3060640</v>
      </c>
      <c r="IP8" s="213">
        <v>45.36</v>
      </c>
      <c r="IQ8" s="222"/>
      <c r="IR8" s="222"/>
      <c r="IS8" s="193" t="s">
        <v>62</v>
      </c>
      <c r="IT8" s="200">
        <v>24685</v>
      </c>
      <c r="IU8" s="201">
        <v>36162</v>
      </c>
      <c r="IV8" s="202">
        <v>47935</v>
      </c>
      <c r="IW8" s="345">
        <v>108782</v>
      </c>
      <c r="IX8" s="346">
        <v>221</v>
      </c>
      <c r="IY8" s="347">
        <v>49122.62</v>
      </c>
      <c r="IZ8" s="16"/>
      <c r="JA8" s="48" t="s">
        <v>63</v>
      </c>
      <c r="JB8" s="49">
        <v>822.81</v>
      </c>
      <c r="JC8" s="50">
        <v>794.29</v>
      </c>
      <c r="JD8" s="51">
        <v>3.59</v>
      </c>
      <c r="JE8" s="49">
        <v>806.73</v>
      </c>
      <c r="JF8" s="50">
        <v>546.52</v>
      </c>
      <c r="JG8" s="51">
        <v>47.61</v>
      </c>
      <c r="JH8" s="49">
        <v>818.75</v>
      </c>
      <c r="JI8" s="50">
        <v>735.15</v>
      </c>
      <c r="JJ8" s="51">
        <v>11.37</v>
      </c>
      <c r="JK8" s="16"/>
      <c r="JL8" s="16"/>
      <c r="JM8" s="16" t="s">
        <v>64</v>
      </c>
      <c r="JN8" s="121">
        <v>1303</v>
      </c>
      <c r="JO8" s="121">
        <v>1303</v>
      </c>
      <c r="JP8" s="121">
        <v>1303</v>
      </c>
      <c r="JQ8" s="134">
        <v>1303</v>
      </c>
      <c r="JR8" s="16"/>
      <c r="JS8" s="166" t="s">
        <v>65</v>
      </c>
      <c r="JT8" s="369">
        <v>5947290</v>
      </c>
      <c r="JU8" s="248">
        <v>2283719</v>
      </c>
      <c r="JV8" s="370">
        <v>160.41999999999999</v>
      </c>
      <c r="JW8" s="121"/>
      <c r="JX8" s="141" t="s">
        <v>66</v>
      </c>
      <c r="JY8" s="412">
        <v>0</v>
      </c>
      <c r="JZ8" s="413">
        <v>0</v>
      </c>
      <c r="KA8" s="413">
        <v>0</v>
      </c>
      <c r="KB8" s="414">
        <v>0</v>
      </c>
      <c r="KC8" s="413"/>
      <c r="KD8" s="413"/>
      <c r="KE8" s="413"/>
      <c r="KF8" s="413"/>
      <c r="KG8" s="415">
        <v>0</v>
      </c>
      <c r="KH8" s="407">
        <v>0</v>
      </c>
      <c r="KI8" s="408">
        <v>0</v>
      </c>
      <c r="KJ8" s="16"/>
      <c r="KK8" s="16"/>
      <c r="KL8" s="141" t="s">
        <v>66</v>
      </c>
      <c r="KM8" s="412">
        <v>0</v>
      </c>
      <c r="KN8" s="413">
        <v>0</v>
      </c>
      <c r="KO8" s="413">
        <v>0</v>
      </c>
      <c r="KP8" s="414">
        <v>0</v>
      </c>
      <c r="KQ8" s="413"/>
      <c r="KR8" s="413"/>
      <c r="KS8" s="413"/>
      <c r="KT8" s="413"/>
      <c r="KU8" s="415">
        <v>0</v>
      </c>
      <c r="KV8" s="407">
        <v>0</v>
      </c>
      <c r="KW8" s="408">
        <v>0</v>
      </c>
      <c r="KX8" s="152"/>
      <c r="KY8" s="32"/>
      <c r="KZ8" s="401"/>
      <c r="LA8" s="597"/>
      <c r="LB8" s="375"/>
      <c r="LC8" s="376"/>
      <c r="LD8" s="376"/>
      <c r="LE8" s="376"/>
      <c r="LF8" s="376"/>
      <c r="LG8" s="351"/>
      <c r="LH8" s="352"/>
      <c r="LI8" s="238"/>
      <c r="LJ8" s="32"/>
      <c r="LK8" s="358"/>
      <c r="LL8" s="159"/>
      <c r="LM8" s="159"/>
      <c r="LN8" s="159"/>
      <c r="LO8" s="159"/>
      <c r="LQ8" s="35" t="s">
        <v>61</v>
      </c>
      <c r="LR8" s="33">
        <v>18223145</v>
      </c>
      <c r="LS8" s="36">
        <v>8009757</v>
      </c>
      <c r="LT8" s="37">
        <v>127.51</v>
      </c>
      <c r="LU8" s="222"/>
      <c r="LV8" s="222"/>
      <c r="LW8" s="226" t="s">
        <v>62</v>
      </c>
      <c r="LX8" s="200">
        <v>262748</v>
      </c>
      <c r="LY8" s="265">
        <v>772</v>
      </c>
      <c r="LZ8" s="234">
        <v>33934.720000000001</v>
      </c>
      <c r="MA8" s="162"/>
      <c r="MB8" s="48" t="s">
        <v>63</v>
      </c>
      <c r="MC8" s="49">
        <v>789.88</v>
      </c>
      <c r="MD8" s="53">
        <v>765.68</v>
      </c>
      <c r="ME8" s="51">
        <v>3.16</v>
      </c>
      <c r="MF8" s="49">
        <v>813.41</v>
      </c>
      <c r="MG8" s="53">
        <v>719.34</v>
      </c>
      <c r="MH8" s="51">
        <v>13.08</v>
      </c>
      <c r="MI8" s="49">
        <v>795.04</v>
      </c>
      <c r="MJ8" s="53">
        <v>755.46</v>
      </c>
      <c r="MK8" s="51">
        <v>5.24</v>
      </c>
      <c r="ML8" s="12"/>
      <c r="MM8" s="12"/>
      <c r="MN8" s="12" t="s">
        <v>64</v>
      </c>
      <c r="MO8" s="109">
        <v>1303</v>
      </c>
      <c r="MP8" s="109">
        <v>1303</v>
      </c>
      <c r="MQ8" s="109">
        <v>1303</v>
      </c>
      <c r="MR8" s="109">
        <v>1303</v>
      </c>
      <c r="MS8" s="109">
        <v>1303</v>
      </c>
      <c r="MT8" s="13"/>
      <c r="MU8" s="166" t="s">
        <v>65</v>
      </c>
      <c r="MV8" s="369">
        <v>17575053</v>
      </c>
      <c r="MW8" s="248">
        <v>5114327</v>
      </c>
      <c r="MX8" s="370">
        <v>243.64</v>
      </c>
      <c r="MY8" s="17"/>
      <c r="MZ8" s="141" t="s">
        <v>169</v>
      </c>
      <c r="NA8" s="412">
        <v>0</v>
      </c>
      <c r="NB8" s="413">
        <v>0</v>
      </c>
      <c r="NC8" s="413">
        <v>0</v>
      </c>
      <c r="ND8" s="414">
        <v>0</v>
      </c>
      <c r="NE8" s="413"/>
      <c r="NF8" s="413"/>
      <c r="NG8" s="413"/>
      <c r="NH8" s="413"/>
      <c r="NI8" s="415">
        <v>0</v>
      </c>
      <c r="NJ8" s="407">
        <v>0</v>
      </c>
      <c r="NK8" s="408">
        <v>0</v>
      </c>
      <c r="NL8" s="93"/>
      <c r="NM8" s="93"/>
      <c r="NN8" s="141" t="s">
        <v>66</v>
      </c>
      <c r="NO8" s="412">
        <v>0</v>
      </c>
      <c r="NP8" s="413">
        <v>0</v>
      </c>
      <c r="NQ8" s="413">
        <v>0</v>
      </c>
      <c r="NR8" s="414">
        <v>0</v>
      </c>
      <c r="NS8" s="413"/>
      <c r="NT8" s="413"/>
      <c r="NU8" s="413"/>
      <c r="NV8" s="413"/>
      <c r="NW8" s="415">
        <v>0</v>
      </c>
      <c r="NX8" s="407">
        <v>0</v>
      </c>
      <c r="NY8" s="408">
        <v>0</v>
      </c>
    </row>
    <row r="9" spans="1:389" ht="21.75" customHeight="1" x14ac:dyDescent="0.2">
      <c r="A9" s="44" t="s">
        <v>46</v>
      </c>
      <c r="B9" s="45">
        <v>471985</v>
      </c>
      <c r="C9" s="46">
        <v>104461</v>
      </c>
      <c r="D9" s="47">
        <v>351.83</v>
      </c>
      <c r="E9" s="222"/>
      <c r="F9" s="222"/>
      <c r="G9" s="193" t="s">
        <v>67</v>
      </c>
      <c r="H9" s="342">
        <v>925</v>
      </c>
      <c r="I9" s="343">
        <v>2015</v>
      </c>
      <c r="J9" s="344">
        <v>3985</v>
      </c>
      <c r="K9" s="345">
        <v>6925</v>
      </c>
      <c r="L9" s="346">
        <v>307</v>
      </c>
      <c r="M9" s="347">
        <v>2155.6999999999998</v>
      </c>
      <c r="N9" s="348"/>
      <c r="O9" s="48" t="s">
        <v>68</v>
      </c>
      <c r="P9" s="49">
        <v>484.7</v>
      </c>
      <c r="Q9" s="384">
        <v>529.72</v>
      </c>
      <c r="R9" s="51">
        <v>-8.5</v>
      </c>
      <c r="S9" s="49">
        <v>402.27</v>
      </c>
      <c r="T9" s="384">
        <v>432.68</v>
      </c>
      <c r="U9" s="51">
        <v>-7.03</v>
      </c>
      <c r="V9" s="49">
        <v>468.68</v>
      </c>
      <c r="W9" s="384">
        <v>501.58</v>
      </c>
      <c r="X9" s="51">
        <v>-6.56</v>
      </c>
      <c r="Y9" s="16"/>
      <c r="Z9" s="16"/>
      <c r="AA9" s="16" t="s">
        <v>69</v>
      </c>
      <c r="AB9" s="386">
        <v>450</v>
      </c>
      <c r="AC9" s="386">
        <v>450</v>
      </c>
      <c r="AD9" s="386">
        <v>450</v>
      </c>
      <c r="AE9" s="386">
        <v>450</v>
      </c>
      <c r="AF9" s="16"/>
      <c r="AG9" s="166" t="s">
        <v>70</v>
      </c>
      <c r="AH9" s="601">
        <v>2.77</v>
      </c>
      <c r="AI9" s="156">
        <v>2.2200000000000002</v>
      </c>
      <c r="AJ9" s="370">
        <v>0.55000000000000004</v>
      </c>
      <c r="AK9" s="128"/>
      <c r="AL9" s="141" t="s">
        <v>71</v>
      </c>
      <c r="AM9" s="412">
        <v>0</v>
      </c>
      <c r="AN9" s="413">
        <v>0</v>
      </c>
      <c r="AO9" s="413">
        <v>0</v>
      </c>
      <c r="AP9" s="414">
        <v>0</v>
      </c>
      <c r="AQ9" s="414"/>
      <c r="AR9" s="414"/>
      <c r="AS9" s="414"/>
      <c r="AT9" s="414"/>
      <c r="AU9" s="415">
        <v>0</v>
      </c>
      <c r="AV9" s="407">
        <v>0</v>
      </c>
      <c r="AW9" s="408">
        <v>0</v>
      </c>
      <c r="AX9" s="348"/>
      <c r="AY9" s="16"/>
      <c r="AZ9" s="141" t="s">
        <v>71</v>
      </c>
      <c r="BA9" s="412">
        <v>0</v>
      </c>
      <c r="BB9" s="413">
        <v>0</v>
      </c>
      <c r="BC9" s="413">
        <v>0</v>
      </c>
      <c r="BD9" s="414">
        <v>0</v>
      </c>
      <c r="BE9" s="413"/>
      <c r="BF9" s="413"/>
      <c r="BG9" s="413"/>
      <c r="BH9" s="413"/>
      <c r="BI9" s="415">
        <v>0</v>
      </c>
      <c r="BJ9" s="407">
        <v>0</v>
      </c>
      <c r="BK9" s="408">
        <v>0</v>
      </c>
      <c r="BL9" s="409"/>
      <c r="BM9" s="182"/>
      <c r="BN9" s="182"/>
      <c r="BO9" s="596"/>
      <c r="BP9" s="375"/>
      <c r="BQ9" s="376"/>
      <c r="BR9" s="376"/>
      <c r="BS9" s="376"/>
      <c r="BT9" s="376"/>
      <c r="BU9" s="351"/>
      <c r="BV9" s="352"/>
      <c r="BW9" s="238"/>
      <c r="BX9" s="32"/>
      <c r="BY9" s="268"/>
      <c r="BZ9" s="16"/>
      <c r="CA9" s="16"/>
      <c r="CB9" s="16"/>
      <c r="CC9" s="16"/>
      <c r="CD9" s="16"/>
      <c r="CE9" s="44" t="s">
        <v>46</v>
      </c>
      <c r="CF9" s="45">
        <v>1181676</v>
      </c>
      <c r="CG9" s="46">
        <v>111549</v>
      </c>
      <c r="CH9" s="214">
        <v>959.33</v>
      </c>
      <c r="CI9" s="222"/>
      <c r="CJ9" s="222"/>
      <c r="CK9" s="193" t="s">
        <v>67</v>
      </c>
      <c r="CL9" s="345">
        <v>8521</v>
      </c>
      <c r="CM9" s="353">
        <v>32561</v>
      </c>
      <c r="CN9" s="354">
        <v>75622</v>
      </c>
      <c r="CO9" s="345">
        <v>116704</v>
      </c>
      <c r="CP9" s="346">
        <v>3448</v>
      </c>
      <c r="CQ9" s="347">
        <v>3284.69</v>
      </c>
      <c r="CR9" s="355"/>
      <c r="CS9" s="48" t="s">
        <v>68</v>
      </c>
      <c r="CT9" s="49">
        <v>432.69</v>
      </c>
      <c r="CU9" s="50">
        <v>451.02</v>
      </c>
      <c r="CV9" s="51">
        <v>-4.0599999999999996</v>
      </c>
      <c r="CW9" s="49">
        <v>387.09</v>
      </c>
      <c r="CX9" s="50">
        <v>315.02</v>
      </c>
      <c r="CY9" s="51">
        <v>22.88</v>
      </c>
      <c r="CZ9" s="49">
        <v>423.32</v>
      </c>
      <c r="DA9" s="50">
        <v>442.54</v>
      </c>
      <c r="DB9" s="51">
        <v>-4.34</v>
      </c>
      <c r="DC9" s="16"/>
      <c r="DD9" s="16"/>
      <c r="DE9" s="16" t="s">
        <v>69</v>
      </c>
      <c r="DF9" s="121">
        <v>450</v>
      </c>
      <c r="DG9" s="121">
        <v>450</v>
      </c>
      <c r="DH9" s="121">
        <v>450</v>
      </c>
      <c r="DI9" s="378">
        <v>450</v>
      </c>
      <c r="DJ9" s="16"/>
      <c r="DK9" s="166" t="s">
        <v>173</v>
      </c>
      <c r="DL9" s="601">
        <v>2.7</v>
      </c>
      <c r="DM9" s="156">
        <v>2.56</v>
      </c>
      <c r="DN9" s="370">
        <v>0.14000000000000001</v>
      </c>
      <c r="DO9" s="128"/>
      <c r="DP9" s="141" t="s">
        <v>71</v>
      </c>
      <c r="DQ9" s="412">
        <v>0</v>
      </c>
      <c r="DR9" s="413">
        <v>0</v>
      </c>
      <c r="DS9" s="413">
        <v>0</v>
      </c>
      <c r="DT9" s="414">
        <v>0</v>
      </c>
      <c r="DU9" s="413"/>
      <c r="DV9" s="413"/>
      <c r="DW9" s="413"/>
      <c r="DX9" s="413"/>
      <c r="DY9" s="415">
        <v>0</v>
      </c>
      <c r="DZ9" s="407">
        <v>0</v>
      </c>
      <c r="EA9" s="408">
        <v>0</v>
      </c>
      <c r="EB9" s="16"/>
      <c r="EC9" s="16"/>
      <c r="ED9" s="141" t="s">
        <v>71</v>
      </c>
      <c r="EE9" s="412">
        <v>0</v>
      </c>
      <c r="EF9" s="413">
        <v>0</v>
      </c>
      <c r="EG9" s="413">
        <v>0</v>
      </c>
      <c r="EH9" s="414">
        <v>0</v>
      </c>
      <c r="EI9" s="413"/>
      <c r="EJ9" s="413"/>
      <c r="EK9" s="413"/>
      <c r="EL9" s="413"/>
      <c r="EM9" s="415">
        <v>0</v>
      </c>
      <c r="EN9" s="407">
        <v>0</v>
      </c>
      <c r="EO9" s="408">
        <v>0</v>
      </c>
      <c r="EP9" s="410"/>
      <c r="EQ9" s="417"/>
      <c r="ER9" s="417"/>
      <c r="ES9" s="597"/>
      <c r="ET9" s="375"/>
      <c r="EU9" s="376"/>
      <c r="EV9" s="376"/>
      <c r="EW9" s="376"/>
      <c r="EX9" s="376"/>
      <c r="EY9" s="351"/>
      <c r="EZ9" s="352"/>
      <c r="FA9" s="238"/>
      <c r="FB9" s="32"/>
      <c r="FC9" s="358"/>
      <c r="FD9" s="159"/>
      <c r="FE9" s="159"/>
      <c r="FF9" s="159"/>
      <c r="FG9" s="159"/>
      <c r="FI9" s="44" t="s">
        <v>46</v>
      </c>
      <c r="FJ9" s="45">
        <v>2893495</v>
      </c>
      <c r="FK9" s="46">
        <v>99439</v>
      </c>
      <c r="FL9" s="214">
        <v>2809.82</v>
      </c>
      <c r="FM9" s="222"/>
      <c r="FN9" s="222"/>
      <c r="FO9" s="193" t="s">
        <v>67</v>
      </c>
      <c r="FP9" s="200">
        <v>94246</v>
      </c>
      <c r="FQ9" s="201">
        <v>108684</v>
      </c>
      <c r="FR9" s="202">
        <v>126461</v>
      </c>
      <c r="FS9" s="345">
        <v>329391</v>
      </c>
      <c r="FT9" s="346">
        <v>699</v>
      </c>
      <c r="FU9" s="347">
        <v>47023.18</v>
      </c>
      <c r="FV9" s="242"/>
      <c r="FW9" s="48" t="s">
        <v>68</v>
      </c>
      <c r="FX9" s="49">
        <v>454.61</v>
      </c>
      <c r="FY9" s="50">
        <v>62.02</v>
      </c>
      <c r="FZ9" s="51">
        <v>633.01</v>
      </c>
      <c r="GA9" s="49">
        <v>396.59</v>
      </c>
      <c r="GB9" s="50">
        <v>41.02</v>
      </c>
      <c r="GC9" s="51">
        <v>866.82</v>
      </c>
      <c r="GD9" s="49">
        <v>441.4</v>
      </c>
      <c r="GE9" s="50">
        <v>60.03</v>
      </c>
      <c r="GF9" s="51">
        <v>635.29999999999995</v>
      </c>
      <c r="GG9" s="16"/>
      <c r="GH9" s="16"/>
      <c r="GI9" s="16" t="s">
        <v>69</v>
      </c>
      <c r="GJ9" s="121">
        <v>450</v>
      </c>
      <c r="GK9" s="121">
        <v>450</v>
      </c>
      <c r="GL9" s="121">
        <v>450</v>
      </c>
      <c r="GM9" s="134">
        <v>450</v>
      </c>
      <c r="GN9" s="16"/>
      <c r="GO9" s="166" t="s">
        <v>70</v>
      </c>
      <c r="GP9" s="601">
        <v>2.7</v>
      </c>
      <c r="GQ9" s="156">
        <v>2.87</v>
      </c>
      <c r="GR9" s="370">
        <v>-0.17</v>
      </c>
      <c r="GS9" s="128"/>
      <c r="GT9" s="141" t="s">
        <v>71</v>
      </c>
      <c r="GU9" s="412">
        <v>0</v>
      </c>
      <c r="GV9" s="413">
        <v>0</v>
      </c>
      <c r="GW9" s="413">
        <v>0</v>
      </c>
      <c r="GX9" s="414">
        <v>0</v>
      </c>
      <c r="GY9" s="413"/>
      <c r="GZ9" s="413"/>
      <c r="HA9" s="413"/>
      <c r="HB9" s="413"/>
      <c r="HC9" s="415">
        <v>0</v>
      </c>
      <c r="HD9" s="407">
        <v>0</v>
      </c>
      <c r="HE9" s="408">
        <v>0</v>
      </c>
      <c r="HF9" s="16"/>
      <c r="HG9" s="16"/>
      <c r="HH9" s="141" t="s">
        <v>71</v>
      </c>
      <c r="HI9" s="412">
        <v>0</v>
      </c>
      <c r="HJ9" s="413">
        <v>0</v>
      </c>
      <c r="HK9" s="413">
        <v>0</v>
      </c>
      <c r="HL9" s="414">
        <v>0</v>
      </c>
      <c r="HM9" s="413"/>
      <c r="HN9" s="413"/>
      <c r="HO9" s="413"/>
      <c r="HP9" s="413"/>
      <c r="HQ9" s="415">
        <v>0</v>
      </c>
      <c r="HR9" s="407">
        <v>0</v>
      </c>
      <c r="HS9" s="408">
        <v>0</v>
      </c>
      <c r="HT9" s="152"/>
      <c r="HU9" s="417"/>
      <c r="HV9" s="417"/>
      <c r="HW9" s="597"/>
      <c r="HX9" s="375"/>
      <c r="HY9" s="376"/>
      <c r="HZ9" s="376"/>
      <c r="IA9" s="376"/>
      <c r="IB9" s="376"/>
      <c r="IC9" s="351"/>
      <c r="ID9" s="352"/>
      <c r="IE9" s="238"/>
      <c r="IF9" s="32"/>
      <c r="IG9" s="358"/>
      <c r="IH9" s="159"/>
      <c r="II9" s="159"/>
      <c r="IJ9" s="159"/>
      <c r="IK9" s="16"/>
      <c r="IM9" s="44" t="s">
        <v>46</v>
      </c>
      <c r="IN9" s="45">
        <v>4253229</v>
      </c>
      <c r="IO9" s="46">
        <v>253326</v>
      </c>
      <c r="IP9" s="214">
        <v>1578.95</v>
      </c>
      <c r="IQ9" s="222"/>
      <c r="IR9" s="222"/>
      <c r="IS9" s="193" t="s">
        <v>67</v>
      </c>
      <c r="IT9" s="200">
        <v>162663</v>
      </c>
      <c r="IU9" s="201">
        <v>142512</v>
      </c>
      <c r="IV9" s="202">
        <v>283354</v>
      </c>
      <c r="IW9" s="345">
        <v>588529</v>
      </c>
      <c r="IX9" s="346">
        <v>1075</v>
      </c>
      <c r="IY9" s="347">
        <v>54646.879999999997</v>
      </c>
      <c r="IZ9" s="16"/>
      <c r="JA9" s="48" t="s">
        <v>68</v>
      </c>
      <c r="JB9" s="49">
        <v>488.26</v>
      </c>
      <c r="JC9" s="50">
        <v>362.84</v>
      </c>
      <c r="JD9" s="51">
        <v>34.57</v>
      </c>
      <c r="JE9" s="49">
        <v>428.82</v>
      </c>
      <c r="JF9" s="50">
        <v>155.93</v>
      </c>
      <c r="JG9" s="51">
        <v>175.01</v>
      </c>
      <c r="JH9" s="49">
        <v>473.26</v>
      </c>
      <c r="JI9" s="50">
        <v>313.45</v>
      </c>
      <c r="JJ9" s="51">
        <v>50.98</v>
      </c>
      <c r="JK9" s="16"/>
      <c r="JL9" s="16"/>
      <c r="JM9" s="16" t="s">
        <v>69</v>
      </c>
      <c r="JN9" s="121">
        <v>450</v>
      </c>
      <c r="JO9" s="121">
        <v>450</v>
      </c>
      <c r="JP9" s="121">
        <v>450</v>
      </c>
      <c r="JQ9" s="134">
        <v>450</v>
      </c>
      <c r="JR9" s="16"/>
      <c r="JS9" s="166" t="s">
        <v>173</v>
      </c>
      <c r="JT9" s="601">
        <v>2.66</v>
      </c>
      <c r="JU9" s="156">
        <v>2.27</v>
      </c>
      <c r="JV9" s="370">
        <v>0.39</v>
      </c>
      <c r="JW9" s="128"/>
      <c r="JX9" s="141" t="s">
        <v>71</v>
      </c>
      <c r="JY9" s="412">
        <v>0</v>
      </c>
      <c r="JZ9" s="413">
        <v>0</v>
      </c>
      <c r="KA9" s="413">
        <v>0</v>
      </c>
      <c r="KB9" s="414">
        <v>0</v>
      </c>
      <c r="KC9" s="413"/>
      <c r="KD9" s="413"/>
      <c r="KE9" s="413"/>
      <c r="KF9" s="413"/>
      <c r="KG9" s="415">
        <v>0</v>
      </c>
      <c r="KH9" s="407">
        <v>0</v>
      </c>
      <c r="KI9" s="408">
        <v>0</v>
      </c>
      <c r="KJ9" s="16"/>
      <c r="KK9" s="16"/>
      <c r="KL9" s="141" t="s">
        <v>71</v>
      </c>
      <c r="KM9" s="412">
        <v>0</v>
      </c>
      <c r="KN9" s="413">
        <v>0</v>
      </c>
      <c r="KO9" s="413">
        <v>0</v>
      </c>
      <c r="KP9" s="414">
        <v>0</v>
      </c>
      <c r="KQ9" s="413"/>
      <c r="KR9" s="413"/>
      <c r="KS9" s="413"/>
      <c r="KT9" s="413"/>
      <c r="KU9" s="415">
        <v>0</v>
      </c>
      <c r="KV9" s="407">
        <v>0</v>
      </c>
      <c r="KW9" s="408">
        <v>0</v>
      </c>
      <c r="KX9" s="152"/>
      <c r="KY9" s="417"/>
      <c r="KZ9" s="417"/>
      <c r="LA9" s="597"/>
      <c r="LB9" s="375"/>
      <c r="LC9" s="376"/>
      <c r="LD9" s="376"/>
      <c r="LE9" s="376"/>
      <c r="LF9" s="376"/>
      <c r="LG9" s="351"/>
      <c r="LH9" s="352"/>
      <c r="LI9" s="238"/>
      <c r="LJ9" s="32"/>
      <c r="LK9" s="358"/>
      <c r="LL9" s="159"/>
      <c r="LM9" s="159"/>
      <c r="LN9" s="159"/>
      <c r="LO9" s="159"/>
      <c r="LQ9" s="44" t="s">
        <v>46</v>
      </c>
      <c r="LR9" s="142">
        <v>8800385</v>
      </c>
      <c r="LS9" s="46">
        <v>568775</v>
      </c>
      <c r="LT9" s="47">
        <v>1447.25</v>
      </c>
      <c r="LU9" s="222"/>
      <c r="LV9" s="222"/>
      <c r="LW9" s="226" t="s">
        <v>67</v>
      </c>
      <c r="LX9" s="200">
        <v>1041549</v>
      </c>
      <c r="LY9" s="265">
        <v>5529</v>
      </c>
      <c r="LZ9" s="234">
        <v>18737.93</v>
      </c>
      <c r="MA9" s="162"/>
      <c r="MB9" s="48" t="s">
        <v>68</v>
      </c>
      <c r="MC9" s="49">
        <v>465.55</v>
      </c>
      <c r="MD9" s="53">
        <v>410.4</v>
      </c>
      <c r="ME9" s="51">
        <v>13.44</v>
      </c>
      <c r="MF9" s="49">
        <v>404.66</v>
      </c>
      <c r="MG9" s="53">
        <v>300.91000000000003</v>
      </c>
      <c r="MH9" s="51">
        <v>34.479999999999997</v>
      </c>
      <c r="MI9" s="49">
        <v>452.18</v>
      </c>
      <c r="MJ9" s="53">
        <v>386.26</v>
      </c>
      <c r="MK9" s="51">
        <v>17.07</v>
      </c>
      <c r="ML9" s="12"/>
      <c r="MM9" s="12"/>
      <c r="MN9" s="12" t="s">
        <v>69</v>
      </c>
      <c r="MO9" s="109">
        <v>450</v>
      </c>
      <c r="MP9" s="109">
        <v>450</v>
      </c>
      <c r="MQ9" s="109">
        <v>450</v>
      </c>
      <c r="MR9" s="109">
        <v>450</v>
      </c>
      <c r="MS9" s="109">
        <v>450</v>
      </c>
      <c r="MT9" s="13"/>
      <c r="MU9" s="166" t="s">
        <v>173</v>
      </c>
      <c r="MV9" s="601">
        <v>2.68</v>
      </c>
      <c r="MW9" s="156">
        <v>2.39</v>
      </c>
      <c r="MX9" s="370">
        <v>0.28999999999999998</v>
      </c>
      <c r="MY9" s="55"/>
      <c r="MZ9" s="141" t="s">
        <v>170</v>
      </c>
      <c r="NA9" s="412">
        <v>0</v>
      </c>
      <c r="NB9" s="413">
        <v>0</v>
      </c>
      <c r="NC9" s="413">
        <v>0</v>
      </c>
      <c r="ND9" s="414">
        <v>0</v>
      </c>
      <c r="NE9" s="413"/>
      <c r="NF9" s="413"/>
      <c r="NG9" s="413"/>
      <c r="NH9" s="413"/>
      <c r="NI9" s="415">
        <v>0</v>
      </c>
      <c r="NJ9" s="407">
        <v>0</v>
      </c>
      <c r="NK9" s="408">
        <v>0</v>
      </c>
      <c r="NL9" s="93"/>
      <c r="NM9" s="93"/>
      <c r="NN9" s="141" t="s">
        <v>71</v>
      </c>
      <c r="NO9" s="412">
        <v>0</v>
      </c>
      <c r="NP9" s="413">
        <v>0</v>
      </c>
      <c r="NQ9" s="413">
        <v>0</v>
      </c>
      <c r="NR9" s="414">
        <v>0</v>
      </c>
      <c r="NS9" s="413"/>
      <c r="NT9" s="413"/>
      <c r="NU9" s="413"/>
      <c r="NV9" s="413"/>
      <c r="NW9" s="415">
        <v>0</v>
      </c>
      <c r="NX9" s="407">
        <v>0</v>
      </c>
      <c r="NY9" s="408">
        <v>0</v>
      </c>
    </row>
    <row r="10" spans="1:389" ht="21.75" customHeight="1" thickBot="1" x14ac:dyDescent="0.25">
      <c r="A10" s="56" t="s">
        <v>72</v>
      </c>
      <c r="B10" s="21">
        <v>2597858</v>
      </c>
      <c r="C10" s="22">
        <v>2647830</v>
      </c>
      <c r="D10" s="23">
        <v>-1.89</v>
      </c>
      <c r="E10" s="222"/>
      <c r="F10" s="222"/>
      <c r="G10" s="193" t="s">
        <v>73</v>
      </c>
      <c r="H10" s="342">
        <v>1201</v>
      </c>
      <c r="I10" s="343">
        <v>1985</v>
      </c>
      <c r="J10" s="344">
        <v>4152</v>
      </c>
      <c r="K10" s="345">
        <v>7338</v>
      </c>
      <c r="L10" s="346">
        <v>49</v>
      </c>
      <c r="M10" s="347">
        <v>14875.51</v>
      </c>
      <c r="N10" s="348"/>
      <c r="O10" s="48" t="s">
        <v>74</v>
      </c>
      <c r="P10" s="49">
        <v>211.09</v>
      </c>
      <c r="Q10" s="384">
        <v>232.57</v>
      </c>
      <c r="R10" s="51">
        <v>-9.24</v>
      </c>
      <c r="S10" s="49">
        <v>165.25</v>
      </c>
      <c r="T10" s="384">
        <v>179.03</v>
      </c>
      <c r="U10" s="51">
        <v>-7.7</v>
      </c>
      <c r="V10" s="49">
        <v>202.18</v>
      </c>
      <c r="W10" s="384">
        <v>217.04</v>
      </c>
      <c r="X10" s="51">
        <v>-6.85</v>
      </c>
      <c r="Y10" s="16"/>
      <c r="Z10" s="16"/>
      <c r="AA10" s="16" t="s">
        <v>75</v>
      </c>
      <c r="AB10" s="386">
        <v>347</v>
      </c>
      <c r="AC10" s="386">
        <v>347</v>
      </c>
      <c r="AD10" s="386">
        <v>347</v>
      </c>
      <c r="AE10" s="386">
        <v>347</v>
      </c>
      <c r="AF10" s="16"/>
      <c r="AG10" s="167" t="s">
        <v>76</v>
      </c>
      <c r="AH10" s="602">
        <v>1.82</v>
      </c>
      <c r="AI10" s="157">
        <v>1.9</v>
      </c>
      <c r="AJ10" s="419">
        <v>-0.08</v>
      </c>
      <c r="AK10" s="128"/>
      <c r="AL10" s="141" t="s">
        <v>77</v>
      </c>
      <c r="AM10" s="412">
        <v>71436</v>
      </c>
      <c r="AN10" s="413">
        <v>0</v>
      </c>
      <c r="AO10" s="413">
        <v>0</v>
      </c>
      <c r="AP10" s="414">
        <v>0</v>
      </c>
      <c r="AQ10" s="414"/>
      <c r="AR10" s="414"/>
      <c r="AS10" s="414"/>
      <c r="AT10" s="414"/>
      <c r="AU10" s="415">
        <v>71436</v>
      </c>
      <c r="AV10" s="407">
        <v>1986</v>
      </c>
      <c r="AW10" s="408">
        <v>73422</v>
      </c>
      <c r="AX10" s="348"/>
      <c r="AY10" s="16"/>
      <c r="AZ10" s="141" t="s">
        <v>77</v>
      </c>
      <c r="BA10" s="412">
        <v>24396</v>
      </c>
      <c r="BB10" s="413">
        <v>0</v>
      </c>
      <c r="BC10" s="413">
        <v>0</v>
      </c>
      <c r="BD10" s="414">
        <v>0</v>
      </c>
      <c r="BE10" s="413"/>
      <c r="BF10" s="413"/>
      <c r="BG10" s="413"/>
      <c r="BH10" s="413"/>
      <c r="BI10" s="415">
        <v>24396</v>
      </c>
      <c r="BJ10" s="407">
        <v>0</v>
      </c>
      <c r="BK10" s="408">
        <v>24396</v>
      </c>
      <c r="BL10" s="603"/>
      <c r="BM10" s="182"/>
      <c r="BN10" s="182"/>
      <c r="BO10" s="596"/>
      <c r="BP10" s="421"/>
      <c r="BQ10" s="350"/>
      <c r="BR10" s="350"/>
      <c r="BS10" s="350"/>
      <c r="BT10" s="350"/>
      <c r="BU10" s="351"/>
      <c r="BV10" s="352"/>
      <c r="BW10" s="238"/>
      <c r="BX10" s="32"/>
      <c r="BY10" s="268"/>
      <c r="BZ10" s="16"/>
      <c r="CA10" s="16"/>
      <c r="CB10" s="16"/>
      <c r="CC10" s="16"/>
      <c r="CD10" s="16"/>
      <c r="CE10" s="56" t="s">
        <v>72</v>
      </c>
      <c r="CF10" s="21">
        <v>2818475</v>
      </c>
      <c r="CG10" s="22">
        <v>216048</v>
      </c>
      <c r="CH10" s="212">
        <v>1204.56</v>
      </c>
      <c r="CI10" s="222"/>
      <c r="CJ10" s="222"/>
      <c r="CK10" s="193" t="s">
        <v>73</v>
      </c>
      <c r="CL10" s="345">
        <v>3266</v>
      </c>
      <c r="CM10" s="353">
        <v>8562</v>
      </c>
      <c r="CN10" s="354">
        <v>23652</v>
      </c>
      <c r="CO10" s="345">
        <v>35480</v>
      </c>
      <c r="CP10" s="346">
        <v>647</v>
      </c>
      <c r="CQ10" s="347">
        <v>5383.77</v>
      </c>
      <c r="CR10" s="355"/>
      <c r="CS10" s="48" t="s">
        <v>74</v>
      </c>
      <c r="CT10" s="49">
        <v>197.67</v>
      </c>
      <c r="CU10" s="50">
        <v>165.02</v>
      </c>
      <c r="CV10" s="51">
        <v>19.79</v>
      </c>
      <c r="CW10" s="49">
        <v>175.34</v>
      </c>
      <c r="CX10" s="50">
        <v>120.11</v>
      </c>
      <c r="CY10" s="51">
        <v>45.98</v>
      </c>
      <c r="CZ10" s="49">
        <v>193.08</v>
      </c>
      <c r="DA10" s="50">
        <v>162.22</v>
      </c>
      <c r="DB10" s="51">
        <v>19.02</v>
      </c>
      <c r="DC10" s="16"/>
      <c r="DD10" s="16"/>
      <c r="DE10" s="16" t="s">
        <v>75</v>
      </c>
      <c r="DF10" s="121">
        <v>347</v>
      </c>
      <c r="DG10" s="121">
        <v>347</v>
      </c>
      <c r="DH10" s="121">
        <v>347</v>
      </c>
      <c r="DI10" s="378">
        <v>347</v>
      </c>
      <c r="DJ10" s="16"/>
      <c r="DK10" s="167" t="s">
        <v>174</v>
      </c>
      <c r="DL10" s="602">
        <v>1.73</v>
      </c>
      <c r="DM10" s="157">
        <v>1.72</v>
      </c>
      <c r="DN10" s="419">
        <v>0.01</v>
      </c>
      <c r="DO10" s="128"/>
      <c r="DP10" s="141" t="s">
        <v>77</v>
      </c>
      <c r="DQ10" s="412">
        <v>54729</v>
      </c>
      <c r="DR10" s="413">
        <v>0</v>
      </c>
      <c r="DS10" s="413">
        <v>3515</v>
      </c>
      <c r="DT10" s="414">
        <v>0</v>
      </c>
      <c r="DU10" s="413"/>
      <c r="DV10" s="413"/>
      <c r="DW10" s="413"/>
      <c r="DX10" s="413"/>
      <c r="DY10" s="415">
        <v>58244</v>
      </c>
      <c r="DZ10" s="407">
        <v>1211</v>
      </c>
      <c r="EA10" s="408">
        <v>59455</v>
      </c>
      <c r="EB10" s="16"/>
      <c r="EC10" s="16"/>
      <c r="ED10" s="141" t="s">
        <v>77</v>
      </c>
      <c r="EE10" s="412">
        <v>20193</v>
      </c>
      <c r="EF10" s="413">
        <v>0</v>
      </c>
      <c r="EG10" s="413">
        <v>0</v>
      </c>
      <c r="EH10" s="414">
        <v>0</v>
      </c>
      <c r="EI10" s="413"/>
      <c r="EJ10" s="413"/>
      <c r="EK10" s="413"/>
      <c r="EL10" s="413"/>
      <c r="EM10" s="415">
        <v>20193</v>
      </c>
      <c r="EN10" s="407">
        <v>0</v>
      </c>
      <c r="EO10" s="408">
        <v>20193</v>
      </c>
      <c r="EP10" s="410"/>
      <c r="EQ10" s="417"/>
      <c r="ER10" s="417"/>
      <c r="ES10" s="597"/>
      <c r="ET10" s="421"/>
      <c r="EU10" s="350"/>
      <c r="EV10" s="350"/>
      <c r="EW10" s="350"/>
      <c r="EX10" s="350"/>
      <c r="EY10" s="351"/>
      <c r="EZ10" s="352"/>
      <c r="FA10" s="238"/>
      <c r="FB10" s="32"/>
      <c r="FC10" s="358"/>
      <c r="FD10" s="159"/>
      <c r="FE10" s="159"/>
      <c r="FF10" s="159"/>
      <c r="FG10" s="159"/>
      <c r="FI10" s="56" t="s">
        <v>72</v>
      </c>
      <c r="FJ10" s="21">
        <v>3094839</v>
      </c>
      <c r="FK10" s="22">
        <v>173700</v>
      </c>
      <c r="FL10" s="212">
        <v>1681.72</v>
      </c>
      <c r="FM10" s="222"/>
      <c r="FN10" s="222"/>
      <c r="FO10" s="193" t="s">
        <v>73</v>
      </c>
      <c r="FP10" s="200">
        <v>20875</v>
      </c>
      <c r="FQ10" s="201">
        <v>9289</v>
      </c>
      <c r="FR10" s="202">
        <v>19743</v>
      </c>
      <c r="FS10" s="345">
        <v>49907</v>
      </c>
      <c r="FT10" s="346">
        <v>547</v>
      </c>
      <c r="FU10" s="347">
        <v>9023.77</v>
      </c>
      <c r="FV10" s="242"/>
      <c r="FW10" s="48" t="s">
        <v>74</v>
      </c>
      <c r="FX10" s="49">
        <v>224.7</v>
      </c>
      <c r="FY10" s="50">
        <v>75.150000000000006</v>
      </c>
      <c r="FZ10" s="51">
        <v>199</v>
      </c>
      <c r="GA10" s="49">
        <v>178.14</v>
      </c>
      <c r="GB10" s="50">
        <v>25.74</v>
      </c>
      <c r="GC10" s="51">
        <v>592.07000000000005</v>
      </c>
      <c r="GD10" s="49">
        <v>214.1</v>
      </c>
      <c r="GE10" s="50">
        <v>70.48</v>
      </c>
      <c r="GF10" s="51">
        <v>203.77</v>
      </c>
      <c r="GG10" s="16"/>
      <c r="GH10" s="16"/>
      <c r="GI10" s="16" t="s">
        <v>75</v>
      </c>
      <c r="GJ10" s="121">
        <v>347</v>
      </c>
      <c r="GK10" s="121">
        <v>347</v>
      </c>
      <c r="GL10" s="121">
        <v>347</v>
      </c>
      <c r="GM10" s="134">
        <v>347</v>
      </c>
      <c r="GN10" s="16"/>
      <c r="GO10" s="167" t="s">
        <v>76</v>
      </c>
      <c r="GP10" s="602">
        <v>1.65</v>
      </c>
      <c r="GQ10" s="157">
        <v>1.61</v>
      </c>
      <c r="GR10" s="419">
        <v>0.04</v>
      </c>
      <c r="GS10" s="128"/>
      <c r="GT10" s="141" t="s">
        <v>77</v>
      </c>
      <c r="GU10" s="412">
        <v>95974</v>
      </c>
      <c r="GV10" s="413">
        <v>0</v>
      </c>
      <c r="GW10" s="413">
        <v>2319</v>
      </c>
      <c r="GX10" s="414">
        <v>0</v>
      </c>
      <c r="GY10" s="413"/>
      <c r="GZ10" s="413"/>
      <c r="HA10" s="413"/>
      <c r="HB10" s="413"/>
      <c r="HC10" s="415">
        <v>98293</v>
      </c>
      <c r="HD10" s="407">
        <v>3745</v>
      </c>
      <c r="HE10" s="408">
        <v>102038</v>
      </c>
      <c r="HF10" s="16"/>
      <c r="HG10" s="16"/>
      <c r="HH10" s="141" t="s">
        <v>77</v>
      </c>
      <c r="HI10" s="412">
        <v>98164</v>
      </c>
      <c r="HJ10" s="413">
        <v>0</v>
      </c>
      <c r="HK10" s="413">
        <v>0</v>
      </c>
      <c r="HL10" s="414">
        <v>0</v>
      </c>
      <c r="HM10" s="413"/>
      <c r="HN10" s="413"/>
      <c r="HO10" s="413"/>
      <c r="HP10" s="413"/>
      <c r="HQ10" s="415">
        <v>98164</v>
      </c>
      <c r="HR10" s="407">
        <v>0</v>
      </c>
      <c r="HS10" s="408">
        <v>98164</v>
      </c>
      <c r="HT10" s="152"/>
      <c r="HU10" s="417"/>
      <c r="HV10" s="417"/>
      <c r="HW10" s="597"/>
      <c r="HX10" s="421"/>
      <c r="HY10" s="350"/>
      <c r="HZ10" s="350"/>
      <c r="IA10" s="350"/>
      <c r="IB10" s="350"/>
      <c r="IC10" s="351"/>
      <c r="ID10" s="352"/>
      <c r="IE10" s="238"/>
      <c r="IF10" s="32"/>
      <c r="IG10" s="358"/>
      <c r="IH10" s="159"/>
      <c r="II10" s="159"/>
      <c r="IJ10" s="159"/>
      <c r="IK10" s="16"/>
      <c r="IM10" s="56" t="s">
        <v>72</v>
      </c>
      <c r="IN10" s="21">
        <v>3466548</v>
      </c>
      <c r="IO10" s="22">
        <v>2090329</v>
      </c>
      <c r="IP10" s="212">
        <v>65.84</v>
      </c>
      <c r="IQ10" s="222"/>
      <c r="IR10" s="222"/>
      <c r="IS10" s="193" t="s">
        <v>73</v>
      </c>
      <c r="IT10" s="200">
        <v>12752</v>
      </c>
      <c r="IU10" s="201">
        <v>25946</v>
      </c>
      <c r="IV10" s="202">
        <v>36143</v>
      </c>
      <c r="IW10" s="345">
        <v>74841</v>
      </c>
      <c r="IX10" s="346">
        <v>2265</v>
      </c>
      <c r="IY10" s="347">
        <v>3204.24</v>
      </c>
      <c r="IZ10" s="16"/>
      <c r="JA10" s="48" t="s">
        <v>74</v>
      </c>
      <c r="JB10" s="49">
        <v>236.76</v>
      </c>
      <c r="JC10" s="50">
        <v>78.13</v>
      </c>
      <c r="JD10" s="51">
        <v>203.03</v>
      </c>
      <c r="JE10" s="49">
        <v>186.68</v>
      </c>
      <c r="JF10" s="50">
        <v>53.23</v>
      </c>
      <c r="JG10" s="51">
        <v>250.7</v>
      </c>
      <c r="JH10" s="49">
        <v>224.12</v>
      </c>
      <c r="JI10" s="50">
        <v>72.180000000000007</v>
      </c>
      <c r="JJ10" s="51">
        <v>210.5</v>
      </c>
      <c r="JK10" s="16"/>
      <c r="JL10" s="16"/>
      <c r="JM10" s="16" t="s">
        <v>75</v>
      </c>
      <c r="JN10" s="121">
        <v>347</v>
      </c>
      <c r="JO10" s="121">
        <v>347</v>
      </c>
      <c r="JP10" s="121">
        <v>347</v>
      </c>
      <c r="JQ10" s="134">
        <v>347</v>
      </c>
      <c r="JR10" s="16"/>
      <c r="JS10" s="167" t="s">
        <v>174</v>
      </c>
      <c r="JT10" s="602">
        <v>1.61</v>
      </c>
      <c r="JU10" s="157">
        <v>1.62</v>
      </c>
      <c r="JV10" s="419">
        <v>-0.01</v>
      </c>
      <c r="JW10" s="128"/>
      <c r="JX10" s="141" t="s">
        <v>77</v>
      </c>
      <c r="JY10" s="412">
        <v>100940</v>
      </c>
      <c r="JZ10" s="413">
        <v>0</v>
      </c>
      <c r="KA10" s="413">
        <v>4575</v>
      </c>
      <c r="KB10" s="414">
        <v>0</v>
      </c>
      <c r="KC10" s="413"/>
      <c r="KD10" s="413"/>
      <c r="KE10" s="413"/>
      <c r="KF10" s="413"/>
      <c r="KG10" s="415">
        <v>105515</v>
      </c>
      <c r="KH10" s="407">
        <v>10340</v>
      </c>
      <c r="KI10" s="408">
        <v>115855</v>
      </c>
      <c r="KJ10" s="16"/>
      <c r="KK10" s="16"/>
      <c r="KL10" s="141" t="s">
        <v>77</v>
      </c>
      <c r="KM10" s="412">
        <v>16533</v>
      </c>
      <c r="KN10" s="413">
        <v>0</v>
      </c>
      <c r="KO10" s="413">
        <v>0</v>
      </c>
      <c r="KP10" s="414">
        <v>0</v>
      </c>
      <c r="KQ10" s="413"/>
      <c r="KR10" s="413"/>
      <c r="KS10" s="413"/>
      <c r="KT10" s="413"/>
      <c r="KU10" s="415">
        <v>16533</v>
      </c>
      <c r="KV10" s="407">
        <v>25626</v>
      </c>
      <c r="KW10" s="408">
        <v>42159</v>
      </c>
      <c r="KX10" s="152"/>
      <c r="KY10" s="417"/>
      <c r="KZ10" s="417"/>
      <c r="LA10" s="597"/>
      <c r="LB10" s="421"/>
      <c r="LC10" s="350"/>
      <c r="LD10" s="350"/>
      <c r="LE10" s="350"/>
      <c r="LF10" s="350"/>
      <c r="LG10" s="351"/>
      <c r="LH10" s="352"/>
      <c r="LI10" s="238"/>
      <c r="LJ10" s="32"/>
      <c r="LK10" s="358"/>
      <c r="LL10" s="159"/>
      <c r="LM10" s="159"/>
      <c r="LN10" s="159"/>
      <c r="LO10" s="159"/>
      <c r="LQ10" s="56" t="s">
        <v>72</v>
      </c>
      <c r="LR10" s="21">
        <v>11977720</v>
      </c>
      <c r="LS10" s="22">
        <v>5127907</v>
      </c>
      <c r="LT10" s="23">
        <v>133.58000000000001</v>
      </c>
      <c r="LU10" s="222"/>
      <c r="LV10" s="222"/>
      <c r="LW10" s="226" t="s">
        <v>73</v>
      </c>
      <c r="LX10" s="200">
        <v>167566</v>
      </c>
      <c r="LY10" s="265">
        <v>3508</v>
      </c>
      <c r="LZ10" s="234">
        <v>4676.68</v>
      </c>
      <c r="MA10" s="162"/>
      <c r="MB10" s="48" t="s">
        <v>74</v>
      </c>
      <c r="MC10" s="49">
        <v>217.24</v>
      </c>
      <c r="MD10" s="53">
        <v>148.56</v>
      </c>
      <c r="ME10" s="51">
        <v>46.23</v>
      </c>
      <c r="MF10" s="49">
        <v>176.94</v>
      </c>
      <c r="MG10" s="53">
        <v>119.74</v>
      </c>
      <c r="MH10" s="51">
        <v>47.77</v>
      </c>
      <c r="MI10" s="49">
        <v>208.39</v>
      </c>
      <c r="MJ10" s="53">
        <v>142.21</v>
      </c>
      <c r="MK10" s="51">
        <v>46.54</v>
      </c>
      <c r="ML10" s="12"/>
      <c r="MM10" s="12"/>
      <c r="MN10" s="12" t="s">
        <v>75</v>
      </c>
      <c r="MO10" s="109">
        <v>347</v>
      </c>
      <c r="MP10" s="109">
        <v>347</v>
      </c>
      <c r="MQ10" s="109">
        <v>347</v>
      </c>
      <c r="MR10" s="109">
        <v>347</v>
      </c>
      <c r="MS10" s="109">
        <v>347</v>
      </c>
      <c r="MT10" s="13"/>
      <c r="MU10" s="167" t="s">
        <v>174</v>
      </c>
      <c r="MV10" s="602">
        <v>1.71</v>
      </c>
      <c r="MW10" s="157">
        <v>1.74</v>
      </c>
      <c r="MX10" s="419">
        <v>-0.03</v>
      </c>
      <c r="MY10" s="55"/>
      <c r="MZ10" s="141" t="s">
        <v>77</v>
      </c>
      <c r="NA10" s="412">
        <v>323079</v>
      </c>
      <c r="NB10" s="413">
        <v>0</v>
      </c>
      <c r="NC10" s="413">
        <v>10409</v>
      </c>
      <c r="ND10" s="414">
        <v>0</v>
      </c>
      <c r="NE10" s="413"/>
      <c r="NF10" s="413"/>
      <c r="NG10" s="413"/>
      <c r="NH10" s="413"/>
      <c r="NI10" s="415">
        <v>333488</v>
      </c>
      <c r="NJ10" s="407">
        <v>17282</v>
      </c>
      <c r="NK10" s="408">
        <v>350770</v>
      </c>
      <c r="NL10" s="93"/>
      <c r="NM10" s="93"/>
      <c r="NN10" s="141" t="s">
        <v>77</v>
      </c>
      <c r="NO10" s="412">
        <v>159286</v>
      </c>
      <c r="NP10" s="413">
        <v>0</v>
      </c>
      <c r="NQ10" s="413">
        <v>0</v>
      </c>
      <c r="NR10" s="414">
        <v>0</v>
      </c>
      <c r="NS10" s="413"/>
      <c r="NT10" s="413"/>
      <c r="NU10" s="413"/>
      <c r="NV10" s="413"/>
      <c r="NW10" s="415">
        <v>159286</v>
      </c>
      <c r="NX10" s="407">
        <v>25626</v>
      </c>
      <c r="NY10" s="408">
        <v>184912</v>
      </c>
    </row>
    <row r="11" spans="1:389" ht="21.75" customHeight="1" thickTop="1" thickBot="1" x14ac:dyDescent="0.25">
      <c r="A11" s="35" t="s">
        <v>61</v>
      </c>
      <c r="B11" s="33">
        <v>2536786</v>
      </c>
      <c r="C11" s="36">
        <v>2593990</v>
      </c>
      <c r="D11" s="37">
        <v>-2.21</v>
      </c>
      <c r="E11" s="222"/>
      <c r="F11" s="222"/>
      <c r="G11" s="193" t="s">
        <v>78</v>
      </c>
      <c r="H11" s="342">
        <v>654</v>
      </c>
      <c r="I11" s="343">
        <v>1325</v>
      </c>
      <c r="J11" s="344">
        <v>2245</v>
      </c>
      <c r="K11" s="345">
        <v>4224</v>
      </c>
      <c r="L11" s="346">
        <v>317</v>
      </c>
      <c r="M11" s="347">
        <v>1232.49</v>
      </c>
      <c r="N11" s="348"/>
      <c r="O11" s="48" t="s">
        <v>79</v>
      </c>
      <c r="P11" s="49">
        <v>596.52</v>
      </c>
      <c r="Q11" s="384">
        <v>426.9</v>
      </c>
      <c r="R11" s="51">
        <v>39.729999999999997</v>
      </c>
      <c r="S11" s="49">
        <v>354.63</v>
      </c>
      <c r="T11" s="384">
        <v>308.52999999999997</v>
      </c>
      <c r="U11" s="51">
        <v>14.94</v>
      </c>
      <c r="V11" s="49">
        <v>549.52</v>
      </c>
      <c r="W11" s="384">
        <v>392.57</v>
      </c>
      <c r="X11" s="51">
        <v>39.979999999999997</v>
      </c>
      <c r="Y11" s="16"/>
      <c r="Z11" s="16"/>
      <c r="AA11" s="16" t="s">
        <v>80</v>
      </c>
      <c r="AB11" s="386">
        <v>224</v>
      </c>
      <c r="AC11" s="386">
        <v>224</v>
      </c>
      <c r="AD11" s="386">
        <v>224</v>
      </c>
      <c r="AE11" s="386">
        <v>224</v>
      </c>
      <c r="AF11" s="16"/>
      <c r="AG11" s="228" t="s">
        <v>175</v>
      </c>
      <c r="AH11" s="16"/>
      <c r="AI11" s="16"/>
      <c r="AJ11" s="16"/>
      <c r="AK11" s="16"/>
      <c r="AL11" s="141" t="s">
        <v>166</v>
      </c>
      <c r="AM11" s="422">
        <v>0</v>
      </c>
      <c r="AN11" s="423">
        <v>0</v>
      </c>
      <c r="AO11" s="423">
        <v>0</v>
      </c>
      <c r="AP11" s="414">
        <v>0</v>
      </c>
      <c r="AQ11" s="414"/>
      <c r="AR11" s="414"/>
      <c r="AS11" s="414"/>
      <c r="AT11" s="414"/>
      <c r="AU11" s="415">
        <v>0</v>
      </c>
      <c r="AV11" s="407">
        <v>0</v>
      </c>
      <c r="AW11" s="408">
        <v>0</v>
      </c>
      <c r="AX11" s="348"/>
      <c r="AY11" s="16"/>
      <c r="AZ11" s="141" t="s">
        <v>166</v>
      </c>
      <c r="BA11" s="422">
        <v>0</v>
      </c>
      <c r="BB11" s="423">
        <v>0</v>
      </c>
      <c r="BC11" s="423">
        <v>0</v>
      </c>
      <c r="BD11" s="414">
        <v>0</v>
      </c>
      <c r="BE11" s="413"/>
      <c r="BF11" s="413"/>
      <c r="BG11" s="413"/>
      <c r="BH11" s="413"/>
      <c r="BI11" s="415">
        <v>0</v>
      </c>
      <c r="BJ11" s="407">
        <v>0</v>
      </c>
      <c r="BK11" s="408">
        <v>0</v>
      </c>
      <c r="BL11" s="603"/>
      <c r="BM11" s="249"/>
      <c r="BN11" s="178"/>
      <c r="BO11" s="178"/>
      <c r="BP11" s="375"/>
      <c r="BQ11" s="376"/>
      <c r="BR11" s="376"/>
      <c r="BS11" s="376"/>
      <c r="BT11" s="604"/>
      <c r="BU11" s="351"/>
      <c r="BV11" s="352"/>
      <c r="BW11" s="238"/>
      <c r="BX11" s="32"/>
      <c r="BY11" s="268"/>
      <c r="BZ11" s="16"/>
      <c r="CA11" s="16"/>
      <c r="CB11" s="16"/>
      <c r="CC11" s="16"/>
      <c r="CD11" s="16"/>
      <c r="CE11" s="35" t="s">
        <v>61</v>
      </c>
      <c r="CF11" s="33">
        <v>2694540</v>
      </c>
      <c r="CG11" s="36">
        <v>215952</v>
      </c>
      <c r="CH11" s="213">
        <v>1147.75</v>
      </c>
      <c r="CI11" s="222"/>
      <c r="CJ11" s="222"/>
      <c r="CK11" s="193" t="s">
        <v>78</v>
      </c>
      <c r="CL11" s="345">
        <v>2623</v>
      </c>
      <c r="CM11" s="353">
        <v>5624</v>
      </c>
      <c r="CN11" s="354">
        <v>8564</v>
      </c>
      <c r="CO11" s="345">
        <v>16811</v>
      </c>
      <c r="CP11" s="346">
        <v>1321</v>
      </c>
      <c r="CQ11" s="347">
        <v>1172.5999999999999</v>
      </c>
      <c r="CR11" s="355"/>
      <c r="CS11" s="48" t="s">
        <v>79</v>
      </c>
      <c r="CT11" s="49">
        <v>601.48</v>
      </c>
      <c r="CU11" s="50">
        <v>398.12</v>
      </c>
      <c r="CV11" s="51">
        <v>51.08</v>
      </c>
      <c r="CW11" s="49">
        <v>354.05</v>
      </c>
      <c r="CX11" s="50">
        <v>214.65</v>
      </c>
      <c r="CY11" s="51">
        <v>64.94</v>
      </c>
      <c r="CZ11" s="49">
        <v>550.61</v>
      </c>
      <c r="DA11" s="50">
        <v>386.68</v>
      </c>
      <c r="DB11" s="51">
        <v>42.39</v>
      </c>
      <c r="DC11" s="16"/>
      <c r="DD11" s="16"/>
      <c r="DE11" s="16" t="s">
        <v>80</v>
      </c>
      <c r="DF11" s="121">
        <v>224</v>
      </c>
      <c r="DG11" s="121">
        <v>224</v>
      </c>
      <c r="DH11" s="121">
        <v>224</v>
      </c>
      <c r="DI11" s="378">
        <v>224</v>
      </c>
      <c r="DJ11" s="16"/>
      <c r="DK11" s="228" t="s">
        <v>175</v>
      </c>
      <c r="DL11" s="16"/>
      <c r="DM11" s="150"/>
      <c r="DN11" s="16"/>
      <c r="DO11" s="16"/>
      <c r="DP11" s="141" t="s">
        <v>166</v>
      </c>
      <c r="DQ11" s="422">
        <v>0</v>
      </c>
      <c r="DR11" s="423">
        <v>0</v>
      </c>
      <c r="DS11" s="423">
        <v>0</v>
      </c>
      <c r="DT11" s="414">
        <v>0</v>
      </c>
      <c r="DU11" s="413"/>
      <c r="DV11" s="413"/>
      <c r="DW11" s="413"/>
      <c r="DX11" s="413"/>
      <c r="DY11" s="415">
        <v>0</v>
      </c>
      <c r="DZ11" s="407">
        <v>0</v>
      </c>
      <c r="EA11" s="408">
        <v>0</v>
      </c>
      <c r="EB11" s="16"/>
      <c r="EC11" s="16"/>
      <c r="ED11" s="141" t="s">
        <v>81</v>
      </c>
      <c r="EE11" s="422">
        <v>0</v>
      </c>
      <c r="EF11" s="423">
        <v>0</v>
      </c>
      <c r="EG11" s="423">
        <v>0</v>
      </c>
      <c r="EH11" s="414">
        <v>0</v>
      </c>
      <c r="EI11" s="413"/>
      <c r="EJ11" s="413"/>
      <c r="EK11" s="413"/>
      <c r="EL11" s="413"/>
      <c r="EM11" s="415">
        <v>0</v>
      </c>
      <c r="EN11" s="407">
        <v>0</v>
      </c>
      <c r="EO11" s="408">
        <v>0</v>
      </c>
      <c r="EP11" s="410"/>
      <c r="EQ11" s="417"/>
      <c r="ER11" s="258"/>
      <c r="ES11" s="258"/>
      <c r="ET11" s="375"/>
      <c r="EU11" s="376"/>
      <c r="EV11" s="376"/>
      <c r="EW11" s="376"/>
      <c r="EX11" s="604"/>
      <c r="EY11" s="351"/>
      <c r="EZ11" s="352"/>
      <c r="FA11" s="238"/>
      <c r="FB11" s="32"/>
      <c r="FC11" s="358"/>
      <c r="FD11" s="159"/>
      <c r="FE11" s="159"/>
      <c r="FF11" s="159"/>
      <c r="FG11" s="159"/>
      <c r="FI11" s="35" t="s">
        <v>61</v>
      </c>
      <c r="FJ11" s="33">
        <v>2799380</v>
      </c>
      <c r="FK11" s="36">
        <v>172272</v>
      </c>
      <c r="FL11" s="213">
        <v>1524.98</v>
      </c>
      <c r="FM11" s="222"/>
      <c r="FN11" s="222"/>
      <c r="FO11" s="193" t="s">
        <v>78</v>
      </c>
      <c r="FP11" s="200">
        <v>9840</v>
      </c>
      <c r="FQ11" s="201">
        <v>12593</v>
      </c>
      <c r="FR11" s="202">
        <v>17430</v>
      </c>
      <c r="FS11" s="345">
        <v>39863</v>
      </c>
      <c r="FT11" s="346">
        <v>283</v>
      </c>
      <c r="FU11" s="347">
        <v>13985.87</v>
      </c>
      <c r="FV11" s="242"/>
      <c r="FW11" s="48" t="s">
        <v>79</v>
      </c>
      <c r="FX11" s="49">
        <v>605.42999999999995</v>
      </c>
      <c r="FY11" s="50">
        <v>425.62</v>
      </c>
      <c r="FZ11" s="51">
        <v>42.25</v>
      </c>
      <c r="GA11" s="49">
        <v>361.86</v>
      </c>
      <c r="GB11" s="50">
        <v>152.32</v>
      </c>
      <c r="GC11" s="51">
        <v>137.57</v>
      </c>
      <c r="GD11" s="49">
        <v>549.97</v>
      </c>
      <c r="GE11" s="50">
        <v>399.77</v>
      </c>
      <c r="GF11" s="51">
        <v>37.57</v>
      </c>
      <c r="GG11" s="16"/>
      <c r="GH11" s="16"/>
      <c r="GI11" s="16" t="s">
        <v>80</v>
      </c>
      <c r="GJ11" s="121">
        <v>224</v>
      </c>
      <c r="GK11" s="121">
        <v>224</v>
      </c>
      <c r="GL11" s="121">
        <v>224</v>
      </c>
      <c r="GM11" s="134">
        <v>224</v>
      </c>
      <c r="GN11" s="16"/>
      <c r="GO11" s="228" t="s">
        <v>175</v>
      </c>
      <c r="GP11" s="16"/>
      <c r="GQ11" s="150"/>
      <c r="GR11" s="16"/>
      <c r="GS11" s="16"/>
      <c r="GT11" s="141" t="s">
        <v>166</v>
      </c>
      <c r="GU11" s="422">
        <v>0</v>
      </c>
      <c r="GV11" s="423">
        <v>0</v>
      </c>
      <c r="GW11" s="423">
        <v>0</v>
      </c>
      <c r="GX11" s="414">
        <v>0</v>
      </c>
      <c r="GY11" s="413"/>
      <c r="GZ11" s="413"/>
      <c r="HA11" s="413"/>
      <c r="HB11" s="413"/>
      <c r="HC11" s="415">
        <v>0</v>
      </c>
      <c r="HD11" s="407">
        <v>0</v>
      </c>
      <c r="HE11" s="408">
        <v>0</v>
      </c>
      <c r="HF11" s="16"/>
      <c r="HG11" s="16"/>
      <c r="HH11" s="141" t="s">
        <v>81</v>
      </c>
      <c r="HI11" s="422">
        <v>0</v>
      </c>
      <c r="HJ11" s="423">
        <v>0</v>
      </c>
      <c r="HK11" s="423">
        <v>0</v>
      </c>
      <c r="HL11" s="414">
        <v>0</v>
      </c>
      <c r="HM11" s="413"/>
      <c r="HN11" s="413"/>
      <c r="HO11" s="413"/>
      <c r="HP11" s="413"/>
      <c r="HQ11" s="415">
        <v>0</v>
      </c>
      <c r="HR11" s="407">
        <v>0</v>
      </c>
      <c r="HS11" s="408">
        <v>0</v>
      </c>
      <c r="HT11" s="152"/>
      <c r="HU11" s="417"/>
      <c r="HV11" s="258"/>
      <c r="HW11" s="258"/>
      <c r="HX11" s="375"/>
      <c r="HY11" s="376"/>
      <c r="HZ11" s="376"/>
      <c r="IA11" s="376"/>
      <c r="IB11" s="604"/>
      <c r="IC11" s="351"/>
      <c r="ID11" s="352"/>
      <c r="IE11" s="238"/>
      <c r="IF11" s="32"/>
      <c r="IG11" s="358"/>
      <c r="IH11" s="159"/>
      <c r="II11" s="159"/>
      <c r="IJ11" s="159"/>
      <c r="IK11" s="16"/>
      <c r="IM11" s="35" t="s">
        <v>61</v>
      </c>
      <c r="IN11" s="33">
        <v>3147127</v>
      </c>
      <c r="IO11" s="36">
        <v>2069891</v>
      </c>
      <c r="IP11" s="213">
        <v>52.04</v>
      </c>
      <c r="IQ11" s="222"/>
      <c r="IR11" s="222"/>
      <c r="IS11" s="193" t="s">
        <v>78</v>
      </c>
      <c r="IT11" s="200">
        <v>23146</v>
      </c>
      <c r="IU11" s="201">
        <v>26773</v>
      </c>
      <c r="IV11" s="202">
        <v>28663</v>
      </c>
      <c r="IW11" s="345">
        <v>78582</v>
      </c>
      <c r="IX11" s="346">
        <v>1339</v>
      </c>
      <c r="IY11" s="347">
        <v>5768.71</v>
      </c>
      <c r="IZ11" s="16"/>
      <c r="JA11" s="48" t="s">
        <v>79</v>
      </c>
      <c r="JB11" s="49">
        <v>628.9</v>
      </c>
      <c r="JC11" s="50">
        <v>353.45</v>
      </c>
      <c r="JD11" s="51">
        <v>77.930000000000007</v>
      </c>
      <c r="JE11" s="49">
        <v>386.89</v>
      </c>
      <c r="JF11" s="50">
        <v>224.88</v>
      </c>
      <c r="JG11" s="51">
        <v>72.040000000000006</v>
      </c>
      <c r="JH11" s="49">
        <v>567.83000000000004</v>
      </c>
      <c r="JI11" s="50">
        <v>322.76</v>
      </c>
      <c r="JJ11" s="51">
        <v>75.930000000000007</v>
      </c>
      <c r="JK11" s="16"/>
      <c r="JL11" s="16"/>
      <c r="JM11" s="16" t="s">
        <v>80</v>
      </c>
      <c r="JN11" s="121">
        <v>224</v>
      </c>
      <c r="JO11" s="121">
        <v>224</v>
      </c>
      <c r="JP11" s="121">
        <v>224</v>
      </c>
      <c r="JQ11" s="134">
        <v>224</v>
      </c>
      <c r="JR11" s="16"/>
      <c r="JS11" s="228" t="s">
        <v>175</v>
      </c>
      <c r="JT11" s="16"/>
      <c r="JU11" s="150"/>
      <c r="JV11" s="16"/>
      <c r="JW11" s="16"/>
      <c r="JX11" s="141" t="s">
        <v>166</v>
      </c>
      <c r="JY11" s="422">
        <v>0</v>
      </c>
      <c r="JZ11" s="423">
        <v>0</v>
      </c>
      <c r="KA11" s="423">
        <v>0</v>
      </c>
      <c r="KB11" s="414">
        <v>0</v>
      </c>
      <c r="KC11" s="413"/>
      <c r="KD11" s="413"/>
      <c r="KE11" s="413"/>
      <c r="KF11" s="413"/>
      <c r="KG11" s="415">
        <v>0</v>
      </c>
      <c r="KH11" s="407">
        <v>0</v>
      </c>
      <c r="KI11" s="408">
        <v>0</v>
      </c>
      <c r="KJ11" s="16"/>
      <c r="KK11" s="16"/>
      <c r="KL11" s="141" t="s">
        <v>81</v>
      </c>
      <c r="KM11" s="422">
        <v>0</v>
      </c>
      <c r="KN11" s="423">
        <v>0</v>
      </c>
      <c r="KO11" s="423">
        <v>0</v>
      </c>
      <c r="KP11" s="414">
        <v>0</v>
      </c>
      <c r="KQ11" s="413"/>
      <c r="KR11" s="413"/>
      <c r="KS11" s="413"/>
      <c r="KT11" s="413"/>
      <c r="KU11" s="415">
        <v>0</v>
      </c>
      <c r="KV11" s="407">
        <v>0</v>
      </c>
      <c r="KW11" s="408">
        <v>0</v>
      </c>
      <c r="KX11" s="152"/>
      <c r="KY11" s="258"/>
      <c r="KZ11" s="258"/>
      <c r="LA11" s="258"/>
      <c r="LB11" s="375"/>
      <c r="LC11" s="376"/>
      <c r="LD11" s="376"/>
      <c r="LE11" s="376"/>
      <c r="LF11" s="604"/>
      <c r="LG11" s="351"/>
      <c r="LH11" s="352"/>
      <c r="LI11" s="238"/>
      <c r="LJ11" s="32"/>
      <c r="LK11" s="358"/>
      <c r="LL11" s="159"/>
      <c r="LM11" s="159"/>
      <c r="LN11" s="159"/>
      <c r="LO11" s="159"/>
      <c r="LQ11" s="35" t="s">
        <v>61</v>
      </c>
      <c r="LR11" s="33">
        <v>11177833</v>
      </c>
      <c r="LS11" s="36">
        <v>5052105</v>
      </c>
      <c r="LT11" s="37">
        <v>121.25</v>
      </c>
      <c r="LU11" s="222"/>
      <c r="LV11" s="222"/>
      <c r="LW11" s="226" t="s">
        <v>78</v>
      </c>
      <c r="LX11" s="200">
        <v>139480</v>
      </c>
      <c r="LY11" s="265">
        <v>3260</v>
      </c>
      <c r="LZ11" s="234">
        <v>4178.53</v>
      </c>
      <c r="MA11" s="162"/>
      <c r="MB11" s="48" t="s">
        <v>79</v>
      </c>
      <c r="MC11" s="49">
        <v>608.62</v>
      </c>
      <c r="MD11" s="53">
        <v>394.31</v>
      </c>
      <c r="ME11" s="51">
        <v>54.35</v>
      </c>
      <c r="MF11" s="49">
        <v>365.38</v>
      </c>
      <c r="MG11" s="53">
        <v>264.92</v>
      </c>
      <c r="MH11" s="51">
        <v>37.92</v>
      </c>
      <c r="MI11" s="49">
        <v>555.21</v>
      </c>
      <c r="MJ11" s="53">
        <v>365.78</v>
      </c>
      <c r="MK11" s="51">
        <v>51.79</v>
      </c>
      <c r="ML11" s="12"/>
      <c r="MM11" s="12"/>
      <c r="MN11" s="12" t="s">
        <v>80</v>
      </c>
      <c r="MO11" s="109">
        <v>224</v>
      </c>
      <c r="MP11" s="109">
        <v>224</v>
      </c>
      <c r="MQ11" s="109">
        <v>224</v>
      </c>
      <c r="MR11" s="109">
        <v>224</v>
      </c>
      <c r="MS11" s="109">
        <v>224</v>
      </c>
      <c r="MT11" s="13"/>
      <c r="MU11" s="228" t="s">
        <v>175</v>
      </c>
      <c r="MV11" s="14"/>
      <c r="MW11" s="57"/>
      <c r="MX11" s="14"/>
      <c r="MY11" s="14"/>
      <c r="MZ11" s="141" t="s">
        <v>81</v>
      </c>
      <c r="NA11" s="422">
        <v>0</v>
      </c>
      <c r="NB11" s="423">
        <v>0</v>
      </c>
      <c r="NC11" s="423">
        <v>0</v>
      </c>
      <c r="ND11" s="414">
        <v>0</v>
      </c>
      <c r="NE11" s="413"/>
      <c r="NF11" s="413"/>
      <c r="NG11" s="413"/>
      <c r="NH11" s="413"/>
      <c r="NI11" s="415">
        <v>0</v>
      </c>
      <c r="NJ11" s="407">
        <v>0</v>
      </c>
      <c r="NK11" s="408">
        <v>0</v>
      </c>
      <c r="NL11" s="93"/>
      <c r="NM11" s="93"/>
      <c r="NN11" s="141" t="s">
        <v>81</v>
      </c>
      <c r="NO11" s="422">
        <v>0</v>
      </c>
      <c r="NP11" s="423">
        <v>0</v>
      </c>
      <c r="NQ11" s="423">
        <v>0</v>
      </c>
      <c r="NR11" s="414">
        <v>0</v>
      </c>
      <c r="NS11" s="413"/>
      <c r="NT11" s="413"/>
      <c r="NU11" s="413"/>
      <c r="NV11" s="413"/>
      <c r="NW11" s="415">
        <v>0</v>
      </c>
      <c r="NX11" s="407">
        <v>0</v>
      </c>
      <c r="NY11" s="408">
        <v>0</v>
      </c>
    </row>
    <row r="12" spans="1:389" ht="21.75" customHeight="1" thickTop="1" thickBot="1" x14ac:dyDescent="0.25">
      <c r="A12" s="58" t="s">
        <v>46</v>
      </c>
      <c r="B12" s="59">
        <v>61072</v>
      </c>
      <c r="C12" s="60">
        <v>53840</v>
      </c>
      <c r="D12" s="61">
        <v>13.43</v>
      </c>
      <c r="E12" s="222"/>
      <c r="F12" s="222"/>
      <c r="G12" s="193" t="s">
        <v>82</v>
      </c>
      <c r="H12" s="342">
        <v>1250</v>
      </c>
      <c r="I12" s="343">
        <v>2956</v>
      </c>
      <c r="J12" s="344">
        <v>7521</v>
      </c>
      <c r="K12" s="345">
        <v>11727</v>
      </c>
      <c r="L12" s="346">
        <v>245</v>
      </c>
      <c r="M12" s="347">
        <v>4686.53</v>
      </c>
      <c r="N12" s="348"/>
      <c r="O12" s="62" t="s">
        <v>83</v>
      </c>
      <c r="P12" s="49">
        <v>103.06</v>
      </c>
      <c r="Q12" s="384">
        <v>102.78</v>
      </c>
      <c r="R12" s="51">
        <v>0.27</v>
      </c>
      <c r="S12" s="49">
        <v>85.33</v>
      </c>
      <c r="T12" s="384">
        <v>96.21</v>
      </c>
      <c r="U12" s="51">
        <v>-11.31</v>
      </c>
      <c r="V12" s="49">
        <v>99.61</v>
      </c>
      <c r="W12" s="384">
        <v>100.87</v>
      </c>
      <c r="X12" s="51">
        <v>-1.25</v>
      </c>
      <c r="Y12" s="16"/>
      <c r="Z12" s="16"/>
      <c r="AA12" s="16" t="s">
        <v>84</v>
      </c>
      <c r="AB12" s="386">
        <v>217</v>
      </c>
      <c r="AC12" s="386">
        <v>217</v>
      </c>
      <c r="AD12" s="386">
        <v>217</v>
      </c>
      <c r="AE12" s="386">
        <v>217</v>
      </c>
      <c r="AF12" s="16"/>
      <c r="AG12" s="16"/>
      <c r="AH12" s="389"/>
      <c r="AI12" s="16"/>
      <c r="AJ12" s="16"/>
      <c r="AK12" s="16"/>
      <c r="AL12" s="425" t="s">
        <v>55</v>
      </c>
      <c r="AM12" s="426">
        <v>71436</v>
      </c>
      <c r="AN12" s="427">
        <v>0</v>
      </c>
      <c r="AO12" s="427">
        <v>0</v>
      </c>
      <c r="AP12" s="428">
        <v>0</v>
      </c>
      <c r="AQ12" s="428"/>
      <c r="AR12" s="428"/>
      <c r="AS12" s="428"/>
      <c r="AT12" s="428"/>
      <c r="AU12" s="429">
        <v>71436</v>
      </c>
      <c r="AV12" s="430">
        <v>1986</v>
      </c>
      <c r="AW12" s="430">
        <v>73422</v>
      </c>
      <c r="AX12" s="256"/>
      <c r="AY12" s="41"/>
      <c r="AZ12" s="425" t="s">
        <v>55</v>
      </c>
      <c r="BA12" s="426">
        <v>24396</v>
      </c>
      <c r="BB12" s="427">
        <v>0</v>
      </c>
      <c r="BC12" s="427">
        <v>0</v>
      </c>
      <c r="BD12" s="428">
        <v>0</v>
      </c>
      <c r="BE12" s="431"/>
      <c r="BF12" s="431"/>
      <c r="BG12" s="431"/>
      <c r="BH12" s="431"/>
      <c r="BI12" s="429">
        <v>24396</v>
      </c>
      <c r="BJ12" s="430">
        <v>0</v>
      </c>
      <c r="BK12" s="430">
        <v>24396</v>
      </c>
      <c r="BL12" s="409"/>
      <c r="BM12" s="179"/>
      <c r="BN12" s="179"/>
      <c r="BO12" s="179"/>
      <c r="BP12" s="375"/>
      <c r="BQ12" s="376"/>
      <c r="BR12" s="376"/>
      <c r="BS12" s="604"/>
      <c r="BT12" s="604"/>
      <c r="BU12" s="351"/>
      <c r="BV12" s="352"/>
      <c r="BW12" s="238"/>
      <c r="BX12" s="32"/>
      <c r="BY12" s="268"/>
      <c r="BZ12" s="16"/>
      <c r="CA12" s="16"/>
      <c r="CB12" s="16"/>
      <c r="CC12" s="16"/>
      <c r="CD12" s="16"/>
      <c r="CE12" s="58" t="s">
        <v>46</v>
      </c>
      <c r="CF12" s="59">
        <v>123935</v>
      </c>
      <c r="CG12" s="60">
        <v>96</v>
      </c>
      <c r="CH12" s="215">
        <v>128998.96</v>
      </c>
      <c r="CI12" s="222"/>
      <c r="CJ12" s="222"/>
      <c r="CK12" s="193" t="s">
        <v>82</v>
      </c>
      <c r="CL12" s="345">
        <v>16233</v>
      </c>
      <c r="CM12" s="353">
        <v>26541</v>
      </c>
      <c r="CN12" s="354">
        <v>52622</v>
      </c>
      <c r="CO12" s="345">
        <v>95396</v>
      </c>
      <c r="CP12" s="346">
        <v>3929</v>
      </c>
      <c r="CQ12" s="347">
        <v>2328</v>
      </c>
      <c r="CR12" s="355"/>
      <c r="CS12" s="62" t="s">
        <v>83</v>
      </c>
      <c r="CT12" s="49">
        <v>116.22</v>
      </c>
      <c r="CU12" s="50">
        <v>85.41</v>
      </c>
      <c r="CV12" s="51">
        <v>36.07</v>
      </c>
      <c r="CW12" s="49">
        <v>80.52</v>
      </c>
      <c r="CX12" s="50">
        <v>32.020000000000003</v>
      </c>
      <c r="CY12" s="51">
        <v>151.47</v>
      </c>
      <c r="CZ12" s="49">
        <v>108.88</v>
      </c>
      <c r="DA12" s="50">
        <v>82.08</v>
      </c>
      <c r="DB12" s="51">
        <v>32.65</v>
      </c>
      <c r="DC12" s="16"/>
      <c r="DD12" s="16"/>
      <c r="DE12" s="16" t="s">
        <v>84</v>
      </c>
      <c r="DF12" s="121">
        <v>217</v>
      </c>
      <c r="DG12" s="121">
        <v>217</v>
      </c>
      <c r="DH12" s="121">
        <v>217</v>
      </c>
      <c r="DI12" s="378">
        <v>217</v>
      </c>
      <c r="DJ12" s="16"/>
      <c r="DK12" s="16"/>
      <c r="DL12" s="389"/>
      <c r="DM12" s="150"/>
      <c r="DN12" s="16"/>
      <c r="DO12" s="16"/>
      <c r="DP12" s="425" t="s">
        <v>55</v>
      </c>
      <c r="DQ12" s="426">
        <v>72972</v>
      </c>
      <c r="DR12" s="427">
        <v>0</v>
      </c>
      <c r="DS12" s="427">
        <v>4101</v>
      </c>
      <c r="DT12" s="428">
        <v>0</v>
      </c>
      <c r="DU12" s="431"/>
      <c r="DV12" s="431"/>
      <c r="DW12" s="431"/>
      <c r="DX12" s="431"/>
      <c r="DY12" s="429">
        <v>77073</v>
      </c>
      <c r="DZ12" s="430">
        <v>1211</v>
      </c>
      <c r="EA12" s="430">
        <v>78284</v>
      </c>
      <c r="EB12" s="16"/>
      <c r="EC12" s="16"/>
      <c r="ED12" s="425" t="s">
        <v>55</v>
      </c>
      <c r="EE12" s="426">
        <v>60584</v>
      </c>
      <c r="EF12" s="427">
        <v>0</v>
      </c>
      <c r="EG12" s="427">
        <v>0</v>
      </c>
      <c r="EH12" s="428">
        <v>0</v>
      </c>
      <c r="EI12" s="431"/>
      <c r="EJ12" s="431"/>
      <c r="EK12" s="431"/>
      <c r="EL12" s="431"/>
      <c r="EM12" s="429">
        <v>60584</v>
      </c>
      <c r="EN12" s="430">
        <v>0</v>
      </c>
      <c r="EO12" s="430">
        <v>60584</v>
      </c>
      <c r="EP12" s="410"/>
      <c r="EQ12" s="357"/>
      <c r="ER12" s="357"/>
      <c r="ES12" s="357"/>
      <c r="ET12" s="375"/>
      <c r="EU12" s="376"/>
      <c r="EV12" s="376"/>
      <c r="EW12" s="604"/>
      <c r="EX12" s="604"/>
      <c r="EY12" s="351"/>
      <c r="EZ12" s="352"/>
      <c r="FA12" s="238"/>
      <c r="FB12" s="32"/>
      <c r="FC12" s="358"/>
      <c r="FD12" s="159"/>
      <c r="FE12" s="159"/>
      <c r="FF12" s="159"/>
      <c r="FG12" s="159"/>
      <c r="FI12" s="58" t="s">
        <v>46</v>
      </c>
      <c r="FJ12" s="59">
        <v>295459</v>
      </c>
      <c r="FK12" s="60">
        <v>1428</v>
      </c>
      <c r="FL12" s="215">
        <v>20590.41</v>
      </c>
      <c r="FM12" s="222"/>
      <c r="FN12" s="222"/>
      <c r="FO12" s="193" t="s">
        <v>82</v>
      </c>
      <c r="FP12" s="200">
        <v>52869</v>
      </c>
      <c r="FQ12" s="201">
        <v>54235</v>
      </c>
      <c r="FR12" s="202">
        <v>62877</v>
      </c>
      <c r="FS12" s="345">
        <v>169981</v>
      </c>
      <c r="FT12" s="346">
        <v>519</v>
      </c>
      <c r="FU12" s="347">
        <v>32651.64</v>
      </c>
      <c r="FV12" s="242"/>
      <c r="FW12" s="62" t="s">
        <v>83</v>
      </c>
      <c r="FX12" s="49">
        <v>104.24</v>
      </c>
      <c r="FY12" s="50">
        <v>32.619999999999997</v>
      </c>
      <c r="FZ12" s="51">
        <v>219.56</v>
      </c>
      <c r="GA12" s="49">
        <v>85.73</v>
      </c>
      <c r="GB12" s="50">
        <v>21.02</v>
      </c>
      <c r="GC12" s="51">
        <v>307.85000000000002</v>
      </c>
      <c r="GD12" s="49">
        <v>100.02</v>
      </c>
      <c r="GE12" s="50">
        <v>31.52</v>
      </c>
      <c r="GF12" s="51">
        <v>217.32</v>
      </c>
      <c r="GG12" s="16"/>
      <c r="GH12" s="16"/>
      <c r="GI12" s="16" t="s">
        <v>84</v>
      </c>
      <c r="GJ12" s="121">
        <v>217</v>
      </c>
      <c r="GK12" s="121">
        <v>217</v>
      </c>
      <c r="GL12" s="121">
        <v>217</v>
      </c>
      <c r="GM12" s="134">
        <v>217</v>
      </c>
      <c r="GN12" s="16"/>
      <c r="GO12" s="16"/>
      <c r="GP12" s="389"/>
      <c r="GQ12" s="150"/>
      <c r="GR12" s="16"/>
      <c r="GS12" s="16"/>
      <c r="GT12" s="425" t="s">
        <v>55</v>
      </c>
      <c r="GU12" s="426">
        <v>119967</v>
      </c>
      <c r="GV12" s="427">
        <v>0</v>
      </c>
      <c r="GW12" s="427">
        <v>2834</v>
      </c>
      <c r="GX12" s="428">
        <v>0</v>
      </c>
      <c r="GY12" s="431"/>
      <c r="GZ12" s="431"/>
      <c r="HA12" s="431"/>
      <c r="HB12" s="431"/>
      <c r="HC12" s="429">
        <v>122801</v>
      </c>
      <c r="HD12" s="430">
        <v>3745</v>
      </c>
      <c r="HE12" s="430">
        <v>126546</v>
      </c>
      <c r="HF12" s="16"/>
      <c r="HG12" s="16"/>
      <c r="HH12" s="425" t="s">
        <v>55</v>
      </c>
      <c r="HI12" s="426">
        <v>319024</v>
      </c>
      <c r="HJ12" s="427">
        <v>0</v>
      </c>
      <c r="HK12" s="427">
        <v>0</v>
      </c>
      <c r="HL12" s="428">
        <v>0</v>
      </c>
      <c r="HM12" s="431"/>
      <c r="HN12" s="431"/>
      <c r="HO12" s="431"/>
      <c r="HP12" s="431"/>
      <c r="HQ12" s="429">
        <v>319024</v>
      </c>
      <c r="HR12" s="430">
        <v>0</v>
      </c>
      <c r="HS12" s="430">
        <v>319024</v>
      </c>
      <c r="HT12" s="152"/>
      <c r="HU12" s="357"/>
      <c r="HV12" s="357"/>
      <c r="HW12" s="357"/>
      <c r="HX12" s="375"/>
      <c r="HY12" s="376"/>
      <c r="HZ12" s="376"/>
      <c r="IA12" s="604"/>
      <c r="IB12" s="604"/>
      <c r="IC12" s="351"/>
      <c r="ID12" s="352"/>
      <c r="IE12" s="238"/>
      <c r="IF12" s="32"/>
      <c r="IG12" s="358"/>
      <c r="IH12" s="159"/>
      <c r="II12" s="159"/>
      <c r="IJ12" s="159"/>
      <c r="IK12" s="16"/>
      <c r="IM12" s="58" t="s">
        <v>46</v>
      </c>
      <c r="IN12" s="59">
        <v>319421</v>
      </c>
      <c r="IO12" s="60">
        <v>20438</v>
      </c>
      <c r="IP12" s="215">
        <v>1462.88</v>
      </c>
      <c r="IQ12" s="222"/>
      <c r="IR12" s="222"/>
      <c r="IS12" s="193" t="s">
        <v>82</v>
      </c>
      <c r="IT12" s="200">
        <v>51245</v>
      </c>
      <c r="IU12" s="201">
        <v>90579</v>
      </c>
      <c r="IV12" s="202">
        <v>120759</v>
      </c>
      <c r="IW12" s="345">
        <v>262583</v>
      </c>
      <c r="IX12" s="346">
        <v>1805</v>
      </c>
      <c r="IY12" s="347">
        <v>14447.53</v>
      </c>
      <c r="IZ12" s="16"/>
      <c r="JA12" s="62" t="s">
        <v>83</v>
      </c>
      <c r="JB12" s="49">
        <v>124.77</v>
      </c>
      <c r="JC12" s="50">
        <v>83.27</v>
      </c>
      <c r="JD12" s="51">
        <v>49.84</v>
      </c>
      <c r="JE12" s="49">
        <v>117.78</v>
      </c>
      <c r="JF12" s="50">
        <v>91.48</v>
      </c>
      <c r="JG12" s="51">
        <v>28.75</v>
      </c>
      <c r="JH12" s="49">
        <v>123</v>
      </c>
      <c r="JI12" s="50">
        <v>85.23</v>
      </c>
      <c r="JJ12" s="51">
        <v>44.32</v>
      </c>
      <c r="JK12" s="16"/>
      <c r="JL12" s="16"/>
      <c r="JM12" s="16" t="s">
        <v>84</v>
      </c>
      <c r="JN12" s="121">
        <v>217</v>
      </c>
      <c r="JO12" s="121">
        <v>217</v>
      </c>
      <c r="JP12" s="121">
        <v>217</v>
      </c>
      <c r="JQ12" s="134">
        <v>217</v>
      </c>
      <c r="JR12" s="16"/>
      <c r="JS12" s="16"/>
      <c r="JT12" s="389"/>
      <c r="JU12" s="150"/>
      <c r="JV12" s="16"/>
      <c r="JW12" s="16"/>
      <c r="JX12" s="425" t="s">
        <v>55</v>
      </c>
      <c r="JY12" s="426">
        <v>151403</v>
      </c>
      <c r="JZ12" s="427">
        <v>0</v>
      </c>
      <c r="KA12" s="427">
        <v>4575</v>
      </c>
      <c r="KB12" s="428">
        <v>0</v>
      </c>
      <c r="KC12" s="431"/>
      <c r="KD12" s="431"/>
      <c r="KE12" s="431"/>
      <c r="KF12" s="431"/>
      <c r="KG12" s="429">
        <v>155978</v>
      </c>
      <c r="KH12" s="430">
        <v>10340</v>
      </c>
      <c r="KI12" s="430">
        <v>166318</v>
      </c>
      <c r="KJ12" s="16"/>
      <c r="KK12" s="16"/>
      <c r="KL12" s="425" t="s">
        <v>55</v>
      </c>
      <c r="KM12" s="426">
        <v>206664</v>
      </c>
      <c r="KN12" s="427">
        <v>0</v>
      </c>
      <c r="KO12" s="427">
        <v>0</v>
      </c>
      <c r="KP12" s="428">
        <v>0</v>
      </c>
      <c r="KQ12" s="431"/>
      <c r="KR12" s="431"/>
      <c r="KS12" s="431"/>
      <c r="KT12" s="431"/>
      <c r="KU12" s="429">
        <v>206664</v>
      </c>
      <c r="KV12" s="430">
        <v>33897</v>
      </c>
      <c r="KW12" s="430">
        <v>240561</v>
      </c>
      <c r="KX12" s="152"/>
      <c r="KY12" s="357"/>
      <c r="KZ12" s="357"/>
      <c r="LA12" s="357"/>
      <c r="LB12" s="375"/>
      <c r="LC12" s="376"/>
      <c r="LD12" s="376"/>
      <c r="LE12" s="604"/>
      <c r="LF12" s="604"/>
      <c r="LG12" s="351"/>
      <c r="LH12" s="352"/>
      <c r="LI12" s="238"/>
      <c r="LJ12" s="32"/>
      <c r="LK12" s="358"/>
      <c r="LL12" s="159"/>
      <c r="LM12" s="159"/>
      <c r="LN12" s="159"/>
      <c r="LO12" s="159"/>
      <c r="LQ12" s="58" t="s">
        <v>46</v>
      </c>
      <c r="LR12" s="33">
        <v>799887</v>
      </c>
      <c r="LS12" s="60">
        <v>75802</v>
      </c>
      <c r="LT12" s="61">
        <v>955.23</v>
      </c>
      <c r="LU12" s="222"/>
      <c r="LV12" s="222"/>
      <c r="LW12" s="226" t="s">
        <v>82</v>
      </c>
      <c r="LX12" s="200">
        <v>539687</v>
      </c>
      <c r="LY12" s="265">
        <v>6498</v>
      </c>
      <c r="LZ12" s="234">
        <v>8205.43</v>
      </c>
      <c r="MA12" s="162"/>
      <c r="MB12" s="62" t="s">
        <v>83</v>
      </c>
      <c r="MC12" s="49">
        <v>112.08</v>
      </c>
      <c r="MD12" s="53">
        <v>85.91</v>
      </c>
      <c r="ME12" s="51">
        <v>30.46</v>
      </c>
      <c r="MF12" s="49">
        <v>93.41</v>
      </c>
      <c r="MG12" s="53">
        <v>88.96</v>
      </c>
      <c r="MH12" s="51">
        <v>5</v>
      </c>
      <c r="MI12" s="49">
        <v>107.98</v>
      </c>
      <c r="MJ12" s="53">
        <v>86.58</v>
      </c>
      <c r="MK12" s="51">
        <v>24.72</v>
      </c>
      <c r="ML12" s="12"/>
      <c r="MM12" s="12"/>
      <c r="MN12" s="12" t="s">
        <v>84</v>
      </c>
      <c r="MO12" s="109">
        <v>217</v>
      </c>
      <c r="MP12" s="109">
        <v>217</v>
      </c>
      <c r="MQ12" s="109">
        <v>217</v>
      </c>
      <c r="MR12" s="109">
        <v>217</v>
      </c>
      <c r="MS12" s="109">
        <v>217</v>
      </c>
      <c r="MT12" s="13"/>
      <c r="MU12" s="14"/>
      <c r="MV12" s="14"/>
      <c r="MW12" s="57"/>
      <c r="MX12" s="14"/>
      <c r="MY12" s="14"/>
      <c r="MZ12" s="425" t="s">
        <v>55</v>
      </c>
      <c r="NA12" s="426">
        <v>415778</v>
      </c>
      <c r="NB12" s="427">
        <v>0</v>
      </c>
      <c r="NC12" s="427">
        <v>11510</v>
      </c>
      <c r="ND12" s="428">
        <v>0</v>
      </c>
      <c r="NE12" s="431"/>
      <c r="NF12" s="431"/>
      <c r="NG12" s="431"/>
      <c r="NH12" s="431"/>
      <c r="NI12" s="429">
        <v>427288</v>
      </c>
      <c r="NJ12" s="430">
        <v>17282</v>
      </c>
      <c r="NK12" s="430">
        <v>444570</v>
      </c>
      <c r="NL12" s="93"/>
      <c r="NM12" s="93"/>
      <c r="NN12" s="605" t="s">
        <v>55</v>
      </c>
      <c r="NO12" s="426">
        <v>610668</v>
      </c>
      <c r="NP12" s="427">
        <v>0</v>
      </c>
      <c r="NQ12" s="427">
        <v>0</v>
      </c>
      <c r="NR12" s="428">
        <v>0</v>
      </c>
      <c r="NS12" s="431"/>
      <c r="NT12" s="431"/>
      <c r="NU12" s="431"/>
      <c r="NV12" s="431"/>
      <c r="NW12" s="429">
        <v>610668</v>
      </c>
      <c r="NX12" s="430">
        <v>33897</v>
      </c>
      <c r="NY12" s="430">
        <v>644565</v>
      </c>
    </row>
    <row r="13" spans="1:389" ht="21.75" customHeight="1" thickTop="1" thickBot="1" x14ac:dyDescent="0.25">
      <c r="A13" s="56" t="s">
        <v>85</v>
      </c>
      <c r="B13" s="433">
        <v>2.78</v>
      </c>
      <c r="C13" s="434">
        <v>2.5299999999999998</v>
      </c>
      <c r="D13" s="23">
        <v>0.25</v>
      </c>
      <c r="E13" s="222"/>
      <c r="F13" s="222"/>
      <c r="G13" s="193" t="s">
        <v>86</v>
      </c>
      <c r="H13" s="342">
        <v>211</v>
      </c>
      <c r="I13" s="343">
        <v>1542</v>
      </c>
      <c r="J13" s="344">
        <v>2456</v>
      </c>
      <c r="K13" s="345">
        <v>4209</v>
      </c>
      <c r="L13" s="346">
        <v>569</v>
      </c>
      <c r="M13" s="347">
        <v>639.72</v>
      </c>
      <c r="N13" s="348"/>
      <c r="O13" s="63" t="s">
        <v>87</v>
      </c>
      <c r="P13" s="64">
        <v>3579.8599999999997</v>
      </c>
      <c r="Q13" s="435">
        <v>3465.7600000000007</v>
      </c>
      <c r="R13" s="68">
        <v>3.29</v>
      </c>
      <c r="S13" s="64">
        <v>2398.3200000000002</v>
      </c>
      <c r="T13" s="435">
        <v>2485.1999999999998</v>
      </c>
      <c r="U13" s="68">
        <v>-3.5</v>
      </c>
      <c r="V13" s="64">
        <v>3350.25</v>
      </c>
      <c r="W13" s="435">
        <v>3181.41</v>
      </c>
      <c r="X13" s="68">
        <v>5.31</v>
      </c>
      <c r="Y13" s="16"/>
      <c r="Z13" s="16"/>
      <c r="AA13" s="16" t="s">
        <v>88</v>
      </c>
      <c r="AB13" s="386">
        <v>65</v>
      </c>
      <c r="AC13" s="386">
        <v>65</v>
      </c>
      <c r="AD13" s="386">
        <v>65</v>
      </c>
      <c r="AE13" s="386">
        <v>65</v>
      </c>
      <c r="AF13" s="16"/>
      <c r="AG13" s="16"/>
      <c r="AH13" s="16"/>
      <c r="AI13" s="16"/>
      <c r="AJ13" s="16"/>
      <c r="AK13" s="16"/>
      <c r="AL13" s="147"/>
      <c r="AM13" s="254"/>
      <c r="AN13" s="254"/>
      <c r="AO13" s="254"/>
      <c r="AP13" s="254"/>
      <c r="AQ13" s="254"/>
      <c r="AR13" s="254"/>
      <c r="AS13" s="254"/>
      <c r="AT13" s="254"/>
      <c r="AU13" s="254"/>
      <c r="AV13" s="255"/>
      <c r="AW13" s="255"/>
      <c r="AX13" s="176"/>
      <c r="AY13" s="16"/>
      <c r="AZ13" s="147"/>
      <c r="BA13" s="254"/>
      <c r="BB13" s="254"/>
      <c r="BC13" s="254"/>
      <c r="BD13" s="254"/>
      <c r="BE13" s="254"/>
      <c r="BF13" s="254"/>
      <c r="BG13" s="254"/>
      <c r="BH13" s="254"/>
      <c r="BI13" s="254"/>
      <c r="BJ13" s="255"/>
      <c r="BK13" s="255"/>
      <c r="BL13" s="67"/>
      <c r="BM13" s="184"/>
      <c r="BN13" s="184"/>
      <c r="BO13" s="184"/>
      <c r="BP13" s="421"/>
      <c r="BQ13" s="350"/>
      <c r="BR13" s="376"/>
      <c r="BS13" s="606"/>
      <c r="BT13" s="606"/>
      <c r="BU13" s="351"/>
      <c r="BV13" s="607"/>
      <c r="BW13" s="238"/>
      <c r="BX13" s="32"/>
      <c r="BY13" s="268"/>
      <c r="BZ13" s="16"/>
      <c r="CA13" s="16"/>
      <c r="CB13" s="16"/>
      <c r="CC13" s="16"/>
      <c r="CD13" s="16"/>
      <c r="CE13" s="56" t="s">
        <v>176</v>
      </c>
      <c r="CF13" s="433">
        <v>3.16</v>
      </c>
      <c r="CG13" s="434">
        <v>2.97</v>
      </c>
      <c r="CH13" s="212">
        <v>0.19</v>
      </c>
      <c r="CI13" s="222"/>
      <c r="CJ13" s="222"/>
      <c r="CK13" s="193" t="s">
        <v>86</v>
      </c>
      <c r="CL13" s="345">
        <v>3265</v>
      </c>
      <c r="CM13" s="353">
        <v>15265</v>
      </c>
      <c r="CN13" s="354">
        <v>32511</v>
      </c>
      <c r="CO13" s="345">
        <v>51041</v>
      </c>
      <c r="CP13" s="346">
        <v>1016</v>
      </c>
      <c r="CQ13" s="347">
        <v>4923.72</v>
      </c>
      <c r="CR13" s="355"/>
      <c r="CS13" s="63" t="s">
        <v>87</v>
      </c>
      <c r="CT13" s="64">
        <v>3535.83</v>
      </c>
      <c r="CU13" s="65">
        <v>3175.9599999999996</v>
      </c>
      <c r="CV13" s="68">
        <v>11.33</v>
      </c>
      <c r="CW13" s="66">
        <v>2371.9</v>
      </c>
      <c r="CX13" s="65">
        <v>1957.16</v>
      </c>
      <c r="CY13" s="68">
        <v>21.19</v>
      </c>
      <c r="CZ13" s="66">
        <v>3296.54</v>
      </c>
      <c r="DA13" s="65">
        <v>3099.97</v>
      </c>
      <c r="DB13" s="68">
        <v>6.34</v>
      </c>
      <c r="DC13" s="16"/>
      <c r="DD13" s="16"/>
      <c r="DE13" s="16" t="s">
        <v>88</v>
      </c>
      <c r="DF13" s="121">
        <v>65</v>
      </c>
      <c r="DG13" s="121">
        <v>65</v>
      </c>
      <c r="DH13" s="121">
        <v>65</v>
      </c>
      <c r="DI13" s="378">
        <v>65</v>
      </c>
      <c r="DJ13" s="16"/>
      <c r="DK13" s="16"/>
      <c r="DL13" s="16"/>
      <c r="DM13" s="150"/>
      <c r="DN13" s="16"/>
      <c r="DO13" s="16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438"/>
      <c r="EA13" s="183"/>
      <c r="EB13" s="16"/>
      <c r="EC13" s="16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438"/>
      <c r="EO13" s="183"/>
      <c r="EP13" s="183"/>
      <c r="EQ13" s="439"/>
      <c r="ER13" s="439"/>
      <c r="ES13" s="439"/>
      <c r="ET13" s="421"/>
      <c r="EU13" s="350"/>
      <c r="EV13" s="376"/>
      <c r="EW13" s="606"/>
      <c r="EX13" s="606"/>
      <c r="EY13" s="351"/>
      <c r="EZ13" s="607"/>
      <c r="FA13" s="238"/>
      <c r="FB13" s="32"/>
      <c r="FC13" s="358"/>
      <c r="FD13" s="159"/>
      <c r="FE13" s="159"/>
      <c r="FF13" s="159"/>
      <c r="FG13" s="159"/>
      <c r="FI13" s="56" t="s">
        <v>85</v>
      </c>
      <c r="FJ13" s="433">
        <v>3.11</v>
      </c>
      <c r="FK13" s="434">
        <v>3.62</v>
      </c>
      <c r="FL13" s="212">
        <v>-0.51</v>
      </c>
      <c r="FM13" s="222"/>
      <c r="FN13" s="222"/>
      <c r="FO13" s="193" t="s">
        <v>86</v>
      </c>
      <c r="FP13" s="200">
        <v>54316</v>
      </c>
      <c r="FQ13" s="201">
        <v>60927</v>
      </c>
      <c r="FR13" s="202">
        <v>56974</v>
      </c>
      <c r="FS13" s="345">
        <v>172217</v>
      </c>
      <c r="FT13" s="346">
        <v>593</v>
      </c>
      <c r="FU13" s="347">
        <v>28941.65</v>
      </c>
      <c r="FV13" s="242"/>
      <c r="FW13" s="63" t="s">
        <v>87</v>
      </c>
      <c r="FX13" s="64">
        <v>3609.8599999999997</v>
      </c>
      <c r="FY13" s="65">
        <v>2080.77</v>
      </c>
      <c r="FZ13" s="68">
        <v>73.489999999999995</v>
      </c>
      <c r="GA13" s="66">
        <v>2395.61</v>
      </c>
      <c r="GB13" s="65">
        <v>872.54</v>
      </c>
      <c r="GC13" s="68">
        <v>174.56</v>
      </c>
      <c r="GD13" s="66">
        <v>3333.3799999999997</v>
      </c>
      <c r="GE13" s="65">
        <v>1966.48</v>
      </c>
      <c r="GF13" s="68">
        <v>69.510000000000005</v>
      </c>
      <c r="GG13" s="16"/>
      <c r="GH13" s="16"/>
      <c r="GI13" s="16" t="s">
        <v>88</v>
      </c>
      <c r="GJ13" s="121">
        <v>65</v>
      </c>
      <c r="GK13" s="121">
        <v>65</v>
      </c>
      <c r="GL13" s="121">
        <v>65</v>
      </c>
      <c r="GM13" s="134">
        <v>65</v>
      </c>
      <c r="GN13" s="16"/>
      <c r="GO13" s="16"/>
      <c r="GP13" s="16"/>
      <c r="GQ13" s="150"/>
      <c r="GR13" s="16"/>
      <c r="GS13" s="16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438"/>
      <c r="HE13" s="183"/>
      <c r="HF13" s="16"/>
      <c r="HG13" s="16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438"/>
      <c r="HS13" s="183"/>
      <c r="HT13" s="183"/>
      <c r="HU13" s="439"/>
      <c r="HV13" s="439"/>
      <c r="HW13" s="439"/>
      <c r="HX13" s="421"/>
      <c r="HY13" s="350"/>
      <c r="HZ13" s="376"/>
      <c r="IA13" s="606"/>
      <c r="IB13" s="606"/>
      <c r="IC13" s="351"/>
      <c r="ID13" s="607"/>
      <c r="IE13" s="238"/>
      <c r="IF13" s="32"/>
      <c r="IG13" s="358"/>
      <c r="IH13" s="159"/>
      <c r="II13" s="159"/>
      <c r="IJ13" s="159"/>
      <c r="IK13" s="16"/>
      <c r="IM13" s="56" t="s">
        <v>85</v>
      </c>
      <c r="IN13" s="433">
        <v>3.54</v>
      </c>
      <c r="IO13" s="434">
        <v>2.5</v>
      </c>
      <c r="IP13" s="212">
        <v>1.04</v>
      </c>
      <c r="IQ13" s="222"/>
      <c r="IR13" s="222"/>
      <c r="IS13" s="193" t="s">
        <v>86</v>
      </c>
      <c r="IT13" s="200">
        <v>60038</v>
      </c>
      <c r="IU13" s="201">
        <v>59134</v>
      </c>
      <c r="IV13" s="202">
        <v>50883</v>
      </c>
      <c r="IW13" s="345">
        <v>170055</v>
      </c>
      <c r="IX13" s="346">
        <v>953</v>
      </c>
      <c r="IY13" s="347">
        <v>17744.18</v>
      </c>
      <c r="IZ13" s="16"/>
      <c r="JA13" s="63" t="s">
        <v>87</v>
      </c>
      <c r="JB13" s="64">
        <v>3909.4800000000005</v>
      </c>
      <c r="JC13" s="65">
        <v>3238.33</v>
      </c>
      <c r="JD13" s="68">
        <v>20.73</v>
      </c>
      <c r="JE13" s="66">
        <v>2525.9500000000003</v>
      </c>
      <c r="JF13" s="65">
        <v>1523.38</v>
      </c>
      <c r="JG13" s="68">
        <v>65.81</v>
      </c>
      <c r="JH13" s="66">
        <v>3560.3599999999997</v>
      </c>
      <c r="JI13" s="65">
        <v>2828.9599999999996</v>
      </c>
      <c r="JJ13" s="68">
        <v>25.85</v>
      </c>
      <c r="JK13" s="16"/>
      <c r="JL13" s="16"/>
      <c r="JM13" s="16" t="s">
        <v>88</v>
      </c>
      <c r="JN13" s="121">
        <v>65</v>
      </c>
      <c r="JO13" s="121">
        <v>65</v>
      </c>
      <c r="JP13" s="121">
        <v>65</v>
      </c>
      <c r="JQ13" s="134">
        <v>65</v>
      </c>
      <c r="JR13" s="16"/>
      <c r="JS13" s="16"/>
      <c r="JT13" s="16"/>
      <c r="JU13" s="150"/>
      <c r="JV13" s="16"/>
      <c r="JW13" s="16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438"/>
      <c r="KI13" s="183"/>
      <c r="KJ13" s="16"/>
      <c r="KK13" s="16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438"/>
      <c r="KW13" s="183"/>
      <c r="KX13" s="183"/>
      <c r="KY13" s="439"/>
      <c r="KZ13" s="439"/>
      <c r="LA13" s="439"/>
      <c r="LB13" s="421"/>
      <c r="LC13" s="350"/>
      <c r="LD13" s="376"/>
      <c r="LE13" s="606"/>
      <c r="LF13" s="606"/>
      <c r="LG13" s="351"/>
      <c r="LH13" s="607"/>
      <c r="LI13" s="238"/>
      <c r="LJ13" s="32"/>
      <c r="LK13" s="358"/>
      <c r="LL13" s="159"/>
      <c r="LM13" s="159"/>
      <c r="LN13" s="159"/>
      <c r="LO13" s="159"/>
      <c r="LQ13" s="56" t="s">
        <v>85</v>
      </c>
      <c r="LR13" s="69">
        <v>3.2</v>
      </c>
      <c r="LS13" s="70">
        <v>2.69</v>
      </c>
      <c r="LT13" s="23">
        <v>0.51</v>
      </c>
      <c r="LU13" s="222"/>
      <c r="LV13" s="222"/>
      <c r="LW13" s="226" t="s">
        <v>86</v>
      </c>
      <c r="LX13" s="200">
        <v>397522</v>
      </c>
      <c r="LY13" s="265">
        <v>3131</v>
      </c>
      <c r="LZ13" s="234">
        <v>12596.33</v>
      </c>
      <c r="MA13" s="162"/>
      <c r="MB13" s="63" t="s">
        <v>87</v>
      </c>
      <c r="MC13" s="64">
        <v>3659.34</v>
      </c>
      <c r="MD13" s="216">
        <v>3200.5899999999997</v>
      </c>
      <c r="ME13" s="68">
        <v>14.33</v>
      </c>
      <c r="MF13" s="64">
        <v>2427.1999999999998</v>
      </c>
      <c r="MG13" s="216">
        <v>2013.5700000000002</v>
      </c>
      <c r="MH13" s="68">
        <v>20.54</v>
      </c>
      <c r="MI13" s="64">
        <v>3388.77</v>
      </c>
      <c r="MJ13" s="216">
        <v>2938.87</v>
      </c>
      <c r="MK13" s="68">
        <v>15.31</v>
      </c>
      <c r="ML13" s="12"/>
      <c r="MM13" s="12"/>
      <c r="MN13" s="12" t="s">
        <v>88</v>
      </c>
      <c r="MO13" s="109">
        <v>65</v>
      </c>
      <c r="MP13" s="109">
        <v>65</v>
      </c>
      <c r="MQ13" s="109">
        <v>65</v>
      </c>
      <c r="MR13" s="109">
        <v>65</v>
      </c>
      <c r="MS13" s="109">
        <v>65</v>
      </c>
      <c r="MT13" s="13"/>
      <c r="MU13" s="14"/>
      <c r="MV13" s="14"/>
      <c r="MW13" s="57"/>
      <c r="MX13" s="14"/>
      <c r="MY13" s="14"/>
      <c r="MZ13" s="30"/>
      <c r="NA13" s="440"/>
      <c r="NB13" s="440"/>
      <c r="NC13" s="440"/>
      <c r="ND13" s="440"/>
      <c r="NE13" s="440"/>
      <c r="NF13" s="440"/>
      <c r="NG13" s="440"/>
      <c r="NH13" s="440"/>
      <c r="NI13" s="440"/>
      <c r="NJ13" s="441"/>
      <c r="NK13" s="442"/>
      <c r="NL13" s="93"/>
      <c r="NM13" s="93"/>
      <c r="NN13" s="440"/>
      <c r="NO13" s="440"/>
      <c r="NP13" s="440"/>
      <c r="NQ13" s="440"/>
      <c r="NR13" s="440"/>
      <c r="NS13" s="440"/>
      <c r="NT13" s="440"/>
      <c r="NU13" s="440"/>
      <c r="NV13" s="440"/>
      <c r="NW13" s="440"/>
      <c r="NX13" s="441"/>
      <c r="NY13" s="442"/>
    </row>
    <row r="14" spans="1:389" ht="21.75" customHeight="1" thickTop="1" thickBot="1" x14ac:dyDescent="0.25">
      <c r="A14" s="35" t="s">
        <v>61</v>
      </c>
      <c r="B14" s="71">
        <v>2.2799999999999998</v>
      </c>
      <c r="C14" s="74">
        <v>2.19</v>
      </c>
      <c r="D14" s="37">
        <v>0.09</v>
      </c>
      <c r="E14" s="222"/>
      <c r="F14" s="222"/>
      <c r="G14" s="193" t="s">
        <v>89</v>
      </c>
      <c r="H14" s="342">
        <v>2652</v>
      </c>
      <c r="I14" s="343">
        <v>4589</v>
      </c>
      <c r="J14" s="344">
        <v>5624</v>
      </c>
      <c r="K14" s="345">
        <v>12865</v>
      </c>
      <c r="L14" s="346">
        <v>6303</v>
      </c>
      <c r="M14" s="347">
        <v>104.11</v>
      </c>
      <c r="N14" s="348"/>
      <c r="O14" s="100"/>
      <c r="P14" s="100"/>
      <c r="Q14" s="443"/>
      <c r="R14" s="8"/>
      <c r="S14" s="143"/>
      <c r="T14" s="122"/>
      <c r="U14" s="8"/>
      <c r="V14" s="143"/>
      <c r="W14" s="122"/>
      <c r="X14" s="8"/>
      <c r="Y14" s="16"/>
      <c r="Z14" s="41" t="s">
        <v>50</v>
      </c>
      <c r="AA14" s="41"/>
      <c r="AB14" s="368">
        <v>160515</v>
      </c>
      <c r="AC14" s="368">
        <v>160515</v>
      </c>
      <c r="AD14" s="368">
        <v>160515</v>
      </c>
      <c r="AE14" s="368">
        <v>160515</v>
      </c>
      <c r="AF14" s="16"/>
      <c r="AG14" s="16"/>
      <c r="AH14" s="16"/>
      <c r="AI14" s="16"/>
      <c r="AJ14" s="16"/>
      <c r="AK14" s="16"/>
      <c r="AL14" s="137" t="s">
        <v>90</v>
      </c>
      <c r="AM14" s="444"/>
      <c r="AN14" s="444"/>
      <c r="AO14" s="444"/>
      <c r="AP14" s="254"/>
      <c r="AQ14" s="254"/>
      <c r="AR14" s="254"/>
      <c r="AS14" s="254"/>
      <c r="AT14" s="254"/>
      <c r="AU14" s="445"/>
      <c r="AV14" s="445"/>
      <c r="AW14" s="446"/>
      <c r="AX14" s="176"/>
      <c r="AY14" s="16"/>
      <c r="AZ14" s="137" t="s">
        <v>91</v>
      </c>
      <c r="BA14" s="444"/>
      <c r="BB14" s="444"/>
      <c r="BC14" s="444"/>
      <c r="BD14" s="254"/>
      <c r="BE14" s="254"/>
      <c r="BF14" s="254"/>
      <c r="BG14" s="254"/>
      <c r="BH14" s="254"/>
      <c r="BI14" s="445"/>
      <c r="BJ14" s="445"/>
      <c r="BK14" s="410"/>
      <c r="BL14" s="67"/>
      <c r="BM14" s="178"/>
      <c r="BN14" s="178"/>
      <c r="BO14" s="178"/>
      <c r="BP14" s="375"/>
      <c r="BQ14" s="376"/>
      <c r="BR14" s="376"/>
      <c r="BS14" s="606"/>
      <c r="BT14" s="608"/>
      <c r="BU14" s="351"/>
      <c r="BV14" s="607"/>
      <c r="BW14" s="238"/>
      <c r="BX14" s="32"/>
      <c r="BY14" s="268"/>
      <c r="BZ14" s="16"/>
      <c r="CA14" s="16"/>
      <c r="CB14" s="16"/>
      <c r="CC14" s="16"/>
      <c r="CD14" s="16"/>
      <c r="CE14" s="35" t="s">
        <v>61</v>
      </c>
      <c r="CF14" s="71">
        <v>2.23</v>
      </c>
      <c r="CG14" s="74">
        <v>2.2999999999999998</v>
      </c>
      <c r="CH14" s="213">
        <v>-7.0000000000000007E-2</v>
      </c>
      <c r="CI14" s="222"/>
      <c r="CJ14" s="222"/>
      <c r="CK14" s="193" t="s">
        <v>89</v>
      </c>
      <c r="CL14" s="345">
        <v>5265</v>
      </c>
      <c r="CM14" s="353">
        <v>9568</v>
      </c>
      <c r="CN14" s="354">
        <v>15266</v>
      </c>
      <c r="CO14" s="345">
        <v>30099</v>
      </c>
      <c r="CP14" s="346">
        <v>16268</v>
      </c>
      <c r="CQ14" s="347">
        <v>85.02</v>
      </c>
      <c r="CR14" s="355"/>
      <c r="CS14" s="8"/>
      <c r="CT14" s="8"/>
      <c r="CU14" s="11"/>
      <c r="CV14" s="8"/>
      <c r="CW14" s="73"/>
      <c r="CX14" s="11"/>
      <c r="CY14" s="8"/>
      <c r="CZ14" s="73"/>
      <c r="DA14" s="11"/>
      <c r="DB14" s="8"/>
      <c r="DC14" s="16"/>
      <c r="DD14" s="41" t="s">
        <v>50</v>
      </c>
      <c r="DE14" s="41"/>
      <c r="DF14" s="378">
        <v>160515</v>
      </c>
      <c r="DG14" s="378">
        <v>160515</v>
      </c>
      <c r="DH14" s="378">
        <v>160515</v>
      </c>
      <c r="DI14" s="378">
        <v>160515</v>
      </c>
      <c r="DJ14" s="16"/>
      <c r="DK14" s="16"/>
      <c r="DL14" s="16"/>
      <c r="DM14" s="150"/>
      <c r="DN14" s="16"/>
      <c r="DO14" s="16"/>
      <c r="DP14" s="137" t="s">
        <v>90</v>
      </c>
      <c r="DQ14" s="137"/>
      <c r="DR14" s="137"/>
      <c r="DS14" s="137"/>
      <c r="DT14" s="138"/>
      <c r="DU14" s="138"/>
      <c r="DV14" s="138"/>
      <c r="DW14" s="138"/>
      <c r="DX14" s="138"/>
      <c r="DY14" s="138"/>
      <c r="DZ14" s="138"/>
      <c r="EA14" s="183"/>
      <c r="EB14" s="16"/>
      <c r="EC14" s="16"/>
      <c r="ED14" s="137" t="s">
        <v>91</v>
      </c>
      <c r="EE14" s="137"/>
      <c r="EF14" s="137"/>
      <c r="EG14" s="137"/>
      <c r="EH14" s="138"/>
      <c r="EI14" s="138"/>
      <c r="EJ14" s="138"/>
      <c r="EK14" s="138"/>
      <c r="EL14" s="138"/>
      <c r="EM14" s="138"/>
      <c r="EN14" s="138"/>
      <c r="EO14" s="183"/>
      <c r="EP14" s="183"/>
      <c r="EQ14" s="258"/>
      <c r="ER14" s="258"/>
      <c r="ES14" s="258"/>
      <c r="ET14" s="375"/>
      <c r="EU14" s="376"/>
      <c r="EV14" s="376"/>
      <c r="EW14" s="606"/>
      <c r="EX14" s="608"/>
      <c r="EY14" s="351"/>
      <c r="EZ14" s="607"/>
      <c r="FA14" s="238"/>
      <c r="FB14" s="32"/>
      <c r="FC14" s="358"/>
      <c r="FD14" s="159"/>
      <c r="FE14" s="159"/>
      <c r="FF14" s="159"/>
      <c r="FG14" s="159"/>
      <c r="FI14" s="35" t="s">
        <v>61</v>
      </c>
      <c r="FJ14" s="71">
        <v>2.12</v>
      </c>
      <c r="FK14" s="74">
        <v>2.59</v>
      </c>
      <c r="FL14" s="213">
        <v>-0.47</v>
      </c>
      <c r="FM14" s="222"/>
      <c r="FN14" s="222"/>
      <c r="FO14" s="193" t="s">
        <v>89</v>
      </c>
      <c r="FP14" s="200">
        <v>23473</v>
      </c>
      <c r="FQ14" s="201">
        <v>25461</v>
      </c>
      <c r="FR14" s="202">
        <v>29346</v>
      </c>
      <c r="FS14" s="345">
        <v>78280</v>
      </c>
      <c r="FT14" s="346">
        <v>5496</v>
      </c>
      <c r="FU14" s="347">
        <v>1324.31</v>
      </c>
      <c r="FV14" s="242"/>
      <c r="FW14" s="8"/>
      <c r="FX14" s="8"/>
      <c r="FY14" s="11"/>
      <c r="FZ14" s="8"/>
      <c r="GA14" s="73"/>
      <c r="GB14" s="11"/>
      <c r="GC14" s="8"/>
      <c r="GD14" s="73"/>
      <c r="GE14" s="11"/>
      <c r="GF14" s="8"/>
      <c r="GG14" s="16"/>
      <c r="GH14" s="41" t="s">
        <v>50</v>
      </c>
      <c r="GI14" s="41"/>
      <c r="GJ14" s="134">
        <v>160515</v>
      </c>
      <c r="GK14" s="134">
        <v>160515</v>
      </c>
      <c r="GL14" s="134">
        <v>160515</v>
      </c>
      <c r="GM14" s="134">
        <v>160515</v>
      </c>
      <c r="GN14" s="16"/>
      <c r="GO14" s="16"/>
      <c r="GP14" s="16"/>
      <c r="GQ14" s="150"/>
      <c r="GR14" s="16"/>
      <c r="GS14" s="16"/>
      <c r="GT14" s="137" t="s">
        <v>90</v>
      </c>
      <c r="GU14" s="137"/>
      <c r="GV14" s="137"/>
      <c r="GW14" s="137"/>
      <c r="GX14" s="138"/>
      <c r="GY14" s="138"/>
      <c r="GZ14" s="138"/>
      <c r="HA14" s="138"/>
      <c r="HB14" s="138"/>
      <c r="HC14" s="138"/>
      <c r="HD14" s="138"/>
      <c r="HE14" s="183"/>
      <c r="HF14" s="16"/>
      <c r="HG14" s="16"/>
      <c r="HH14" s="137" t="s">
        <v>91</v>
      </c>
      <c r="HI14" s="137"/>
      <c r="HJ14" s="137"/>
      <c r="HK14" s="137"/>
      <c r="HL14" s="138"/>
      <c r="HM14" s="138"/>
      <c r="HN14" s="138"/>
      <c r="HO14" s="138"/>
      <c r="HP14" s="138"/>
      <c r="HQ14" s="138"/>
      <c r="HR14" s="138"/>
      <c r="HS14" s="183"/>
      <c r="HT14" s="183"/>
      <c r="HU14" s="258"/>
      <c r="HV14" s="258"/>
      <c r="HW14" s="258"/>
      <c r="HX14" s="375"/>
      <c r="HY14" s="376"/>
      <c r="HZ14" s="376"/>
      <c r="IA14" s="606"/>
      <c r="IB14" s="608"/>
      <c r="IC14" s="351"/>
      <c r="ID14" s="607"/>
      <c r="IE14" s="238"/>
      <c r="IF14" s="32"/>
      <c r="IG14" s="358"/>
      <c r="IH14" s="159"/>
      <c r="II14" s="159"/>
      <c r="IJ14" s="159"/>
      <c r="IK14" s="16"/>
      <c r="IM14" s="35" t="s">
        <v>61</v>
      </c>
      <c r="IN14" s="71">
        <v>2.1</v>
      </c>
      <c r="IO14" s="74">
        <v>2.16</v>
      </c>
      <c r="IP14" s="213">
        <v>-0.06</v>
      </c>
      <c r="IQ14" s="222"/>
      <c r="IR14" s="222"/>
      <c r="IS14" s="193" t="s">
        <v>89</v>
      </c>
      <c r="IT14" s="200">
        <v>25575</v>
      </c>
      <c r="IU14" s="201">
        <v>28925</v>
      </c>
      <c r="IV14" s="202">
        <v>42904</v>
      </c>
      <c r="IW14" s="345">
        <v>97404</v>
      </c>
      <c r="IX14" s="346">
        <v>6830</v>
      </c>
      <c r="IY14" s="347">
        <v>1326.12</v>
      </c>
      <c r="IZ14" s="16"/>
      <c r="JA14" s="8"/>
      <c r="JB14" s="8"/>
      <c r="JC14" s="11"/>
      <c r="JD14" s="8"/>
      <c r="JE14" s="73"/>
      <c r="JF14" s="11"/>
      <c r="JG14" s="8"/>
      <c r="JH14" s="73"/>
      <c r="JI14" s="11"/>
      <c r="JJ14" s="8"/>
      <c r="JK14" s="16"/>
      <c r="JL14" s="41" t="s">
        <v>50</v>
      </c>
      <c r="JM14" s="41"/>
      <c r="JN14" s="134">
        <v>160515</v>
      </c>
      <c r="JO14" s="134">
        <v>160515</v>
      </c>
      <c r="JP14" s="134">
        <v>160515</v>
      </c>
      <c r="JQ14" s="134">
        <v>160515</v>
      </c>
      <c r="JR14" s="16"/>
      <c r="JS14" s="16"/>
      <c r="JT14" s="16"/>
      <c r="JU14" s="150"/>
      <c r="JV14" s="16"/>
      <c r="JW14" s="16"/>
      <c r="JX14" s="137" t="s">
        <v>90</v>
      </c>
      <c r="JY14" s="137"/>
      <c r="JZ14" s="137"/>
      <c r="KA14" s="137"/>
      <c r="KB14" s="138"/>
      <c r="KC14" s="138"/>
      <c r="KD14" s="138"/>
      <c r="KE14" s="138"/>
      <c r="KF14" s="138"/>
      <c r="KG14" s="138"/>
      <c r="KH14" s="138"/>
      <c r="KI14" s="183"/>
      <c r="KJ14" s="16"/>
      <c r="KK14" s="16"/>
      <c r="KL14" s="137" t="s">
        <v>91</v>
      </c>
      <c r="KM14" s="137"/>
      <c r="KN14" s="137"/>
      <c r="KO14" s="137"/>
      <c r="KP14" s="138"/>
      <c r="KQ14" s="138"/>
      <c r="KR14" s="138"/>
      <c r="KS14" s="138"/>
      <c r="KT14" s="138"/>
      <c r="KU14" s="138"/>
      <c r="KV14" s="138"/>
      <c r="KW14" s="183"/>
      <c r="KX14" s="183"/>
      <c r="KY14" s="258"/>
      <c r="KZ14" s="258"/>
      <c r="LA14" s="258"/>
      <c r="LB14" s="375"/>
      <c r="LC14" s="376"/>
      <c r="LD14" s="376"/>
      <c r="LE14" s="606"/>
      <c r="LF14" s="608"/>
      <c r="LG14" s="351"/>
      <c r="LH14" s="607"/>
      <c r="LI14" s="238"/>
      <c r="LJ14" s="32"/>
      <c r="LK14" s="358"/>
      <c r="LL14" s="159"/>
      <c r="LM14" s="159"/>
      <c r="LN14" s="159"/>
      <c r="LO14" s="159"/>
      <c r="LQ14" s="35" t="s">
        <v>61</v>
      </c>
      <c r="LR14" s="75">
        <v>2.1800000000000002</v>
      </c>
      <c r="LS14" s="74">
        <v>2.23</v>
      </c>
      <c r="LT14" s="37">
        <v>-0.05</v>
      </c>
      <c r="LU14" s="222"/>
      <c r="LV14" s="222"/>
      <c r="LW14" s="226" t="s">
        <v>89</v>
      </c>
      <c r="LX14" s="200">
        <v>218648</v>
      </c>
      <c r="LY14" s="265">
        <v>34897</v>
      </c>
      <c r="LZ14" s="234">
        <v>526.54999999999995</v>
      </c>
      <c r="MA14" s="162"/>
      <c r="MB14" s="8"/>
      <c r="MC14" s="8"/>
      <c r="MD14" s="76"/>
      <c r="ME14" s="8"/>
      <c r="MF14" s="73"/>
      <c r="MG14" s="76"/>
      <c r="MH14" s="8"/>
      <c r="MI14" s="73"/>
      <c r="MJ14" s="76"/>
      <c r="MK14" s="8"/>
      <c r="ML14" s="12"/>
      <c r="MM14" s="380" t="s">
        <v>50</v>
      </c>
      <c r="MN14" s="380"/>
      <c r="MO14" s="781">
        <v>160515</v>
      </c>
      <c r="MP14" s="781">
        <v>160515</v>
      </c>
      <c r="MQ14" s="781">
        <v>160515</v>
      </c>
      <c r="MR14" s="781">
        <v>160515</v>
      </c>
      <c r="MS14" s="781">
        <v>160515</v>
      </c>
      <c r="MT14" s="13"/>
      <c r="MU14" s="14"/>
      <c r="MV14" s="14"/>
      <c r="MW14" s="57"/>
      <c r="MX14" s="14"/>
      <c r="MY14" s="14"/>
      <c r="MZ14" s="29"/>
      <c r="NA14" s="448"/>
      <c r="NB14" s="448"/>
      <c r="NC14" s="448"/>
      <c r="ND14" s="440"/>
      <c r="NE14" s="440"/>
      <c r="NF14" s="440"/>
      <c r="NG14" s="440"/>
      <c r="NH14" s="440"/>
      <c r="NI14" s="440"/>
      <c r="NJ14" s="440"/>
      <c r="NK14" s="442"/>
      <c r="NL14" s="93"/>
      <c r="NM14" s="93"/>
      <c r="NN14" s="449"/>
      <c r="NO14" s="448"/>
      <c r="NP14" s="448"/>
      <c r="NQ14" s="448"/>
      <c r="NR14" s="440"/>
      <c r="NS14" s="440"/>
      <c r="NT14" s="440"/>
      <c r="NU14" s="440"/>
      <c r="NV14" s="440"/>
      <c r="NW14" s="440"/>
      <c r="NX14" s="440"/>
      <c r="NY14" s="442"/>
    </row>
    <row r="15" spans="1:389" ht="21.75" customHeight="1" thickTop="1" thickBot="1" x14ac:dyDescent="0.25">
      <c r="A15" s="58" t="s">
        <v>46</v>
      </c>
      <c r="B15" s="77">
        <v>7.65</v>
      </c>
      <c r="C15" s="80">
        <v>11.92</v>
      </c>
      <c r="D15" s="61">
        <v>-4.2699999999999996</v>
      </c>
      <c r="E15" s="222"/>
      <c r="F15" s="222"/>
      <c r="G15" s="193" t="s">
        <v>92</v>
      </c>
      <c r="H15" s="342">
        <v>593</v>
      </c>
      <c r="I15" s="343">
        <v>745</v>
      </c>
      <c r="J15" s="344">
        <v>1652</v>
      </c>
      <c r="K15" s="345">
        <v>2990</v>
      </c>
      <c r="L15" s="346">
        <v>210</v>
      </c>
      <c r="M15" s="347">
        <v>1323.81</v>
      </c>
      <c r="N15" s="348"/>
      <c r="O15" s="79" t="s">
        <v>93</v>
      </c>
      <c r="P15" s="1"/>
      <c r="Q15" s="3"/>
      <c r="R15" s="1"/>
      <c r="S15" s="1"/>
      <c r="T15" s="3"/>
      <c r="U15" s="1"/>
      <c r="V15" s="1"/>
      <c r="W15" s="3"/>
      <c r="X15" s="318" t="s">
        <v>15</v>
      </c>
      <c r="Y15" s="16"/>
      <c r="Z15" s="16"/>
      <c r="AA15" s="16" t="s">
        <v>49</v>
      </c>
      <c r="AB15" s="386">
        <v>6365</v>
      </c>
      <c r="AC15" s="386">
        <v>6365</v>
      </c>
      <c r="AD15" s="386">
        <v>6365</v>
      </c>
      <c r="AE15" s="386">
        <v>6365</v>
      </c>
      <c r="AF15" s="16"/>
      <c r="AG15" s="16"/>
      <c r="AH15" s="16"/>
      <c r="AI15" s="16"/>
      <c r="AJ15" s="16"/>
      <c r="AK15" s="16"/>
      <c r="AL15" s="371" t="s">
        <v>94</v>
      </c>
      <c r="AM15" s="807" t="s">
        <v>29</v>
      </c>
      <c r="AN15" s="808"/>
      <c r="AO15" s="808"/>
      <c r="AP15" s="808"/>
      <c r="AQ15" s="808"/>
      <c r="AR15" s="808"/>
      <c r="AS15" s="808"/>
      <c r="AT15" s="808"/>
      <c r="AU15" s="809"/>
      <c r="AV15" s="372" t="s">
        <v>30</v>
      </c>
      <c r="AW15" s="373" t="s">
        <v>42</v>
      </c>
      <c r="AX15" s="176"/>
      <c r="AY15" s="16"/>
      <c r="AZ15" s="371" t="s">
        <v>94</v>
      </c>
      <c r="BA15" s="825" t="s">
        <v>29</v>
      </c>
      <c r="BB15" s="826"/>
      <c r="BC15" s="826"/>
      <c r="BD15" s="826"/>
      <c r="BE15" s="826"/>
      <c r="BF15" s="826"/>
      <c r="BG15" s="826"/>
      <c r="BH15" s="826"/>
      <c r="BI15" s="827"/>
      <c r="BJ15" s="450" t="s">
        <v>30</v>
      </c>
      <c r="BK15" s="451" t="s">
        <v>42</v>
      </c>
      <c r="BL15" s="42"/>
      <c r="BM15" s="178"/>
      <c r="BN15" s="178"/>
      <c r="BO15" s="178"/>
      <c r="BP15" s="375"/>
      <c r="BQ15" s="376"/>
      <c r="BR15" s="376"/>
      <c r="BS15" s="606"/>
      <c r="BT15" s="608"/>
      <c r="BU15" s="351"/>
      <c r="BV15" s="607"/>
      <c r="BW15" s="238"/>
      <c r="BX15" s="32"/>
      <c r="BY15" s="268"/>
      <c r="BZ15" s="16"/>
      <c r="CA15" s="16"/>
      <c r="CB15" s="16"/>
      <c r="CC15" s="16"/>
      <c r="CD15" s="16"/>
      <c r="CE15" s="58" t="s">
        <v>46</v>
      </c>
      <c r="CF15" s="77">
        <v>6.84</v>
      </c>
      <c r="CG15" s="80">
        <v>11.41</v>
      </c>
      <c r="CH15" s="215">
        <v>-4.57</v>
      </c>
      <c r="CI15" s="222"/>
      <c r="CJ15" s="222"/>
      <c r="CK15" s="193" t="s">
        <v>92</v>
      </c>
      <c r="CL15" s="345">
        <v>1526</v>
      </c>
      <c r="CM15" s="353">
        <v>2654</v>
      </c>
      <c r="CN15" s="354">
        <v>3211</v>
      </c>
      <c r="CO15" s="345">
        <v>7391</v>
      </c>
      <c r="CP15" s="346">
        <v>845</v>
      </c>
      <c r="CQ15" s="347">
        <v>774.67</v>
      </c>
      <c r="CR15" s="355"/>
      <c r="CS15" s="79" t="s">
        <v>93</v>
      </c>
      <c r="CT15" s="1"/>
      <c r="CU15" s="3"/>
      <c r="CV15" s="1"/>
      <c r="CW15" s="1"/>
      <c r="CX15" s="3"/>
      <c r="CY15" s="1"/>
      <c r="CZ15" s="1"/>
      <c r="DA15" s="3"/>
      <c r="DB15" s="15" t="s">
        <v>15</v>
      </c>
      <c r="DC15" s="16"/>
      <c r="DD15" s="16"/>
      <c r="DE15" s="16" t="s">
        <v>49</v>
      </c>
      <c r="DF15" s="255">
        <v>6365</v>
      </c>
      <c r="DG15" s="255">
        <v>6365</v>
      </c>
      <c r="DH15" s="255">
        <v>6365</v>
      </c>
      <c r="DI15" s="378">
        <v>6365</v>
      </c>
      <c r="DJ15" s="16"/>
      <c r="DK15" s="16"/>
      <c r="DL15" s="16"/>
      <c r="DM15" s="150"/>
      <c r="DN15" s="16"/>
      <c r="DO15" s="16"/>
      <c r="DP15" s="371" t="s">
        <v>94</v>
      </c>
      <c r="DQ15" s="807" t="s">
        <v>29</v>
      </c>
      <c r="DR15" s="808"/>
      <c r="DS15" s="808"/>
      <c r="DT15" s="808"/>
      <c r="DU15" s="808"/>
      <c r="DV15" s="808"/>
      <c r="DW15" s="808"/>
      <c r="DX15" s="808"/>
      <c r="DY15" s="809"/>
      <c r="DZ15" s="372" t="s">
        <v>30</v>
      </c>
      <c r="EA15" s="373" t="s">
        <v>42</v>
      </c>
      <c r="EB15" s="16"/>
      <c r="EC15" s="16"/>
      <c r="ED15" s="371" t="s">
        <v>94</v>
      </c>
      <c r="EE15" s="807" t="s">
        <v>29</v>
      </c>
      <c r="EF15" s="808"/>
      <c r="EG15" s="808"/>
      <c r="EH15" s="808"/>
      <c r="EI15" s="808"/>
      <c r="EJ15" s="808"/>
      <c r="EK15" s="808"/>
      <c r="EL15" s="808"/>
      <c r="EM15" s="809"/>
      <c r="EN15" s="372" t="s">
        <v>30</v>
      </c>
      <c r="EO15" s="373" t="s">
        <v>42</v>
      </c>
      <c r="EP15" s="146"/>
      <c r="EQ15" s="258"/>
      <c r="ER15" s="258"/>
      <c r="ES15" s="258"/>
      <c r="ET15" s="375"/>
      <c r="EU15" s="376"/>
      <c r="EV15" s="376"/>
      <c r="EW15" s="606"/>
      <c r="EX15" s="608"/>
      <c r="EY15" s="351"/>
      <c r="EZ15" s="607"/>
      <c r="FA15" s="238"/>
      <c r="FB15" s="32"/>
      <c r="FC15" s="358"/>
      <c r="FD15" s="159"/>
      <c r="FE15" s="159"/>
      <c r="FF15" s="159"/>
      <c r="FG15" s="159"/>
      <c r="FI15" s="58" t="s">
        <v>46</v>
      </c>
      <c r="FJ15" s="77">
        <v>4.6399999999999997</v>
      </c>
      <c r="FK15" s="80">
        <v>10.210000000000001</v>
      </c>
      <c r="FL15" s="215">
        <v>-5.57</v>
      </c>
      <c r="FM15" s="222"/>
      <c r="FN15" s="222"/>
      <c r="FO15" s="193" t="s">
        <v>92</v>
      </c>
      <c r="FP15" s="200">
        <v>4925</v>
      </c>
      <c r="FQ15" s="201">
        <v>6558</v>
      </c>
      <c r="FR15" s="202">
        <v>8962</v>
      </c>
      <c r="FS15" s="345">
        <v>20445</v>
      </c>
      <c r="FT15" s="346">
        <v>339</v>
      </c>
      <c r="FU15" s="347">
        <v>5930.97</v>
      </c>
      <c r="FV15" s="242"/>
      <c r="FW15" s="79" t="s">
        <v>93</v>
      </c>
      <c r="FX15" s="1"/>
      <c r="FY15" s="3"/>
      <c r="FZ15" s="1"/>
      <c r="GA15" s="1"/>
      <c r="GB15" s="3"/>
      <c r="GC15" s="1"/>
      <c r="GD15" s="1"/>
      <c r="GE15" s="3"/>
      <c r="GF15" s="318" t="s">
        <v>15</v>
      </c>
      <c r="GG15" s="16"/>
      <c r="GH15" s="16"/>
      <c r="GI15" s="16" t="s">
        <v>49</v>
      </c>
      <c r="GJ15" s="204">
        <v>6365</v>
      </c>
      <c r="GK15" s="204">
        <v>6365</v>
      </c>
      <c r="GL15" s="204">
        <v>6365</v>
      </c>
      <c r="GM15" s="134">
        <v>6365</v>
      </c>
      <c r="GN15" s="16"/>
      <c r="GO15" s="16"/>
      <c r="GP15" s="16"/>
      <c r="GQ15" s="150"/>
      <c r="GR15" s="16"/>
      <c r="GS15" s="16"/>
      <c r="GT15" s="371" t="s">
        <v>94</v>
      </c>
      <c r="GU15" s="807" t="s">
        <v>29</v>
      </c>
      <c r="GV15" s="808"/>
      <c r="GW15" s="808"/>
      <c r="GX15" s="808"/>
      <c r="GY15" s="808"/>
      <c r="GZ15" s="808"/>
      <c r="HA15" s="808"/>
      <c r="HB15" s="808"/>
      <c r="HC15" s="809"/>
      <c r="HD15" s="372" t="s">
        <v>30</v>
      </c>
      <c r="HE15" s="373" t="s">
        <v>42</v>
      </c>
      <c r="HF15" s="16"/>
      <c r="HG15" s="16"/>
      <c r="HH15" s="371" t="s">
        <v>94</v>
      </c>
      <c r="HI15" s="807" t="s">
        <v>29</v>
      </c>
      <c r="HJ15" s="808"/>
      <c r="HK15" s="808"/>
      <c r="HL15" s="808"/>
      <c r="HM15" s="808"/>
      <c r="HN15" s="808"/>
      <c r="HO15" s="808"/>
      <c r="HP15" s="808"/>
      <c r="HQ15" s="809"/>
      <c r="HR15" s="372" t="s">
        <v>30</v>
      </c>
      <c r="HS15" s="373" t="s">
        <v>42</v>
      </c>
      <c r="HT15" s="146"/>
      <c r="HU15" s="258"/>
      <c r="HV15" s="258"/>
      <c r="HW15" s="258"/>
      <c r="HX15" s="375"/>
      <c r="HY15" s="376"/>
      <c r="HZ15" s="376"/>
      <c r="IA15" s="606"/>
      <c r="IB15" s="608"/>
      <c r="IC15" s="351"/>
      <c r="ID15" s="607"/>
      <c r="IE15" s="238"/>
      <c r="IF15" s="32"/>
      <c r="IG15" s="358"/>
      <c r="IH15" s="159"/>
      <c r="II15" s="159"/>
      <c r="IJ15" s="159"/>
      <c r="IK15" s="16"/>
      <c r="IM15" s="58" t="s">
        <v>46</v>
      </c>
      <c r="IN15" s="77">
        <v>5.04</v>
      </c>
      <c r="IO15" s="80">
        <v>6.59</v>
      </c>
      <c r="IP15" s="215">
        <v>-1.55</v>
      </c>
      <c r="IQ15" s="222"/>
      <c r="IR15" s="222"/>
      <c r="IS15" s="193" t="s">
        <v>92</v>
      </c>
      <c r="IT15" s="200">
        <v>22201</v>
      </c>
      <c r="IU15" s="201">
        <v>35379</v>
      </c>
      <c r="IV15" s="202">
        <v>40587</v>
      </c>
      <c r="IW15" s="345">
        <v>98167</v>
      </c>
      <c r="IX15" s="346">
        <v>849</v>
      </c>
      <c r="IY15" s="347">
        <v>11462.66</v>
      </c>
      <c r="IZ15" s="16"/>
      <c r="JA15" s="79" t="s">
        <v>93</v>
      </c>
      <c r="JB15" s="1"/>
      <c r="JC15" s="3"/>
      <c r="JD15" s="1"/>
      <c r="JE15" s="1"/>
      <c r="JF15" s="3"/>
      <c r="JG15" s="1"/>
      <c r="JH15" s="1"/>
      <c r="JI15" s="3"/>
      <c r="JJ15" s="318" t="s">
        <v>15</v>
      </c>
      <c r="JK15" s="16"/>
      <c r="JL15" s="16"/>
      <c r="JM15" s="16" t="s">
        <v>49</v>
      </c>
      <c r="JN15" s="204">
        <v>6365</v>
      </c>
      <c r="JO15" s="204">
        <v>6365</v>
      </c>
      <c r="JP15" s="204">
        <v>6365</v>
      </c>
      <c r="JQ15" s="134">
        <v>6365</v>
      </c>
      <c r="JR15" s="16"/>
      <c r="JS15" s="16"/>
      <c r="JT15" s="16"/>
      <c r="JU15" s="150"/>
      <c r="JV15" s="16"/>
      <c r="JW15" s="16"/>
      <c r="JX15" s="371" t="s">
        <v>94</v>
      </c>
      <c r="JY15" s="807" t="s">
        <v>29</v>
      </c>
      <c r="JZ15" s="808"/>
      <c r="KA15" s="808"/>
      <c r="KB15" s="808"/>
      <c r="KC15" s="808"/>
      <c r="KD15" s="808"/>
      <c r="KE15" s="808"/>
      <c r="KF15" s="808"/>
      <c r="KG15" s="809"/>
      <c r="KH15" s="372" t="s">
        <v>30</v>
      </c>
      <c r="KI15" s="373" t="s">
        <v>42</v>
      </c>
      <c r="KJ15" s="16"/>
      <c r="KK15" s="16"/>
      <c r="KL15" s="371" t="s">
        <v>94</v>
      </c>
      <c r="KM15" s="807" t="s">
        <v>29</v>
      </c>
      <c r="KN15" s="808"/>
      <c r="KO15" s="808"/>
      <c r="KP15" s="808"/>
      <c r="KQ15" s="808"/>
      <c r="KR15" s="808"/>
      <c r="KS15" s="808"/>
      <c r="KT15" s="808"/>
      <c r="KU15" s="809"/>
      <c r="KV15" s="372" t="s">
        <v>30</v>
      </c>
      <c r="KW15" s="373" t="s">
        <v>42</v>
      </c>
      <c r="KX15" s="146"/>
      <c r="KY15" s="258"/>
      <c r="KZ15" s="258"/>
      <c r="LA15" s="258"/>
      <c r="LB15" s="375"/>
      <c r="LC15" s="376"/>
      <c r="LD15" s="376"/>
      <c r="LE15" s="606"/>
      <c r="LF15" s="608"/>
      <c r="LG15" s="351"/>
      <c r="LH15" s="607"/>
      <c r="LI15" s="238"/>
      <c r="LJ15" s="32"/>
      <c r="LK15" s="358"/>
      <c r="LL15" s="159"/>
      <c r="LM15" s="159"/>
      <c r="LN15" s="159"/>
      <c r="LO15" s="159"/>
      <c r="LQ15" s="58" t="s">
        <v>46</v>
      </c>
      <c r="LR15" s="81">
        <v>5.29</v>
      </c>
      <c r="LS15" s="80">
        <v>9.15</v>
      </c>
      <c r="LT15" s="61">
        <v>-3.86</v>
      </c>
      <c r="LU15" s="222"/>
      <c r="LV15" s="222"/>
      <c r="LW15" s="226" t="s">
        <v>92</v>
      </c>
      <c r="LX15" s="200">
        <v>128993</v>
      </c>
      <c r="LY15" s="265">
        <v>2243</v>
      </c>
      <c r="LZ15" s="234">
        <v>5650.91</v>
      </c>
      <c r="MA15" s="162"/>
      <c r="MB15" s="261" t="s">
        <v>93</v>
      </c>
      <c r="MC15" s="1"/>
      <c r="MD15" s="82"/>
      <c r="ME15" s="1"/>
      <c r="MF15" s="1"/>
      <c r="MG15" s="82"/>
      <c r="MH15" s="1"/>
      <c r="MI15" s="1"/>
      <c r="MJ15" s="82"/>
      <c r="MK15" s="15" t="s">
        <v>15</v>
      </c>
      <c r="ML15" s="12"/>
      <c r="MM15" s="12"/>
      <c r="MN15" s="12" t="s">
        <v>49</v>
      </c>
      <c r="MO15" s="109">
        <v>6365</v>
      </c>
      <c r="MP15" s="109">
        <v>6365</v>
      </c>
      <c r="MQ15" s="109">
        <v>6365</v>
      </c>
      <c r="MR15" s="109">
        <v>6365</v>
      </c>
      <c r="MS15" s="109">
        <v>6365</v>
      </c>
      <c r="MT15" s="13"/>
      <c r="MU15" s="14"/>
      <c r="MV15" s="14"/>
      <c r="MW15" s="57"/>
      <c r="MX15" s="14"/>
      <c r="MY15" s="14"/>
      <c r="MZ15" s="371" t="s">
        <v>90</v>
      </c>
      <c r="NA15" s="807" t="s">
        <v>29</v>
      </c>
      <c r="NB15" s="808"/>
      <c r="NC15" s="808"/>
      <c r="ND15" s="808"/>
      <c r="NE15" s="808"/>
      <c r="NF15" s="808"/>
      <c r="NG15" s="808"/>
      <c r="NH15" s="808"/>
      <c r="NI15" s="809"/>
      <c r="NJ15" s="452"/>
      <c r="NK15" s="452"/>
      <c r="NL15" s="93"/>
      <c r="NM15" s="93"/>
      <c r="NN15" s="453" t="s">
        <v>91</v>
      </c>
      <c r="NO15" s="819" t="s">
        <v>29</v>
      </c>
      <c r="NP15" s="820"/>
      <c r="NQ15" s="820"/>
      <c r="NR15" s="820"/>
      <c r="NS15" s="820"/>
      <c r="NT15" s="820"/>
      <c r="NU15" s="820"/>
      <c r="NV15" s="820"/>
      <c r="NW15" s="859"/>
      <c r="NX15" s="452"/>
      <c r="NY15" s="452"/>
    </row>
    <row r="16" spans="1:389" ht="21.75" customHeight="1" thickTop="1" thickBot="1" x14ac:dyDescent="0.25">
      <c r="A16" s="83" t="s">
        <v>95</v>
      </c>
      <c r="B16" s="84"/>
      <c r="C16" s="85"/>
      <c r="D16" s="37"/>
      <c r="E16" s="222"/>
      <c r="F16" s="222"/>
      <c r="G16" s="193" t="s">
        <v>96</v>
      </c>
      <c r="H16" s="342">
        <v>2321</v>
      </c>
      <c r="I16" s="343">
        <v>2465</v>
      </c>
      <c r="J16" s="344">
        <v>4752</v>
      </c>
      <c r="K16" s="345">
        <v>9538</v>
      </c>
      <c r="L16" s="346">
        <v>8950</v>
      </c>
      <c r="M16" s="347">
        <v>6.57</v>
      </c>
      <c r="N16" s="348"/>
      <c r="O16" s="24" t="s">
        <v>28</v>
      </c>
      <c r="P16" s="25" t="s">
        <v>29</v>
      </c>
      <c r="Q16" s="26"/>
      <c r="R16" s="27"/>
      <c r="S16" s="25" t="s">
        <v>30</v>
      </c>
      <c r="T16" s="26"/>
      <c r="U16" s="27"/>
      <c r="V16" s="814" t="s">
        <v>31</v>
      </c>
      <c r="W16" s="815"/>
      <c r="X16" s="816"/>
      <c r="Y16" s="16"/>
      <c r="Z16" s="16"/>
      <c r="AA16" s="16" t="s">
        <v>59</v>
      </c>
      <c r="AB16" s="386">
        <v>9273</v>
      </c>
      <c r="AC16" s="386">
        <v>9273</v>
      </c>
      <c r="AD16" s="386">
        <v>9273</v>
      </c>
      <c r="AE16" s="386">
        <v>9273</v>
      </c>
      <c r="AF16" s="16"/>
      <c r="AG16" s="16"/>
      <c r="AH16" s="16"/>
      <c r="AI16" s="16"/>
      <c r="AJ16" s="16"/>
      <c r="AK16" s="16"/>
      <c r="AL16" s="390"/>
      <c r="AM16" s="391" t="s">
        <v>51</v>
      </c>
      <c r="AN16" s="392" t="s">
        <v>52</v>
      </c>
      <c r="AO16" s="393" t="s">
        <v>184</v>
      </c>
      <c r="AP16" s="394" t="s">
        <v>185</v>
      </c>
      <c r="AQ16" s="598"/>
      <c r="AR16" s="598"/>
      <c r="AS16" s="598"/>
      <c r="AT16" s="598"/>
      <c r="AU16" s="599" t="s">
        <v>55</v>
      </c>
      <c r="AV16" s="396"/>
      <c r="AW16" s="399"/>
      <c r="AX16" s="176"/>
      <c r="AY16" s="16"/>
      <c r="AZ16" s="398"/>
      <c r="BA16" s="391" t="s">
        <v>51</v>
      </c>
      <c r="BB16" s="392" t="s">
        <v>52</v>
      </c>
      <c r="BC16" s="393" t="s">
        <v>184</v>
      </c>
      <c r="BD16" s="394" t="s">
        <v>185</v>
      </c>
      <c r="BE16" s="598"/>
      <c r="BF16" s="598"/>
      <c r="BG16" s="598"/>
      <c r="BH16" s="598"/>
      <c r="BI16" s="395" t="s">
        <v>55</v>
      </c>
      <c r="BJ16" s="396"/>
      <c r="BK16" s="399"/>
      <c r="BL16" s="454"/>
      <c r="BM16" s="178"/>
      <c r="BN16" s="178"/>
      <c r="BO16" s="178"/>
      <c r="BP16" s="421"/>
      <c r="BQ16" s="376"/>
      <c r="BR16" s="376"/>
      <c r="BS16" s="376"/>
      <c r="BT16" s="6"/>
      <c r="BU16" s="351"/>
      <c r="BV16" s="352"/>
      <c r="BW16" s="238"/>
      <c r="BX16" s="32"/>
      <c r="BY16" s="268"/>
      <c r="BZ16" s="16"/>
      <c r="CA16" s="16"/>
      <c r="CB16" s="16"/>
      <c r="CC16" s="16"/>
      <c r="CD16" s="16"/>
      <c r="CE16" s="83" t="s">
        <v>95</v>
      </c>
      <c r="CF16" s="84"/>
      <c r="CG16" s="85"/>
      <c r="CH16" s="213"/>
      <c r="CI16" s="222"/>
      <c r="CJ16" s="222"/>
      <c r="CK16" s="193" t="s">
        <v>96</v>
      </c>
      <c r="CL16" s="345">
        <v>9856</v>
      </c>
      <c r="CM16" s="353">
        <v>8645</v>
      </c>
      <c r="CN16" s="354">
        <v>15211</v>
      </c>
      <c r="CO16" s="345">
        <v>33712</v>
      </c>
      <c r="CP16" s="346">
        <v>6607</v>
      </c>
      <c r="CQ16" s="347">
        <v>410.25</v>
      </c>
      <c r="CR16" s="355"/>
      <c r="CS16" s="24" t="s">
        <v>28</v>
      </c>
      <c r="CT16" s="25" t="s">
        <v>29</v>
      </c>
      <c r="CU16" s="26"/>
      <c r="CV16" s="27"/>
      <c r="CW16" s="25" t="s">
        <v>30</v>
      </c>
      <c r="CX16" s="26"/>
      <c r="CY16" s="27"/>
      <c r="CZ16" s="25" t="s">
        <v>31</v>
      </c>
      <c r="DA16" s="26"/>
      <c r="DB16" s="27"/>
      <c r="DC16" s="16"/>
      <c r="DD16" s="16"/>
      <c r="DE16" s="16" t="s">
        <v>59</v>
      </c>
      <c r="DF16" s="255">
        <v>9273</v>
      </c>
      <c r="DG16" s="255">
        <v>9273</v>
      </c>
      <c r="DH16" s="255">
        <v>9273</v>
      </c>
      <c r="DI16" s="378">
        <v>9273</v>
      </c>
      <c r="DJ16" s="16"/>
      <c r="DK16" s="16"/>
      <c r="DL16" s="16"/>
      <c r="DM16" s="150"/>
      <c r="DN16" s="16"/>
      <c r="DO16" s="16"/>
      <c r="DP16" s="390"/>
      <c r="DQ16" s="391" t="s">
        <v>51</v>
      </c>
      <c r="DR16" s="392" t="s">
        <v>52</v>
      </c>
      <c r="DS16" s="393" t="s">
        <v>184</v>
      </c>
      <c r="DT16" s="394" t="s">
        <v>185</v>
      </c>
      <c r="DU16" s="600"/>
      <c r="DV16" s="600"/>
      <c r="DW16" s="600"/>
      <c r="DX16" s="600"/>
      <c r="DY16" s="395" t="s">
        <v>55</v>
      </c>
      <c r="DZ16" s="396"/>
      <c r="EA16" s="399"/>
      <c r="EB16" s="16"/>
      <c r="EC16" s="16"/>
      <c r="ED16" s="390"/>
      <c r="EE16" s="391" t="s">
        <v>51</v>
      </c>
      <c r="EF16" s="392" t="s">
        <v>52</v>
      </c>
      <c r="EG16" s="393" t="s">
        <v>184</v>
      </c>
      <c r="EH16" s="394" t="s">
        <v>185</v>
      </c>
      <c r="EI16" s="600"/>
      <c r="EJ16" s="600"/>
      <c r="EK16" s="600"/>
      <c r="EL16" s="600"/>
      <c r="EM16" s="395" t="s">
        <v>55</v>
      </c>
      <c r="EN16" s="396"/>
      <c r="EO16" s="399"/>
      <c r="EP16" s="185"/>
      <c r="EQ16" s="258"/>
      <c r="ER16" s="258"/>
      <c r="ES16" s="258"/>
      <c r="ET16" s="421"/>
      <c r="EU16" s="376"/>
      <c r="EV16" s="376"/>
      <c r="EW16" s="376"/>
      <c r="EX16" s="159"/>
      <c r="EY16" s="351"/>
      <c r="EZ16" s="352"/>
      <c r="FA16" s="238"/>
      <c r="FB16" s="32"/>
      <c r="FC16" s="358"/>
      <c r="FD16" s="159"/>
      <c r="FE16" s="159"/>
      <c r="FF16" s="159"/>
      <c r="FG16" s="159"/>
      <c r="FI16" s="83" t="s">
        <v>95</v>
      </c>
      <c r="FJ16" s="84"/>
      <c r="FK16" s="85"/>
      <c r="FL16" s="213"/>
      <c r="FM16" s="222"/>
      <c r="FN16" s="222"/>
      <c r="FO16" s="193" t="s">
        <v>96</v>
      </c>
      <c r="FP16" s="200">
        <v>25086</v>
      </c>
      <c r="FQ16" s="201">
        <v>35874</v>
      </c>
      <c r="FR16" s="202">
        <v>34598</v>
      </c>
      <c r="FS16" s="345">
        <v>95558</v>
      </c>
      <c r="FT16" s="346">
        <v>6675</v>
      </c>
      <c r="FU16" s="347">
        <v>1331.58</v>
      </c>
      <c r="FV16" s="242"/>
      <c r="FW16" s="24" t="s">
        <v>28</v>
      </c>
      <c r="FX16" s="25" t="s">
        <v>29</v>
      </c>
      <c r="FY16" s="26"/>
      <c r="FZ16" s="27"/>
      <c r="GA16" s="25" t="s">
        <v>30</v>
      </c>
      <c r="GB16" s="26"/>
      <c r="GC16" s="27"/>
      <c r="GD16" s="25" t="s">
        <v>31</v>
      </c>
      <c r="GE16" s="26"/>
      <c r="GF16" s="27"/>
      <c r="GG16" s="16"/>
      <c r="GH16" s="16"/>
      <c r="GI16" s="16" t="s">
        <v>59</v>
      </c>
      <c r="GJ16" s="204">
        <v>9273</v>
      </c>
      <c r="GK16" s="204">
        <v>9273</v>
      </c>
      <c r="GL16" s="204">
        <v>9273</v>
      </c>
      <c r="GM16" s="134">
        <v>9273</v>
      </c>
      <c r="GN16" s="16"/>
      <c r="GO16" s="16"/>
      <c r="GP16" s="16"/>
      <c r="GQ16" s="150"/>
      <c r="GR16" s="16"/>
      <c r="GS16" s="16"/>
      <c r="GT16" s="390"/>
      <c r="GU16" s="391" t="s">
        <v>51</v>
      </c>
      <c r="GV16" s="392" t="s">
        <v>52</v>
      </c>
      <c r="GW16" s="393" t="s">
        <v>184</v>
      </c>
      <c r="GX16" s="394" t="s">
        <v>185</v>
      </c>
      <c r="GY16" s="600"/>
      <c r="GZ16" s="600"/>
      <c r="HA16" s="600"/>
      <c r="HB16" s="600"/>
      <c r="HC16" s="395" t="s">
        <v>55</v>
      </c>
      <c r="HD16" s="396"/>
      <c r="HE16" s="399"/>
      <c r="HF16" s="16"/>
      <c r="HG16" s="16"/>
      <c r="HH16" s="390"/>
      <c r="HI16" s="391" t="s">
        <v>51</v>
      </c>
      <c r="HJ16" s="392" t="s">
        <v>52</v>
      </c>
      <c r="HK16" s="393" t="s">
        <v>184</v>
      </c>
      <c r="HL16" s="394" t="s">
        <v>185</v>
      </c>
      <c r="HM16" s="600"/>
      <c r="HN16" s="600"/>
      <c r="HO16" s="600"/>
      <c r="HP16" s="600"/>
      <c r="HQ16" s="395" t="s">
        <v>55</v>
      </c>
      <c r="HR16" s="396"/>
      <c r="HS16" s="399"/>
      <c r="HT16" s="185"/>
      <c r="HU16" s="258"/>
      <c r="HV16" s="258"/>
      <c r="HW16" s="258"/>
      <c r="HX16" s="421"/>
      <c r="HY16" s="376"/>
      <c r="HZ16" s="376"/>
      <c r="IA16" s="376"/>
      <c r="IB16" s="159"/>
      <c r="IC16" s="351"/>
      <c r="ID16" s="352"/>
      <c r="IE16" s="238"/>
      <c r="IF16" s="32"/>
      <c r="IG16" s="358"/>
      <c r="IH16" s="159"/>
      <c r="II16" s="159"/>
      <c r="IJ16" s="159"/>
      <c r="IK16" s="16"/>
      <c r="IM16" s="83" t="s">
        <v>95</v>
      </c>
      <c r="IN16" s="84"/>
      <c r="IO16" s="85"/>
      <c r="IP16" s="213"/>
      <c r="IQ16" s="222"/>
      <c r="IR16" s="222"/>
      <c r="IS16" s="193" t="s">
        <v>96</v>
      </c>
      <c r="IT16" s="200">
        <v>21799</v>
      </c>
      <c r="IU16" s="201">
        <v>29879</v>
      </c>
      <c r="IV16" s="202">
        <v>33154</v>
      </c>
      <c r="IW16" s="345">
        <v>84832</v>
      </c>
      <c r="IX16" s="346">
        <v>10192</v>
      </c>
      <c r="IY16" s="347">
        <v>732.34</v>
      </c>
      <c r="IZ16" s="16"/>
      <c r="JA16" s="24" t="s">
        <v>28</v>
      </c>
      <c r="JB16" s="25" t="s">
        <v>29</v>
      </c>
      <c r="JC16" s="26"/>
      <c r="JD16" s="27"/>
      <c r="JE16" s="25" t="s">
        <v>30</v>
      </c>
      <c r="JF16" s="26"/>
      <c r="JG16" s="27"/>
      <c r="JH16" s="25" t="s">
        <v>31</v>
      </c>
      <c r="JI16" s="26"/>
      <c r="JJ16" s="27"/>
      <c r="JK16" s="16"/>
      <c r="JL16" s="16"/>
      <c r="JM16" s="16" t="s">
        <v>59</v>
      </c>
      <c r="JN16" s="204">
        <v>9273</v>
      </c>
      <c r="JO16" s="204">
        <v>9273</v>
      </c>
      <c r="JP16" s="204">
        <v>9273</v>
      </c>
      <c r="JQ16" s="134">
        <v>9273</v>
      </c>
      <c r="JR16" s="16"/>
      <c r="JS16" s="16"/>
      <c r="JT16" s="16"/>
      <c r="JU16" s="150"/>
      <c r="JV16" s="16"/>
      <c r="JW16" s="16"/>
      <c r="JX16" s="390"/>
      <c r="JY16" s="391" t="s">
        <v>51</v>
      </c>
      <c r="JZ16" s="392" t="s">
        <v>52</v>
      </c>
      <c r="KA16" s="393" t="s">
        <v>184</v>
      </c>
      <c r="KB16" s="394" t="s">
        <v>185</v>
      </c>
      <c r="KC16" s="600"/>
      <c r="KD16" s="600"/>
      <c r="KE16" s="600"/>
      <c r="KF16" s="600"/>
      <c r="KG16" s="395" t="s">
        <v>55</v>
      </c>
      <c r="KH16" s="396"/>
      <c r="KI16" s="399"/>
      <c r="KJ16" s="16"/>
      <c r="KK16" s="16"/>
      <c r="KL16" s="390"/>
      <c r="KM16" s="391" t="s">
        <v>51</v>
      </c>
      <c r="KN16" s="392" t="s">
        <v>52</v>
      </c>
      <c r="KO16" s="393" t="s">
        <v>184</v>
      </c>
      <c r="KP16" s="394" t="s">
        <v>185</v>
      </c>
      <c r="KQ16" s="600"/>
      <c r="KR16" s="600"/>
      <c r="KS16" s="600"/>
      <c r="KT16" s="600"/>
      <c r="KU16" s="395" t="s">
        <v>55</v>
      </c>
      <c r="KV16" s="396"/>
      <c r="KW16" s="399"/>
      <c r="KX16" s="185"/>
      <c r="KY16" s="258"/>
      <c r="KZ16" s="258"/>
      <c r="LA16" s="258"/>
      <c r="LB16" s="421"/>
      <c r="LC16" s="376"/>
      <c r="LD16" s="376"/>
      <c r="LE16" s="376"/>
      <c r="LF16" s="159"/>
      <c r="LG16" s="351"/>
      <c r="LH16" s="352"/>
      <c r="LI16" s="238"/>
      <c r="LJ16" s="32"/>
      <c r="LK16" s="358"/>
      <c r="LL16" s="159"/>
      <c r="LM16" s="159"/>
      <c r="LN16" s="159"/>
      <c r="LO16" s="159"/>
      <c r="LQ16" s="83" t="s">
        <v>95</v>
      </c>
      <c r="LR16" s="86"/>
      <c r="LS16" s="85"/>
      <c r="LT16" s="37"/>
      <c r="LU16" s="222"/>
      <c r="LV16" s="222"/>
      <c r="LW16" s="226" t="s">
        <v>96</v>
      </c>
      <c r="LX16" s="200">
        <v>223640</v>
      </c>
      <c r="LY16" s="265">
        <v>32424</v>
      </c>
      <c r="LZ16" s="234">
        <v>589.74</v>
      </c>
      <c r="MA16" s="162"/>
      <c r="MB16" s="24" t="s">
        <v>197</v>
      </c>
      <c r="MC16" s="25" t="s">
        <v>29</v>
      </c>
      <c r="MD16" s="26"/>
      <c r="ME16" s="27"/>
      <c r="MF16" s="25" t="s">
        <v>30</v>
      </c>
      <c r="MG16" s="26"/>
      <c r="MH16" s="27"/>
      <c r="MI16" s="25" t="s">
        <v>31</v>
      </c>
      <c r="MJ16" s="26"/>
      <c r="MK16" s="27"/>
      <c r="ML16" s="12"/>
      <c r="MM16" s="12"/>
      <c r="MN16" s="12" t="s">
        <v>59</v>
      </c>
      <c r="MO16" s="109">
        <v>9273</v>
      </c>
      <c r="MP16" s="109">
        <v>9273</v>
      </c>
      <c r="MQ16" s="109">
        <v>9273</v>
      </c>
      <c r="MR16" s="109">
        <v>9273</v>
      </c>
      <c r="MS16" s="109">
        <v>9273</v>
      </c>
      <c r="MT16" s="13"/>
      <c r="MU16" s="14"/>
      <c r="MV16" s="14"/>
      <c r="MW16" s="57"/>
      <c r="MX16" s="14"/>
      <c r="MY16" s="14"/>
      <c r="MZ16" s="390" t="s">
        <v>94</v>
      </c>
      <c r="NA16" s="391" t="s">
        <v>51</v>
      </c>
      <c r="NB16" s="392" t="s">
        <v>52</v>
      </c>
      <c r="NC16" s="393" t="s">
        <v>184</v>
      </c>
      <c r="ND16" s="394" t="s">
        <v>185</v>
      </c>
      <c r="NE16" s="600"/>
      <c r="NF16" s="600"/>
      <c r="NG16" s="600"/>
      <c r="NH16" s="600"/>
      <c r="NI16" s="395"/>
      <c r="NJ16" s="396" t="s">
        <v>30</v>
      </c>
      <c r="NK16" s="399" t="s">
        <v>42</v>
      </c>
      <c r="NL16" s="93"/>
      <c r="NM16" s="93"/>
      <c r="NN16" s="455" t="s">
        <v>94</v>
      </c>
      <c r="NO16" s="391" t="s">
        <v>51</v>
      </c>
      <c r="NP16" s="392" t="s">
        <v>52</v>
      </c>
      <c r="NQ16" s="393" t="s">
        <v>184</v>
      </c>
      <c r="NR16" s="394" t="s">
        <v>185</v>
      </c>
      <c r="NS16" s="600"/>
      <c r="NT16" s="600"/>
      <c r="NU16" s="600"/>
      <c r="NV16" s="600"/>
      <c r="NW16" s="395"/>
      <c r="NX16" s="396" t="s">
        <v>30</v>
      </c>
      <c r="NY16" s="399" t="s">
        <v>42</v>
      </c>
    </row>
    <row r="17" spans="1:389" ht="21.75" customHeight="1" thickTop="1" thickBot="1" x14ac:dyDescent="0.25">
      <c r="A17" s="56" t="s">
        <v>97</v>
      </c>
      <c r="B17" s="87">
        <v>3791.2400000000002</v>
      </c>
      <c r="C17" s="88">
        <v>3346.54</v>
      </c>
      <c r="D17" s="23">
        <v>13.29</v>
      </c>
      <c r="E17" s="252"/>
      <c r="F17" s="252"/>
      <c r="G17" s="193" t="s">
        <v>98</v>
      </c>
      <c r="H17" s="342">
        <v>896</v>
      </c>
      <c r="I17" s="343">
        <v>2341</v>
      </c>
      <c r="J17" s="344">
        <v>3254</v>
      </c>
      <c r="K17" s="345">
        <v>6491</v>
      </c>
      <c r="L17" s="346">
        <v>2861</v>
      </c>
      <c r="M17" s="347">
        <v>126.88</v>
      </c>
      <c r="N17" s="348"/>
      <c r="O17" s="251" t="s">
        <v>39</v>
      </c>
      <c r="P17" s="38">
        <v>2565</v>
      </c>
      <c r="Q17" s="39">
        <v>2564</v>
      </c>
      <c r="R17" s="40" t="s">
        <v>164</v>
      </c>
      <c r="S17" s="38">
        <v>2565</v>
      </c>
      <c r="T17" s="39">
        <v>2564</v>
      </c>
      <c r="U17" s="40" t="s">
        <v>164</v>
      </c>
      <c r="V17" s="38">
        <v>2565</v>
      </c>
      <c r="W17" s="39">
        <v>2564</v>
      </c>
      <c r="X17" s="40" t="s">
        <v>164</v>
      </c>
      <c r="Y17" s="16"/>
      <c r="Z17" s="16"/>
      <c r="AA17" s="16" t="s">
        <v>64</v>
      </c>
      <c r="AB17" s="386">
        <v>144877</v>
      </c>
      <c r="AC17" s="386">
        <v>144877</v>
      </c>
      <c r="AD17" s="386">
        <v>144877</v>
      </c>
      <c r="AE17" s="386">
        <v>144877</v>
      </c>
      <c r="AF17" s="16"/>
      <c r="AG17" s="16"/>
      <c r="AH17" s="16"/>
      <c r="AI17" s="16"/>
      <c r="AJ17" s="16"/>
      <c r="AK17" s="16"/>
      <c r="AL17" s="141" t="s">
        <v>149</v>
      </c>
      <c r="AM17" s="403">
        <v>1083370</v>
      </c>
      <c r="AN17" s="404">
        <v>3753</v>
      </c>
      <c r="AO17" s="404">
        <v>37798</v>
      </c>
      <c r="AP17" s="405">
        <v>659879</v>
      </c>
      <c r="AQ17" s="405"/>
      <c r="AR17" s="405"/>
      <c r="AS17" s="405"/>
      <c r="AT17" s="405"/>
      <c r="AU17" s="406">
        <v>1784800</v>
      </c>
      <c r="AV17" s="407">
        <v>109051</v>
      </c>
      <c r="AW17" s="408">
        <v>1893851</v>
      </c>
      <c r="AX17" s="348"/>
      <c r="AY17" s="16"/>
      <c r="AZ17" s="141" t="s">
        <v>149</v>
      </c>
      <c r="BA17" s="403">
        <v>389739</v>
      </c>
      <c r="BB17" s="404">
        <v>3178</v>
      </c>
      <c r="BC17" s="404">
        <v>6013</v>
      </c>
      <c r="BD17" s="405">
        <v>8617</v>
      </c>
      <c r="BE17" s="404"/>
      <c r="BF17" s="404"/>
      <c r="BG17" s="404"/>
      <c r="BH17" s="404"/>
      <c r="BI17" s="406">
        <v>407547</v>
      </c>
      <c r="BJ17" s="407">
        <v>14712</v>
      </c>
      <c r="BK17" s="408">
        <v>422259</v>
      </c>
      <c r="BL17" s="409"/>
      <c r="BM17" s="178"/>
      <c r="BN17" s="178"/>
      <c r="BO17" s="4"/>
      <c r="BP17" s="421"/>
      <c r="BQ17" s="350"/>
      <c r="BR17" s="350"/>
      <c r="BS17" s="604"/>
      <c r="BT17" s="350"/>
      <c r="BU17" s="351"/>
      <c r="BV17" s="352"/>
      <c r="BW17" s="238"/>
      <c r="BX17" s="32"/>
      <c r="BY17" s="268"/>
      <c r="BZ17" s="16"/>
      <c r="CA17" s="16"/>
      <c r="CB17" s="16"/>
      <c r="CC17" s="16"/>
      <c r="CD17" s="16"/>
      <c r="CE17" s="56" t="s">
        <v>97</v>
      </c>
      <c r="CF17" s="87">
        <v>3984.0199999999995</v>
      </c>
      <c r="CG17" s="88">
        <v>3288.9400000000005</v>
      </c>
      <c r="CH17" s="212">
        <v>21.13</v>
      </c>
      <c r="CI17" s="252"/>
      <c r="CJ17" s="252"/>
      <c r="CK17" s="193" t="s">
        <v>98</v>
      </c>
      <c r="CL17" s="345">
        <v>7856</v>
      </c>
      <c r="CM17" s="353">
        <v>13652</v>
      </c>
      <c r="CN17" s="354">
        <v>23251</v>
      </c>
      <c r="CO17" s="345">
        <v>44759</v>
      </c>
      <c r="CP17" s="346">
        <v>2707</v>
      </c>
      <c r="CQ17" s="347">
        <v>1553.45</v>
      </c>
      <c r="CR17" s="355"/>
      <c r="CS17" s="251" t="s">
        <v>147</v>
      </c>
      <c r="CT17" s="38">
        <v>2565</v>
      </c>
      <c r="CU17" s="39">
        <v>2564</v>
      </c>
      <c r="CV17" s="40" t="s">
        <v>164</v>
      </c>
      <c r="CW17" s="38">
        <v>2565</v>
      </c>
      <c r="CX17" s="39">
        <v>2564</v>
      </c>
      <c r="CY17" s="40" t="s">
        <v>164</v>
      </c>
      <c r="CZ17" s="38">
        <v>2565</v>
      </c>
      <c r="DA17" s="39">
        <v>2564</v>
      </c>
      <c r="DB17" s="40" t="s">
        <v>164</v>
      </c>
      <c r="DC17" s="16"/>
      <c r="DD17" s="16"/>
      <c r="DE17" s="16" t="s">
        <v>64</v>
      </c>
      <c r="DF17" s="255">
        <v>144877</v>
      </c>
      <c r="DG17" s="255">
        <v>144877</v>
      </c>
      <c r="DH17" s="255">
        <v>144877</v>
      </c>
      <c r="DI17" s="378">
        <v>144877</v>
      </c>
      <c r="DJ17" s="16"/>
      <c r="DK17" s="16"/>
      <c r="DL17" s="16"/>
      <c r="DM17" s="150"/>
      <c r="DN17" s="16"/>
      <c r="DO17" s="16"/>
      <c r="DP17" s="141" t="s">
        <v>149</v>
      </c>
      <c r="DQ17" s="403">
        <v>1294661</v>
      </c>
      <c r="DR17" s="404">
        <v>7906</v>
      </c>
      <c r="DS17" s="404">
        <v>86562</v>
      </c>
      <c r="DT17" s="405">
        <v>876818</v>
      </c>
      <c r="DU17" s="404"/>
      <c r="DV17" s="404"/>
      <c r="DW17" s="404"/>
      <c r="DX17" s="404"/>
      <c r="DY17" s="406">
        <v>2265947</v>
      </c>
      <c r="DZ17" s="407">
        <v>138449</v>
      </c>
      <c r="EA17" s="408">
        <v>2404396</v>
      </c>
      <c r="EB17" s="16"/>
      <c r="EC17" s="16"/>
      <c r="ED17" s="141" t="s">
        <v>149</v>
      </c>
      <c r="EE17" s="403">
        <v>1040723</v>
      </c>
      <c r="EF17" s="404">
        <v>10952</v>
      </c>
      <c r="EG17" s="404">
        <v>18612</v>
      </c>
      <c r="EH17" s="405">
        <v>8776</v>
      </c>
      <c r="EI17" s="404"/>
      <c r="EJ17" s="404"/>
      <c r="EK17" s="404"/>
      <c r="EL17" s="404"/>
      <c r="EM17" s="406">
        <v>1079063</v>
      </c>
      <c r="EN17" s="407">
        <v>19639</v>
      </c>
      <c r="EO17" s="408">
        <v>1098702</v>
      </c>
      <c r="EP17" s="410"/>
      <c r="EQ17" s="258"/>
      <c r="ER17" s="258"/>
      <c r="ES17" s="159"/>
      <c r="ET17" s="421"/>
      <c r="EU17" s="350"/>
      <c r="EV17" s="350"/>
      <c r="EW17" s="604"/>
      <c r="EX17" s="350"/>
      <c r="EY17" s="351"/>
      <c r="EZ17" s="352"/>
      <c r="FA17" s="238"/>
      <c r="FB17" s="32"/>
      <c r="FC17" s="358"/>
      <c r="FD17" s="159"/>
      <c r="FE17" s="159"/>
      <c r="FF17" s="159"/>
      <c r="FG17" s="159"/>
      <c r="FI17" s="56" t="s">
        <v>97</v>
      </c>
      <c r="FJ17" s="87">
        <v>4281.4699999999993</v>
      </c>
      <c r="FK17" s="88">
        <v>2566.12</v>
      </c>
      <c r="FL17" s="212">
        <v>66.849999999999994</v>
      </c>
      <c r="FM17" s="252"/>
      <c r="FN17" s="252"/>
      <c r="FO17" s="193" t="s">
        <v>98</v>
      </c>
      <c r="FP17" s="200">
        <v>56837</v>
      </c>
      <c r="FQ17" s="201">
        <v>64752</v>
      </c>
      <c r="FR17" s="202">
        <v>56475</v>
      </c>
      <c r="FS17" s="345">
        <v>178064</v>
      </c>
      <c r="FT17" s="346">
        <v>1580</v>
      </c>
      <c r="FU17" s="347">
        <v>11169.87</v>
      </c>
      <c r="FV17" s="242"/>
      <c r="FW17" s="251" t="s">
        <v>178</v>
      </c>
      <c r="FX17" s="38">
        <v>2565</v>
      </c>
      <c r="FY17" s="39">
        <v>2564</v>
      </c>
      <c r="FZ17" s="40" t="s">
        <v>164</v>
      </c>
      <c r="GA17" s="38">
        <v>2565</v>
      </c>
      <c r="GB17" s="39">
        <v>2564</v>
      </c>
      <c r="GC17" s="40" t="s">
        <v>164</v>
      </c>
      <c r="GD17" s="38">
        <v>2565</v>
      </c>
      <c r="GE17" s="39">
        <v>2564</v>
      </c>
      <c r="GF17" s="40" t="s">
        <v>164</v>
      </c>
      <c r="GG17" s="16"/>
      <c r="GH17" s="16"/>
      <c r="GI17" s="16" t="s">
        <v>64</v>
      </c>
      <c r="GJ17" s="204">
        <v>144877</v>
      </c>
      <c r="GK17" s="204">
        <v>144877</v>
      </c>
      <c r="GL17" s="204">
        <v>144877</v>
      </c>
      <c r="GM17" s="134">
        <v>144877</v>
      </c>
      <c r="GN17" s="16"/>
      <c r="GO17" s="16"/>
      <c r="GP17" s="16"/>
      <c r="GQ17" s="150"/>
      <c r="GR17" s="16"/>
      <c r="GS17" s="16"/>
      <c r="GT17" s="141" t="s">
        <v>149</v>
      </c>
      <c r="GU17" s="403">
        <v>789253</v>
      </c>
      <c r="GV17" s="404">
        <v>8270</v>
      </c>
      <c r="GW17" s="404">
        <v>18514</v>
      </c>
      <c r="GX17" s="405">
        <v>1069580</v>
      </c>
      <c r="GY17" s="404"/>
      <c r="GZ17" s="404"/>
      <c r="HA17" s="404"/>
      <c r="HB17" s="404"/>
      <c r="HC17" s="406">
        <v>1885617</v>
      </c>
      <c r="HD17" s="407">
        <v>117097</v>
      </c>
      <c r="HE17" s="408">
        <v>2002714</v>
      </c>
      <c r="HF17" s="16"/>
      <c r="HG17" s="16"/>
      <c r="HH17" s="141" t="s">
        <v>149</v>
      </c>
      <c r="HI17" s="403">
        <v>2088716</v>
      </c>
      <c r="HJ17" s="404">
        <v>30651</v>
      </c>
      <c r="HK17" s="404">
        <v>133475</v>
      </c>
      <c r="HL17" s="405">
        <v>143506</v>
      </c>
      <c r="HM17" s="404"/>
      <c r="HN17" s="404"/>
      <c r="HO17" s="404"/>
      <c r="HP17" s="404"/>
      <c r="HQ17" s="406">
        <v>2396348</v>
      </c>
      <c r="HR17" s="407">
        <v>17973</v>
      </c>
      <c r="HS17" s="408">
        <v>2414321</v>
      </c>
      <c r="HT17" s="152"/>
      <c r="HU17" s="258"/>
      <c r="HV17" s="258"/>
      <c r="HW17" s="159"/>
      <c r="HX17" s="421"/>
      <c r="HY17" s="350"/>
      <c r="HZ17" s="350"/>
      <c r="IA17" s="604"/>
      <c r="IB17" s="350"/>
      <c r="IC17" s="351"/>
      <c r="ID17" s="352"/>
      <c r="IE17" s="238"/>
      <c r="IF17" s="32"/>
      <c r="IG17" s="358"/>
      <c r="IH17" s="159"/>
      <c r="II17" s="159"/>
      <c r="IJ17" s="159"/>
      <c r="IK17" s="16"/>
      <c r="IM17" s="56" t="s">
        <v>97</v>
      </c>
      <c r="IN17" s="87">
        <v>4668.7</v>
      </c>
      <c r="IO17" s="88">
        <v>3097.0800000000004</v>
      </c>
      <c r="IP17" s="212">
        <v>50.75</v>
      </c>
      <c r="IQ17" s="252"/>
      <c r="IR17" s="252"/>
      <c r="IS17" s="193" t="s">
        <v>98</v>
      </c>
      <c r="IT17" s="200">
        <v>67888</v>
      </c>
      <c r="IU17" s="201">
        <v>85334</v>
      </c>
      <c r="IV17" s="202">
        <v>122023</v>
      </c>
      <c r="IW17" s="345">
        <v>275245</v>
      </c>
      <c r="IX17" s="346">
        <v>6073</v>
      </c>
      <c r="IY17" s="347">
        <v>4432.2700000000004</v>
      </c>
      <c r="IZ17" s="16"/>
      <c r="JA17" s="251" t="s">
        <v>153</v>
      </c>
      <c r="JB17" s="38">
        <v>2565</v>
      </c>
      <c r="JC17" s="39">
        <v>2564</v>
      </c>
      <c r="JD17" s="40" t="s">
        <v>164</v>
      </c>
      <c r="JE17" s="38">
        <v>2565</v>
      </c>
      <c r="JF17" s="39">
        <v>2564</v>
      </c>
      <c r="JG17" s="40" t="s">
        <v>164</v>
      </c>
      <c r="JH17" s="38">
        <v>2565</v>
      </c>
      <c r="JI17" s="39">
        <v>2564</v>
      </c>
      <c r="JJ17" s="40" t="s">
        <v>164</v>
      </c>
      <c r="JK17" s="16"/>
      <c r="JL17" s="16"/>
      <c r="JM17" s="16" t="s">
        <v>64</v>
      </c>
      <c r="JN17" s="204">
        <v>144877</v>
      </c>
      <c r="JO17" s="204">
        <v>144877</v>
      </c>
      <c r="JP17" s="204">
        <v>144877</v>
      </c>
      <c r="JQ17" s="134">
        <v>144877</v>
      </c>
      <c r="JR17" s="16"/>
      <c r="JS17" s="16"/>
      <c r="JT17" s="16"/>
      <c r="JU17" s="150"/>
      <c r="JV17" s="16"/>
      <c r="JW17" s="16"/>
      <c r="JX17" s="141" t="s">
        <v>149</v>
      </c>
      <c r="JY17" s="403">
        <v>756215</v>
      </c>
      <c r="JZ17" s="404">
        <v>47833</v>
      </c>
      <c r="KA17" s="404">
        <v>85585</v>
      </c>
      <c r="KB17" s="405">
        <v>1520741</v>
      </c>
      <c r="KC17" s="404"/>
      <c r="KD17" s="404"/>
      <c r="KE17" s="404"/>
      <c r="KF17" s="404"/>
      <c r="KG17" s="406">
        <v>2410374</v>
      </c>
      <c r="KH17" s="407">
        <v>411933</v>
      </c>
      <c r="KI17" s="408">
        <v>2822307</v>
      </c>
      <c r="KJ17" s="16"/>
      <c r="KK17" s="16"/>
      <c r="KL17" s="141" t="s">
        <v>149</v>
      </c>
      <c r="KM17" s="403">
        <v>3304134</v>
      </c>
      <c r="KN17" s="404">
        <v>249791</v>
      </c>
      <c r="KO17" s="404">
        <v>128411</v>
      </c>
      <c r="KP17" s="405">
        <v>167177</v>
      </c>
      <c r="KQ17" s="404"/>
      <c r="KR17" s="404"/>
      <c r="KS17" s="404"/>
      <c r="KT17" s="404"/>
      <c r="KU17" s="406">
        <v>3849513</v>
      </c>
      <c r="KV17" s="407">
        <v>225581</v>
      </c>
      <c r="KW17" s="408">
        <v>4075094</v>
      </c>
      <c r="KX17" s="152"/>
      <c r="KY17" s="258"/>
      <c r="KZ17" s="258"/>
      <c r="LA17" s="159"/>
      <c r="LB17" s="421"/>
      <c r="LC17" s="350"/>
      <c r="LD17" s="350"/>
      <c r="LE17" s="604"/>
      <c r="LF17" s="350"/>
      <c r="LG17" s="351"/>
      <c r="LH17" s="352"/>
      <c r="LI17" s="238"/>
      <c r="LJ17" s="32"/>
      <c r="LK17" s="358"/>
      <c r="LL17" s="159"/>
      <c r="LM17" s="159"/>
      <c r="LN17" s="159"/>
      <c r="LO17" s="159"/>
      <c r="LQ17" s="56" t="s">
        <v>97</v>
      </c>
      <c r="LR17" s="687">
        <v>4271.1200000000008</v>
      </c>
      <c r="LS17" s="88">
        <v>3166.15</v>
      </c>
      <c r="LT17" s="23">
        <v>34.9</v>
      </c>
      <c r="LU17" s="252"/>
      <c r="LV17" s="252"/>
      <c r="LW17" s="226" t="s">
        <v>98</v>
      </c>
      <c r="LX17" s="200">
        <v>504559</v>
      </c>
      <c r="LY17" s="265">
        <v>13221</v>
      </c>
      <c r="LZ17" s="234">
        <v>3716.35</v>
      </c>
      <c r="MA17" s="162"/>
      <c r="MB17" s="251" t="s">
        <v>45</v>
      </c>
      <c r="MC17" s="38">
        <v>2565</v>
      </c>
      <c r="MD17" s="39">
        <v>2564</v>
      </c>
      <c r="ME17" s="40" t="s">
        <v>164</v>
      </c>
      <c r="MF17" s="38">
        <v>2565</v>
      </c>
      <c r="MG17" s="39">
        <v>2564</v>
      </c>
      <c r="MH17" s="40" t="s">
        <v>164</v>
      </c>
      <c r="MI17" s="38">
        <v>2565</v>
      </c>
      <c r="MJ17" s="39">
        <v>2564</v>
      </c>
      <c r="MK17" s="40" t="s">
        <v>164</v>
      </c>
      <c r="ML17" s="12"/>
      <c r="MM17" s="12"/>
      <c r="MN17" s="12" t="s">
        <v>64</v>
      </c>
      <c r="MO17" s="109">
        <v>144877</v>
      </c>
      <c r="MP17" s="109">
        <v>144877</v>
      </c>
      <c r="MQ17" s="109">
        <v>144877</v>
      </c>
      <c r="MR17" s="109">
        <v>144877</v>
      </c>
      <c r="MS17" s="109">
        <v>144877</v>
      </c>
      <c r="MT17" s="13"/>
      <c r="MU17" s="14"/>
      <c r="MV17" s="89"/>
      <c r="MW17" s="57"/>
      <c r="MX17" s="14"/>
      <c r="MY17" s="14"/>
      <c r="MZ17" s="141" t="s">
        <v>168</v>
      </c>
      <c r="NA17" s="403">
        <v>3923499</v>
      </c>
      <c r="NB17" s="404">
        <v>67762</v>
      </c>
      <c r="NC17" s="404">
        <v>228459</v>
      </c>
      <c r="ND17" s="405">
        <v>4127018</v>
      </c>
      <c r="NE17" s="404"/>
      <c r="NF17" s="404"/>
      <c r="NG17" s="404"/>
      <c r="NH17" s="404"/>
      <c r="NI17" s="406">
        <v>8346738</v>
      </c>
      <c r="NJ17" s="407">
        <v>776530</v>
      </c>
      <c r="NK17" s="408">
        <v>9123268</v>
      </c>
      <c r="NL17" s="93"/>
      <c r="NM17" s="93"/>
      <c r="NN17" s="141" t="s">
        <v>149</v>
      </c>
      <c r="NO17" s="403">
        <v>6823312</v>
      </c>
      <c r="NP17" s="404">
        <v>294572</v>
      </c>
      <c r="NQ17" s="404">
        <v>286511</v>
      </c>
      <c r="NR17" s="405">
        <v>328076</v>
      </c>
      <c r="NS17" s="404"/>
      <c r="NT17" s="404"/>
      <c r="NU17" s="404"/>
      <c r="NV17" s="404"/>
      <c r="NW17" s="406">
        <v>7732471</v>
      </c>
      <c r="NX17" s="407">
        <v>277905</v>
      </c>
      <c r="NY17" s="408">
        <v>8010376</v>
      </c>
    </row>
    <row r="18" spans="1:389" ht="21.75" customHeight="1" thickTop="1" x14ac:dyDescent="0.2">
      <c r="A18" s="35" t="s">
        <v>61</v>
      </c>
      <c r="B18" s="90">
        <v>3350.25</v>
      </c>
      <c r="C18" s="72">
        <v>3181.41</v>
      </c>
      <c r="D18" s="37">
        <v>5.31</v>
      </c>
      <c r="E18" s="252"/>
      <c r="F18" s="252"/>
      <c r="G18" s="193" t="s">
        <v>99</v>
      </c>
      <c r="H18" s="342">
        <v>156</v>
      </c>
      <c r="I18" s="343">
        <v>695</v>
      </c>
      <c r="J18" s="344">
        <v>745</v>
      </c>
      <c r="K18" s="345">
        <v>1596</v>
      </c>
      <c r="L18" s="346">
        <v>1873</v>
      </c>
      <c r="M18" s="347">
        <v>-14.79</v>
      </c>
      <c r="N18" s="348"/>
      <c r="O18" s="48" t="s">
        <v>48</v>
      </c>
      <c r="P18" s="49">
        <v>1147.08</v>
      </c>
      <c r="Q18" s="384">
        <v>924.19</v>
      </c>
      <c r="R18" s="385">
        <v>12</v>
      </c>
      <c r="S18" s="49">
        <v>0</v>
      </c>
      <c r="T18" s="384">
        <v>0</v>
      </c>
      <c r="U18" s="385">
        <v>0</v>
      </c>
      <c r="V18" s="49">
        <v>1127.99</v>
      </c>
      <c r="W18" s="384">
        <v>885.89</v>
      </c>
      <c r="X18" s="385">
        <v>20.53</v>
      </c>
      <c r="Y18" s="16"/>
      <c r="Z18" s="16"/>
      <c r="AA18" s="16" t="s">
        <v>69</v>
      </c>
      <c r="AB18" s="386">
        <v>69415</v>
      </c>
      <c r="AC18" s="386">
        <v>69415</v>
      </c>
      <c r="AD18" s="386">
        <v>69415</v>
      </c>
      <c r="AE18" s="386">
        <v>69415</v>
      </c>
      <c r="AF18" s="16"/>
      <c r="AG18" s="16"/>
      <c r="AH18" s="16"/>
      <c r="AI18" s="16"/>
      <c r="AJ18" s="16"/>
      <c r="AK18" s="16"/>
      <c r="AL18" s="141" t="s">
        <v>66</v>
      </c>
      <c r="AM18" s="412">
        <v>5267</v>
      </c>
      <c r="AN18" s="413">
        <v>1002</v>
      </c>
      <c r="AO18" s="413">
        <v>289</v>
      </c>
      <c r="AP18" s="414">
        <v>2327</v>
      </c>
      <c r="AQ18" s="414"/>
      <c r="AR18" s="414"/>
      <c r="AS18" s="414"/>
      <c r="AT18" s="414"/>
      <c r="AU18" s="415">
        <v>8885</v>
      </c>
      <c r="AV18" s="407">
        <v>1822</v>
      </c>
      <c r="AW18" s="408">
        <v>10707</v>
      </c>
      <c r="AX18" s="348"/>
      <c r="AY18" s="16"/>
      <c r="AZ18" s="141" t="s">
        <v>66</v>
      </c>
      <c r="BA18" s="412">
        <v>888</v>
      </c>
      <c r="BB18" s="413">
        <v>98</v>
      </c>
      <c r="BC18" s="413">
        <v>118</v>
      </c>
      <c r="BD18" s="414">
        <v>71</v>
      </c>
      <c r="BE18" s="413"/>
      <c r="BF18" s="413"/>
      <c r="BG18" s="413"/>
      <c r="BH18" s="413"/>
      <c r="BI18" s="415">
        <v>1175</v>
      </c>
      <c r="BJ18" s="407">
        <v>1136</v>
      </c>
      <c r="BK18" s="408">
        <v>2311</v>
      </c>
      <c r="BL18" s="409"/>
      <c r="BM18" s="178"/>
      <c r="BN18" s="178"/>
      <c r="BO18" s="4"/>
      <c r="BP18" s="375"/>
      <c r="BQ18" s="376"/>
      <c r="BR18" s="376"/>
      <c r="BS18" s="376"/>
      <c r="BT18" s="376"/>
      <c r="BU18" s="351"/>
      <c r="BV18" s="352"/>
      <c r="BW18" s="238"/>
      <c r="BX18" s="32"/>
      <c r="BY18" s="268"/>
      <c r="BZ18" s="16"/>
      <c r="CA18" s="16"/>
      <c r="CB18" s="16"/>
      <c r="CC18" s="16"/>
      <c r="CD18" s="16"/>
      <c r="CE18" s="35" t="s">
        <v>61</v>
      </c>
      <c r="CF18" s="90">
        <v>3296.54</v>
      </c>
      <c r="CG18" s="72">
        <v>3099.97</v>
      </c>
      <c r="CH18" s="213">
        <v>6.34</v>
      </c>
      <c r="CI18" s="252"/>
      <c r="CJ18" s="252"/>
      <c r="CK18" s="193" t="s">
        <v>99</v>
      </c>
      <c r="CL18" s="345">
        <v>956</v>
      </c>
      <c r="CM18" s="353">
        <v>1654</v>
      </c>
      <c r="CN18" s="354">
        <v>2526</v>
      </c>
      <c r="CO18" s="345">
        <v>5136</v>
      </c>
      <c r="CP18" s="346">
        <v>238</v>
      </c>
      <c r="CQ18" s="347">
        <v>2057.98</v>
      </c>
      <c r="CR18" s="355"/>
      <c r="CS18" s="48" t="s">
        <v>48</v>
      </c>
      <c r="CT18" s="49">
        <v>1117.3499999999999</v>
      </c>
      <c r="CU18" s="50">
        <v>1025.6300000000001</v>
      </c>
      <c r="CV18" s="51">
        <v>8.94</v>
      </c>
      <c r="CW18" s="49">
        <v>0</v>
      </c>
      <c r="CX18" s="50">
        <v>0</v>
      </c>
      <c r="CY18" s="51">
        <v>0</v>
      </c>
      <c r="CZ18" s="49">
        <v>1100.48</v>
      </c>
      <c r="DA18" s="50">
        <v>1025.5</v>
      </c>
      <c r="DB18" s="51">
        <v>7.31</v>
      </c>
      <c r="DC18" s="16"/>
      <c r="DD18" s="16"/>
      <c r="DE18" s="16" t="s">
        <v>69</v>
      </c>
      <c r="DF18" s="255">
        <v>69415</v>
      </c>
      <c r="DG18" s="255">
        <v>69415</v>
      </c>
      <c r="DH18" s="255">
        <v>69415</v>
      </c>
      <c r="DI18" s="378">
        <v>69415</v>
      </c>
      <c r="DJ18" s="16"/>
      <c r="DK18" s="16"/>
      <c r="DL18" s="16"/>
      <c r="DM18" s="150"/>
      <c r="DN18" s="16"/>
      <c r="DO18" s="16"/>
      <c r="DP18" s="141" t="s">
        <v>66</v>
      </c>
      <c r="DQ18" s="412">
        <v>6286</v>
      </c>
      <c r="DR18" s="413">
        <v>2110</v>
      </c>
      <c r="DS18" s="413">
        <v>659</v>
      </c>
      <c r="DT18" s="414">
        <v>3214</v>
      </c>
      <c r="DU18" s="413"/>
      <c r="DV18" s="413"/>
      <c r="DW18" s="413"/>
      <c r="DX18" s="413"/>
      <c r="DY18" s="415">
        <v>12269</v>
      </c>
      <c r="DZ18" s="407">
        <v>2516</v>
      </c>
      <c r="EA18" s="408">
        <v>14785</v>
      </c>
      <c r="EB18" s="16"/>
      <c r="EC18" s="16"/>
      <c r="ED18" s="141" t="s">
        <v>66</v>
      </c>
      <c r="EE18" s="412">
        <v>2144</v>
      </c>
      <c r="EF18" s="413">
        <v>337</v>
      </c>
      <c r="EG18" s="413">
        <v>365</v>
      </c>
      <c r="EH18" s="414">
        <v>129</v>
      </c>
      <c r="EI18" s="413"/>
      <c r="EJ18" s="413"/>
      <c r="EK18" s="413"/>
      <c r="EL18" s="413"/>
      <c r="EM18" s="415">
        <v>2975</v>
      </c>
      <c r="EN18" s="407">
        <v>2028</v>
      </c>
      <c r="EO18" s="408">
        <v>5003</v>
      </c>
      <c r="EP18" s="410"/>
      <c r="EQ18" s="258"/>
      <c r="ER18" s="258"/>
      <c r="ES18" s="159"/>
      <c r="ET18" s="375"/>
      <c r="EU18" s="376"/>
      <c r="EV18" s="376"/>
      <c r="EW18" s="376"/>
      <c r="EX18" s="376"/>
      <c r="EY18" s="351"/>
      <c r="EZ18" s="352"/>
      <c r="FA18" s="238"/>
      <c r="FB18" s="32"/>
      <c r="FC18" s="358"/>
      <c r="FD18" s="159"/>
      <c r="FE18" s="159"/>
      <c r="FF18" s="159"/>
      <c r="FG18" s="159"/>
      <c r="FI18" s="35" t="s">
        <v>61</v>
      </c>
      <c r="FJ18" s="90">
        <v>3333.3799999999997</v>
      </c>
      <c r="FK18" s="72">
        <v>1966.48</v>
      </c>
      <c r="FL18" s="213">
        <v>69.510000000000005</v>
      </c>
      <c r="FM18" s="252"/>
      <c r="FN18" s="252"/>
      <c r="FO18" s="193" t="s">
        <v>99</v>
      </c>
      <c r="FP18" s="200">
        <v>4951</v>
      </c>
      <c r="FQ18" s="201">
        <v>7289</v>
      </c>
      <c r="FR18" s="202">
        <v>6410</v>
      </c>
      <c r="FS18" s="345">
        <v>18650</v>
      </c>
      <c r="FT18" s="346">
        <v>752</v>
      </c>
      <c r="FU18" s="347">
        <v>2380.0500000000002</v>
      </c>
      <c r="FV18" s="242"/>
      <c r="FW18" s="48" t="s">
        <v>48</v>
      </c>
      <c r="FX18" s="49">
        <v>1128.96</v>
      </c>
      <c r="FY18" s="50">
        <v>945.02</v>
      </c>
      <c r="FZ18" s="51">
        <v>19.46</v>
      </c>
      <c r="GA18" s="49">
        <v>0</v>
      </c>
      <c r="GB18" s="50">
        <v>0</v>
      </c>
      <c r="GC18" s="51">
        <v>0</v>
      </c>
      <c r="GD18" s="49">
        <v>1104.67</v>
      </c>
      <c r="GE18" s="50">
        <v>943.69</v>
      </c>
      <c r="GF18" s="51">
        <v>17.059999999999999</v>
      </c>
      <c r="GG18" s="16"/>
      <c r="GH18" s="16"/>
      <c r="GI18" s="16" t="s">
        <v>69</v>
      </c>
      <c r="GJ18" s="204">
        <v>69415</v>
      </c>
      <c r="GK18" s="204">
        <v>69415</v>
      </c>
      <c r="GL18" s="204">
        <v>69415</v>
      </c>
      <c r="GM18" s="134">
        <v>69415</v>
      </c>
      <c r="GN18" s="16"/>
      <c r="GO18" s="16"/>
      <c r="GP18" s="16"/>
      <c r="GQ18" s="150"/>
      <c r="GR18" s="16"/>
      <c r="GS18" s="16"/>
      <c r="GT18" s="141" t="s">
        <v>66</v>
      </c>
      <c r="GU18" s="412">
        <v>19969</v>
      </c>
      <c r="GV18" s="413">
        <v>2754</v>
      </c>
      <c r="GW18" s="413">
        <v>1882</v>
      </c>
      <c r="GX18" s="414">
        <v>14962</v>
      </c>
      <c r="GY18" s="413"/>
      <c r="GZ18" s="413"/>
      <c r="HA18" s="413"/>
      <c r="HB18" s="413"/>
      <c r="HC18" s="415">
        <v>39567</v>
      </c>
      <c r="HD18" s="407">
        <v>24061</v>
      </c>
      <c r="HE18" s="408">
        <v>63628</v>
      </c>
      <c r="HF18" s="16"/>
      <c r="HG18" s="16"/>
      <c r="HH18" s="141" t="s">
        <v>66</v>
      </c>
      <c r="HI18" s="412">
        <v>13834</v>
      </c>
      <c r="HJ18" s="413">
        <v>943</v>
      </c>
      <c r="HK18" s="413">
        <v>2611</v>
      </c>
      <c r="HL18" s="414">
        <v>2589</v>
      </c>
      <c r="HM18" s="413"/>
      <c r="HN18" s="413"/>
      <c r="HO18" s="413"/>
      <c r="HP18" s="413"/>
      <c r="HQ18" s="415">
        <v>19977</v>
      </c>
      <c r="HR18" s="407">
        <v>4251</v>
      </c>
      <c r="HS18" s="408">
        <v>24228</v>
      </c>
      <c r="HT18" s="152"/>
      <c r="HU18" s="258"/>
      <c r="HV18" s="258"/>
      <c r="HW18" s="159"/>
      <c r="HX18" s="375"/>
      <c r="HY18" s="376"/>
      <c r="HZ18" s="376"/>
      <c r="IA18" s="376"/>
      <c r="IB18" s="376"/>
      <c r="IC18" s="351"/>
      <c r="ID18" s="352"/>
      <c r="IE18" s="238"/>
      <c r="IF18" s="32"/>
      <c r="IG18" s="358"/>
      <c r="IH18" s="159"/>
      <c r="II18" s="159"/>
      <c r="IJ18" s="159"/>
      <c r="IK18" s="16"/>
      <c r="IM18" s="35" t="s">
        <v>61</v>
      </c>
      <c r="IN18" s="90">
        <v>3560.3599999999997</v>
      </c>
      <c r="IO18" s="72">
        <v>2828.9599999999996</v>
      </c>
      <c r="IP18" s="213">
        <v>25.85</v>
      </c>
      <c r="IQ18" s="252"/>
      <c r="IR18" s="252"/>
      <c r="IS18" s="193" t="s">
        <v>99</v>
      </c>
      <c r="IT18" s="200">
        <v>10176</v>
      </c>
      <c r="IU18" s="201">
        <v>14684</v>
      </c>
      <c r="IV18" s="202">
        <v>17091</v>
      </c>
      <c r="IW18" s="345">
        <v>41951</v>
      </c>
      <c r="IX18" s="346">
        <v>1456</v>
      </c>
      <c r="IY18" s="347">
        <v>2781.25</v>
      </c>
      <c r="IZ18" s="16"/>
      <c r="JA18" s="48" t="s">
        <v>48</v>
      </c>
      <c r="JB18" s="49">
        <v>1188.04</v>
      </c>
      <c r="JC18" s="50">
        <v>1427.28</v>
      </c>
      <c r="JD18" s="51">
        <v>-16.760000000000002</v>
      </c>
      <c r="JE18" s="49">
        <v>0</v>
      </c>
      <c r="JF18" s="50">
        <v>0</v>
      </c>
      <c r="JG18" s="51">
        <v>0</v>
      </c>
      <c r="JH18" s="49">
        <v>1170.5999999999999</v>
      </c>
      <c r="JI18" s="50">
        <v>1410.01</v>
      </c>
      <c r="JJ18" s="51">
        <v>-16.98</v>
      </c>
      <c r="JK18" s="16"/>
      <c r="JL18" s="16"/>
      <c r="JM18" s="16" t="s">
        <v>69</v>
      </c>
      <c r="JN18" s="204">
        <v>69415</v>
      </c>
      <c r="JO18" s="204">
        <v>69415</v>
      </c>
      <c r="JP18" s="204">
        <v>69415</v>
      </c>
      <c r="JQ18" s="134">
        <v>69415</v>
      </c>
      <c r="JR18" s="16"/>
      <c r="JS18" s="16"/>
      <c r="JT18" s="16"/>
      <c r="JU18" s="150"/>
      <c r="JV18" s="16"/>
      <c r="JW18" s="16"/>
      <c r="JX18" s="141" t="s">
        <v>66</v>
      </c>
      <c r="JY18" s="412">
        <v>50376</v>
      </c>
      <c r="JZ18" s="413">
        <v>9563</v>
      </c>
      <c r="KA18" s="413">
        <v>42793</v>
      </c>
      <c r="KB18" s="414">
        <v>33686</v>
      </c>
      <c r="KC18" s="413"/>
      <c r="KD18" s="413"/>
      <c r="KE18" s="413"/>
      <c r="KF18" s="413"/>
      <c r="KG18" s="415">
        <v>136418</v>
      </c>
      <c r="KH18" s="407">
        <v>35782</v>
      </c>
      <c r="KI18" s="408">
        <v>172200</v>
      </c>
      <c r="KJ18" s="16"/>
      <c r="KK18" s="16"/>
      <c r="KL18" s="141" t="s">
        <v>66</v>
      </c>
      <c r="KM18" s="412">
        <v>16179</v>
      </c>
      <c r="KN18" s="413">
        <v>17740</v>
      </c>
      <c r="KO18" s="413">
        <v>6310</v>
      </c>
      <c r="KP18" s="414">
        <v>16824</v>
      </c>
      <c r="KQ18" s="413"/>
      <c r="KR18" s="413"/>
      <c r="KS18" s="413"/>
      <c r="KT18" s="413"/>
      <c r="KU18" s="415">
        <v>57053</v>
      </c>
      <c r="KV18" s="407">
        <v>22821</v>
      </c>
      <c r="KW18" s="408">
        <v>79874</v>
      </c>
      <c r="KX18" s="152"/>
      <c r="KY18" s="258"/>
      <c r="KZ18" s="258"/>
      <c r="LA18" s="159"/>
      <c r="LB18" s="375"/>
      <c r="LC18" s="376"/>
      <c r="LD18" s="376"/>
      <c r="LE18" s="376"/>
      <c r="LF18" s="376"/>
      <c r="LG18" s="351"/>
      <c r="LH18" s="352"/>
      <c r="LI18" s="238"/>
      <c r="LJ18" s="32"/>
      <c r="LK18" s="358"/>
      <c r="LL18" s="159"/>
      <c r="LM18" s="159"/>
      <c r="LN18" s="159"/>
      <c r="LO18" s="159"/>
      <c r="LQ18" s="35" t="s">
        <v>61</v>
      </c>
      <c r="LR18" s="71">
        <v>3388.77</v>
      </c>
      <c r="LS18" s="72">
        <v>2938.87</v>
      </c>
      <c r="LT18" s="37">
        <v>15.31</v>
      </c>
      <c r="LU18" s="252"/>
      <c r="LV18" s="252"/>
      <c r="LW18" s="226" t="s">
        <v>99</v>
      </c>
      <c r="LX18" s="200">
        <v>67333</v>
      </c>
      <c r="LY18" s="265">
        <v>4319</v>
      </c>
      <c r="LZ18" s="234">
        <v>1459</v>
      </c>
      <c r="MA18" s="162"/>
      <c r="MB18" s="48" t="s">
        <v>48</v>
      </c>
      <c r="MC18" s="49">
        <v>1155.5899999999999</v>
      </c>
      <c r="MD18" s="53">
        <v>1089.69</v>
      </c>
      <c r="ME18" s="51">
        <v>6.05</v>
      </c>
      <c r="MF18" s="49">
        <v>0</v>
      </c>
      <c r="MG18" s="53">
        <v>0</v>
      </c>
      <c r="MH18" s="51">
        <v>0</v>
      </c>
      <c r="MI18" s="49">
        <v>1136.07</v>
      </c>
      <c r="MJ18" s="53">
        <v>1074.05</v>
      </c>
      <c r="MK18" s="51">
        <v>5.77</v>
      </c>
      <c r="ML18" s="12"/>
      <c r="MM18" s="12"/>
      <c r="MN18" s="12" t="s">
        <v>69</v>
      </c>
      <c r="MO18" s="109">
        <v>69415</v>
      </c>
      <c r="MP18" s="109">
        <v>69415</v>
      </c>
      <c r="MQ18" s="109">
        <v>69415</v>
      </c>
      <c r="MR18" s="109">
        <v>69415</v>
      </c>
      <c r="MS18" s="109">
        <v>69415</v>
      </c>
      <c r="MT18" s="13"/>
      <c r="MU18" s="14"/>
      <c r="MV18" s="14"/>
      <c r="MW18" s="57"/>
      <c r="MX18" s="14"/>
      <c r="MY18" s="14"/>
      <c r="MZ18" s="141" t="s">
        <v>169</v>
      </c>
      <c r="NA18" s="412">
        <v>81898</v>
      </c>
      <c r="NB18" s="413">
        <v>15429</v>
      </c>
      <c r="NC18" s="413">
        <v>45623</v>
      </c>
      <c r="ND18" s="414">
        <v>54189</v>
      </c>
      <c r="NE18" s="413"/>
      <c r="NF18" s="413"/>
      <c r="NG18" s="413"/>
      <c r="NH18" s="413"/>
      <c r="NI18" s="415">
        <v>197139</v>
      </c>
      <c r="NJ18" s="407">
        <v>64181</v>
      </c>
      <c r="NK18" s="408">
        <v>261320</v>
      </c>
      <c r="NL18" s="93"/>
      <c r="NM18" s="93"/>
      <c r="NN18" s="141" t="s">
        <v>66</v>
      </c>
      <c r="NO18" s="412">
        <v>33045</v>
      </c>
      <c r="NP18" s="413">
        <v>19118</v>
      </c>
      <c r="NQ18" s="413">
        <v>9404</v>
      </c>
      <c r="NR18" s="414">
        <v>19613</v>
      </c>
      <c r="NS18" s="413"/>
      <c r="NT18" s="413"/>
      <c r="NU18" s="413"/>
      <c r="NV18" s="413"/>
      <c r="NW18" s="415">
        <v>81180</v>
      </c>
      <c r="NX18" s="407">
        <v>30236</v>
      </c>
      <c r="NY18" s="408">
        <v>111416</v>
      </c>
    </row>
    <row r="19" spans="1:389" ht="21.75" customHeight="1" x14ac:dyDescent="0.2">
      <c r="A19" s="44" t="s">
        <v>46</v>
      </c>
      <c r="B19" s="689">
        <v>5359.76</v>
      </c>
      <c r="C19" s="91">
        <v>4483.6400000000003</v>
      </c>
      <c r="D19" s="47">
        <v>19.54</v>
      </c>
      <c r="E19" s="252"/>
      <c r="F19" s="252"/>
      <c r="G19" s="193" t="s">
        <v>100</v>
      </c>
      <c r="H19" s="342">
        <v>1325</v>
      </c>
      <c r="I19" s="343">
        <v>1752</v>
      </c>
      <c r="J19" s="344">
        <v>1652</v>
      </c>
      <c r="K19" s="345">
        <v>4729</v>
      </c>
      <c r="L19" s="346">
        <v>1502</v>
      </c>
      <c r="M19" s="347">
        <v>214.85</v>
      </c>
      <c r="N19" s="348"/>
      <c r="O19" s="48" t="s">
        <v>58</v>
      </c>
      <c r="P19" s="49">
        <v>1322.81</v>
      </c>
      <c r="Q19" s="384">
        <v>1006.83</v>
      </c>
      <c r="R19" s="385">
        <v>9.61</v>
      </c>
      <c r="S19" s="49">
        <v>987.65</v>
      </c>
      <c r="T19" s="384">
        <v>1089.6199999999999</v>
      </c>
      <c r="U19" s="385">
        <v>-9.36</v>
      </c>
      <c r="V19" s="49">
        <v>1317.23</v>
      </c>
      <c r="W19" s="384">
        <v>1010.26</v>
      </c>
      <c r="X19" s="385">
        <v>10.07</v>
      </c>
      <c r="Y19" s="16"/>
      <c r="Z19" s="16"/>
      <c r="AA19" s="16" t="s">
        <v>75</v>
      </c>
      <c r="AB19" s="386">
        <v>36332</v>
      </c>
      <c r="AC19" s="386">
        <v>36332</v>
      </c>
      <c r="AD19" s="386">
        <v>36332</v>
      </c>
      <c r="AE19" s="386">
        <v>36332</v>
      </c>
      <c r="AF19" s="16"/>
      <c r="AG19" s="16"/>
      <c r="AH19" s="16"/>
      <c r="AI19" s="16"/>
      <c r="AJ19" s="16"/>
      <c r="AK19" s="16"/>
      <c r="AL19" s="141" t="s">
        <v>71</v>
      </c>
      <c r="AM19" s="412">
        <v>266234</v>
      </c>
      <c r="AN19" s="413">
        <v>4337</v>
      </c>
      <c r="AO19" s="413">
        <v>18840</v>
      </c>
      <c r="AP19" s="414">
        <v>159321</v>
      </c>
      <c r="AQ19" s="414"/>
      <c r="AR19" s="414"/>
      <c r="AS19" s="414"/>
      <c r="AT19" s="414"/>
      <c r="AU19" s="415">
        <v>448732</v>
      </c>
      <c r="AV19" s="407">
        <v>120619</v>
      </c>
      <c r="AW19" s="408">
        <v>569351</v>
      </c>
      <c r="AX19" s="348"/>
      <c r="AY19" s="16"/>
      <c r="AZ19" s="141" t="s">
        <v>71</v>
      </c>
      <c r="BA19" s="412">
        <v>1816</v>
      </c>
      <c r="BB19" s="413">
        <v>244</v>
      </c>
      <c r="BC19" s="413">
        <v>295</v>
      </c>
      <c r="BD19" s="414">
        <v>286</v>
      </c>
      <c r="BE19" s="413"/>
      <c r="BF19" s="413"/>
      <c r="BG19" s="413"/>
      <c r="BH19" s="413"/>
      <c r="BI19" s="415">
        <v>2641</v>
      </c>
      <c r="BJ19" s="407">
        <v>5353</v>
      </c>
      <c r="BK19" s="408">
        <v>7994</v>
      </c>
      <c r="BL19" s="409"/>
      <c r="BM19" s="178"/>
      <c r="BN19" s="178"/>
      <c r="BO19" s="4"/>
      <c r="BP19" s="375"/>
      <c r="BQ19" s="376"/>
      <c r="BR19" s="376"/>
      <c r="BS19" s="376"/>
      <c r="BT19" s="376"/>
      <c r="BU19" s="351"/>
      <c r="BV19" s="352"/>
      <c r="BW19" s="238"/>
      <c r="BX19" s="32"/>
      <c r="BY19" s="268"/>
      <c r="BZ19" s="16"/>
      <c r="CA19" s="16"/>
      <c r="CB19" s="16"/>
      <c r="CC19" s="16"/>
      <c r="CD19" s="16"/>
      <c r="CE19" s="44" t="s">
        <v>46</v>
      </c>
      <c r="CF19" s="689">
        <v>5081.5599999999995</v>
      </c>
      <c r="CG19" s="91">
        <v>3803.1499999999996</v>
      </c>
      <c r="CH19" s="214">
        <v>33.61</v>
      </c>
      <c r="CI19" s="252"/>
      <c r="CJ19" s="252"/>
      <c r="CK19" s="193" t="s">
        <v>100</v>
      </c>
      <c r="CL19" s="345">
        <v>1526</v>
      </c>
      <c r="CM19" s="353">
        <v>1202</v>
      </c>
      <c r="CN19" s="354">
        <v>856</v>
      </c>
      <c r="CO19" s="345">
        <v>3584</v>
      </c>
      <c r="CP19" s="346">
        <v>748</v>
      </c>
      <c r="CQ19" s="347">
        <v>379.14</v>
      </c>
      <c r="CR19" s="355"/>
      <c r="CS19" s="48" t="s">
        <v>58</v>
      </c>
      <c r="CT19" s="49">
        <v>1254.8900000000001</v>
      </c>
      <c r="CU19" s="50">
        <v>1152.02</v>
      </c>
      <c r="CV19" s="51">
        <v>8.93</v>
      </c>
      <c r="CW19" s="49">
        <v>987.65</v>
      </c>
      <c r="CX19" s="50">
        <v>856.32</v>
      </c>
      <c r="CY19" s="51">
        <v>15.34</v>
      </c>
      <c r="CZ19" s="49">
        <v>1250.8599999999999</v>
      </c>
      <c r="DA19" s="50">
        <v>1151.98</v>
      </c>
      <c r="DB19" s="51">
        <v>8.58</v>
      </c>
      <c r="DC19" s="16"/>
      <c r="DD19" s="16"/>
      <c r="DE19" s="16" t="s">
        <v>75</v>
      </c>
      <c r="DF19" s="255">
        <v>36332</v>
      </c>
      <c r="DG19" s="255">
        <v>36332</v>
      </c>
      <c r="DH19" s="255">
        <v>36332</v>
      </c>
      <c r="DI19" s="378">
        <v>36332</v>
      </c>
      <c r="DJ19" s="16"/>
      <c r="DK19" s="16"/>
      <c r="DL19" s="16"/>
      <c r="DM19" s="150"/>
      <c r="DN19" s="16"/>
      <c r="DO19" s="16"/>
      <c r="DP19" s="141" t="s">
        <v>71</v>
      </c>
      <c r="DQ19" s="412">
        <v>158544</v>
      </c>
      <c r="DR19" s="413">
        <v>9134</v>
      </c>
      <c r="DS19" s="413">
        <v>21840</v>
      </c>
      <c r="DT19" s="414">
        <v>182942</v>
      </c>
      <c r="DU19" s="413"/>
      <c r="DV19" s="413"/>
      <c r="DW19" s="413"/>
      <c r="DX19" s="413"/>
      <c r="DY19" s="415">
        <v>372460</v>
      </c>
      <c r="DZ19" s="407">
        <v>179749</v>
      </c>
      <c r="EA19" s="408">
        <v>552209</v>
      </c>
      <c r="EB19" s="16"/>
      <c r="EC19" s="16"/>
      <c r="ED19" s="141" t="s">
        <v>71</v>
      </c>
      <c r="EE19" s="412">
        <v>12642</v>
      </c>
      <c r="EF19" s="413">
        <v>843</v>
      </c>
      <c r="EG19" s="413">
        <v>913</v>
      </c>
      <c r="EH19" s="414">
        <v>720</v>
      </c>
      <c r="EI19" s="413"/>
      <c r="EJ19" s="413"/>
      <c r="EK19" s="413"/>
      <c r="EL19" s="413"/>
      <c r="EM19" s="415">
        <v>15118</v>
      </c>
      <c r="EN19" s="407">
        <v>12598</v>
      </c>
      <c r="EO19" s="408">
        <v>27716</v>
      </c>
      <c r="EP19" s="410"/>
      <c r="EQ19" s="258"/>
      <c r="ER19" s="258"/>
      <c r="ES19" s="159"/>
      <c r="ET19" s="375"/>
      <c r="EU19" s="376"/>
      <c r="EV19" s="376"/>
      <c r="EW19" s="376"/>
      <c r="EX19" s="376"/>
      <c r="EY19" s="351"/>
      <c r="EZ19" s="352"/>
      <c r="FA19" s="238"/>
      <c r="FB19" s="32"/>
      <c r="FC19" s="358"/>
      <c r="FD19" s="159"/>
      <c r="FE19" s="159"/>
      <c r="FF19" s="159"/>
      <c r="FG19" s="159"/>
      <c r="FI19" s="44" t="s">
        <v>46</v>
      </c>
      <c r="FJ19" s="689">
        <v>5130.3399999999992</v>
      </c>
      <c r="FK19" s="91">
        <v>3640.3</v>
      </c>
      <c r="FL19" s="214">
        <v>40.93</v>
      </c>
      <c r="FM19" s="252"/>
      <c r="FN19" s="252"/>
      <c r="FO19" s="193" t="s">
        <v>100</v>
      </c>
      <c r="FP19" s="200">
        <v>3679</v>
      </c>
      <c r="FQ19" s="201">
        <v>3458</v>
      </c>
      <c r="FR19" s="202">
        <v>2934</v>
      </c>
      <c r="FS19" s="345">
        <v>10071</v>
      </c>
      <c r="FT19" s="346">
        <v>602</v>
      </c>
      <c r="FU19" s="347">
        <v>1572.92</v>
      </c>
      <c r="FV19" s="242"/>
      <c r="FW19" s="48" t="s">
        <v>58</v>
      </c>
      <c r="FX19" s="49">
        <v>1259.4100000000001</v>
      </c>
      <c r="FY19" s="50">
        <v>956.32</v>
      </c>
      <c r="FZ19" s="51">
        <v>31.69</v>
      </c>
      <c r="GA19" s="49">
        <v>1006.84</v>
      </c>
      <c r="GB19" s="50">
        <v>521.32000000000005</v>
      </c>
      <c r="GC19" s="51">
        <v>93.13</v>
      </c>
      <c r="GD19" s="49">
        <v>1253.98</v>
      </c>
      <c r="GE19" s="50">
        <v>955.71</v>
      </c>
      <c r="GF19" s="51">
        <v>31.21</v>
      </c>
      <c r="GG19" s="16"/>
      <c r="GH19" s="16"/>
      <c r="GI19" s="16" t="s">
        <v>75</v>
      </c>
      <c r="GJ19" s="204">
        <v>36332</v>
      </c>
      <c r="GK19" s="204">
        <v>36332</v>
      </c>
      <c r="GL19" s="204">
        <v>36332</v>
      </c>
      <c r="GM19" s="134">
        <v>36332</v>
      </c>
      <c r="GN19" s="16"/>
      <c r="GO19" s="16"/>
      <c r="GP19" s="16"/>
      <c r="GQ19" s="150"/>
      <c r="GR19" s="16"/>
      <c r="GS19" s="16"/>
      <c r="GT19" s="141" t="s">
        <v>71</v>
      </c>
      <c r="GU19" s="412">
        <v>176291</v>
      </c>
      <c r="GV19" s="413">
        <v>9557</v>
      </c>
      <c r="GW19" s="413">
        <v>9114</v>
      </c>
      <c r="GX19" s="414">
        <v>317593</v>
      </c>
      <c r="GY19" s="413"/>
      <c r="GZ19" s="413"/>
      <c r="HA19" s="413"/>
      <c r="HB19" s="413"/>
      <c r="HC19" s="415">
        <v>512555</v>
      </c>
      <c r="HD19" s="407">
        <v>156534</v>
      </c>
      <c r="HE19" s="408">
        <v>669089</v>
      </c>
      <c r="HF19" s="16"/>
      <c r="HG19" s="16"/>
      <c r="HH19" s="141" t="s">
        <v>71</v>
      </c>
      <c r="HI19" s="412">
        <v>35789</v>
      </c>
      <c r="HJ19" s="413">
        <v>2356</v>
      </c>
      <c r="HK19" s="413">
        <v>6542</v>
      </c>
      <c r="HL19" s="414">
        <v>5957</v>
      </c>
      <c r="HM19" s="413"/>
      <c r="HN19" s="413"/>
      <c r="HO19" s="413"/>
      <c r="HP19" s="413"/>
      <c r="HQ19" s="415">
        <v>50644</v>
      </c>
      <c r="HR19" s="407">
        <v>25322</v>
      </c>
      <c r="HS19" s="408">
        <v>75966</v>
      </c>
      <c r="HT19" s="152"/>
      <c r="HU19" s="258"/>
      <c r="HV19" s="258"/>
      <c r="HW19" s="159"/>
      <c r="HX19" s="375"/>
      <c r="HY19" s="376"/>
      <c r="HZ19" s="376"/>
      <c r="IA19" s="376"/>
      <c r="IB19" s="376"/>
      <c r="IC19" s="351"/>
      <c r="ID19" s="352"/>
      <c r="IE19" s="238"/>
      <c r="IF19" s="32"/>
      <c r="IG19" s="358"/>
      <c r="IH19" s="159"/>
      <c r="II19" s="159"/>
      <c r="IJ19" s="159"/>
      <c r="IK19" s="16"/>
      <c r="IM19" s="44" t="s">
        <v>46</v>
      </c>
      <c r="IN19" s="689">
        <v>5304.01</v>
      </c>
      <c r="IO19" s="91">
        <v>4473.1499999999996</v>
      </c>
      <c r="IP19" s="214">
        <v>18.57</v>
      </c>
      <c r="IQ19" s="252"/>
      <c r="IR19" s="252"/>
      <c r="IS19" s="193" t="s">
        <v>100</v>
      </c>
      <c r="IT19" s="200">
        <v>2887</v>
      </c>
      <c r="IU19" s="201">
        <v>3536</v>
      </c>
      <c r="IV19" s="202">
        <v>4602</v>
      </c>
      <c r="IW19" s="345">
        <v>11025</v>
      </c>
      <c r="IX19" s="346">
        <v>3717</v>
      </c>
      <c r="IY19" s="347">
        <v>196.61</v>
      </c>
      <c r="IZ19" s="16"/>
      <c r="JA19" s="48" t="s">
        <v>58</v>
      </c>
      <c r="JB19" s="49">
        <v>1303.8499999999999</v>
      </c>
      <c r="JC19" s="50">
        <v>1116.67</v>
      </c>
      <c r="JD19" s="51">
        <v>16.760000000000002</v>
      </c>
      <c r="JE19" s="49">
        <v>1034</v>
      </c>
      <c r="JF19" s="50">
        <v>714.03</v>
      </c>
      <c r="JG19" s="51">
        <v>44.81</v>
      </c>
      <c r="JH19" s="49">
        <v>1299.8900000000001</v>
      </c>
      <c r="JI19" s="50">
        <v>1111.8</v>
      </c>
      <c r="JJ19" s="51">
        <v>16.920000000000002</v>
      </c>
      <c r="JK19" s="16"/>
      <c r="JL19" s="16"/>
      <c r="JM19" s="16" t="s">
        <v>75</v>
      </c>
      <c r="JN19" s="204">
        <v>36332</v>
      </c>
      <c r="JO19" s="204">
        <v>36332</v>
      </c>
      <c r="JP19" s="204">
        <v>36332</v>
      </c>
      <c r="JQ19" s="134">
        <v>36332</v>
      </c>
      <c r="JR19" s="16"/>
      <c r="JS19" s="16"/>
      <c r="JT19" s="16"/>
      <c r="JU19" s="150"/>
      <c r="JV19" s="16"/>
      <c r="JW19" s="16"/>
      <c r="JX19" s="141" t="s">
        <v>71</v>
      </c>
      <c r="JY19" s="412">
        <v>126084</v>
      </c>
      <c r="JZ19" s="413">
        <v>4781</v>
      </c>
      <c r="KA19" s="413">
        <v>17122</v>
      </c>
      <c r="KB19" s="414">
        <v>134047</v>
      </c>
      <c r="KC19" s="413"/>
      <c r="KD19" s="413"/>
      <c r="KE19" s="413"/>
      <c r="KF19" s="413"/>
      <c r="KG19" s="415">
        <v>282034</v>
      </c>
      <c r="KH19" s="407">
        <v>153285</v>
      </c>
      <c r="KI19" s="408">
        <v>435319</v>
      </c>
      <c r="KJ19" s="16"/>
      <c r="KK19" s="16"/>
      <c r="KL19" s="141" t="s">
        <v>71</v>
      </c>
      <c r="KM19" s="412">
        <v>18538</v>
      </c>
      <c r="KN19" s="413">
        <v>4085</v>
      </c>
      <c r="KO19" s="413">
        <v>8272</v>
      </c>
      <c r="KP19" s="414">
        <v>18389</v>
      </c>
      <c r="KQ19" s="413"/>
      <c r="KR19" s="413"/>
      <c r="KS19" s="413"/>
      <c r="KT19" s="413"/>
      <c r="KU19" s="415">
        <v>49284</v>
      </c>
      <c r="KV19" s="407">
        <v>11735</v>
      </c>
      <c r="KW19" s="408">
        <v>61019</v>
      </c>
      <c r="KX19" s="152"/>
      <c r="KY19" s="258"/>
      <c r="KZ19" s="258"/>
      <c r="LA19" s="159"/>
      <c r="LB19" s="375"/>
      <c r="LC19" s="376"/>
      <c r="LD19" s="376"/>
      <c r="LE19" s="376"/>
      <c r="LF19" s="376"/>
      <c r="LG19" s="351"/>
      <c r="LH19" s="352"/>
      <c r="LI19" s="238"/>
      <c r="LJ19" s="32"/>
      <c r="LK19" s="358"/>
      <c r="LL19" s="159"/>
      <c r="LM19" s="159"/>
      <c r="LN19" s="159"/>
      <c r="LO19" s="159"/>
      <c r="LQ19" s="44" t="s">
        <v>46</v>
      </c>
      <c r="LR19" s="144">
        <v>5219.5999999999995</v>
      </c>
      <c r="LS19" s="91">
        <v>4152.46</v>
      </c>
      <c r="LT19" s="47">
        <v>25.7</v>
      </c>
      <c r="LU19" s="252"/>
      <c r="LV19" s="252"/>
      <c r="LW19" s="226" t="s">
        <v>100</v>
      </c>
      <c r="LX19" s="200">
        <v>29409</v>
      </c>
      <c r="LY19" s="265">
        <v>6569</v>
      </c>
      <c r="LZ19" s="234">
        <v>347.69</v>
      </c>
      <c r="MA19" s="162"/>
      <c r="MB19" s="48" t="s">
        <v>58</v>
      </c>
      <c r="MC19" s="49">
        <v>1284.04</v>
      </c>
      <c r="MD19" s="53">
        <v>1018.49</v>
      </c>
      <c r="ME19" s="51">
        <v>26.07</v>
      </c>
      <c r="MF19" s="49">
        <v>1013.24</v>
      </c>
      <c r="MG19" s="53">
        <v>977.28</v>
      </c>
      <c r="MH19" s="51">
        <v>3.68</v>
      </c>
      <c r="MI19" s="49">
        <v>1279.47</v>
      </c>
      <c r="MJ19" s="53">
        <v>1017.9</v>
      </c>
      <c r="MK19" s="51">
        <v>25.7</v>
      </c>
      <c r="ML19" s="12"/>
      <c r="MM19" s="12"/>
      <c r="MN19" s="12" t="s">
        <v>75</v>
      </c>
      <c r="MO19" s="109">
        <v>36332</v>
      </c>
      <c r="MP19" s="109">
        <v>36332</v>
      </c>
      <c r="MQ19" s="109">
        <v>36332</v>
      </c>
      <c r="MR19" s="109">
        <v>36332</v>
      </c>
      <c r="MS19" s="109">
        <v>36332</v>
      </c>
      <c r="MT19" s="13"/>
      <c r="MU19" s="14"/>
      <c r="MV19" s="14"/>
      <c r="MW19" s="57"/>
      <c r="MX19" s="14"/>
      <c r="MY19" s="14"/>
      <c r="MZ19" s="141" t="s">
        <v>170</v>
      </c>
      <c r="NA19" s="412">
        <v>727153</v>
      </c>
      <c r="NB19" s="413">
        <v>27809</v>
      </c>
      <c r="NC19" s="413">
        <v>66916</v>
      </c>
      <c r="ND19" s="414">
        <v>793903</v>
      </c>
      <c r="NE19" s="413"/>
      <c r="NF19" s="413"/>
      <c r="NG19" s="413"/>
      <c r="NH19" s="413"/>
      <c r="NI19" s="415">
        <v>1615781</v>
      </c>
      <c r="NJ19" s="407">
        <v>610187</v>
      </c>
      <c r="NK19" s="408">
        <v>2225968</v>
      </c>
      <c r="NL19" s="93"/>
      <c r="NM19" s="93"/>
      <c r="NN19" s="141" t="s">
        <v>71</v>
      </c>
      <c r="NO19" s="412">
        <v>68785</v>
      </c>
      <c r="NP19" s="413">
        <v>7528</v>
      </c>
      <c r="NQ19" s="413">
        <v>16022</v>
      </c>
      <c r="NR19" s="414">
        <v>25352</v>
      </c>
      <c r="NS19" s="413"/>
      <c r="NT19" s="413"/>
      <c r="NU19" s="413"/>
      <c r="NV19" s="413"/>
      <c r="NW19" s="415">
        <v>117687</v>
      </c>
      <c r="NX19" s="407">
        <v>55008</v>
      </c>
      <c r="NY19" s="408">
        <v>172695</v>
      </c>
    </row>
    <row r="20" spans="1:389" ht="21.75" customHeight="1" x14ac:dyDescent="0.2">
      <c r="A20" s="92" t="s">
        <v>101</v>
      </c>
      <c r="B20" s="87">
        <v>4043.53</v>
      </c>
      <c r="C20" s="88">
        <v>3637.4500000000003</v>
      </c>
      <c r="D20" s="23">
        <v>11.16</v>
      </c>
      <c r="E20" s="252"/>
      <c r="F20" s="252"/>
      <c r="G20" s="193" t="s">
        <v>102</v>
      </c>
      <c r="H20" s="342">
        <v>1254</v>
      </c>
      <c r="I20" s="343">
        <v>1365</v>
      </c>
      <c r="J20" s="344">
        <v>1648</v>
      </c>
      <c r="K20" s="345">
        <v>4267</v>
      </c>
      <c r="L20" s="346">
        <v>736</v>
      </c>
      <c r="M20" s="347">
        <v>479.76</v>
      </c>
      <c r="N20" s="348"/>
      <c r="O20" s="48" t="s">
        <v>63</v>
      </c>
      <c r="P20" s="49">
        <v>1062.52</v>
      </c>
      <c r="Q20" s="384">
        <v>1490.67</v>
      </c>
      <c r="R20" s="385">
        <v>-10.76</v>
      </c>
      <c r="S20" s="49">
        <v>1025.6500000000001</v>
      </c>
      <c r="T20" s="384">
        <v>1139.25</v>
      </c>
      <c r="U20" s="385">
        <v>-9.9700000000000006</v>
      </c>
      <c r="V20" s="49">
        <v>1061.9000000000001</v>
      </c>
      <c r="W20" s="384">
        <v>1476.1</v>
      </c>
      <c r="X20" s="385">
        <v>-10.48</v>
      </c>
      <c r="Y20" s="16"/>
      <c r="Z20" s="16"/>
      <c r="AA20" s="16" t="s">
        <v>80</v>
      </c>
      <c r="AB20" s="386">
        <v>19484</v>
      </c>
      <c r="AC20" s="386">
        <v>19484</v>
      </c>
      <c r="AD20" s="386">
        <v>19484</v>
      </c>
      <c r="AE20" s="386">
        <v>19484</v>
      </c>
      <c r="AF20" s="16"/>
      <c r="AG20" s="16"/>
      <c r="AH20" s="16"/>
      <c r="AI20" s="16"/>
      <c r="AJ20" s="16"/>
      <c r="AK20" s="16"/>
      <c r="AL20" s="141" t="s">
        <v>77</v>
      </c>
      <c r="AM20" s="412">
        <v>1278502</v>
      </c>
      <c r="AN20" s="413">
        <v>26689</v>
      </c>
      <c r="AO20" s="413">
        <v>28034</v>
      </c>
      <c r="AP20" s="414">
        <v>970055</v>
      </c>
      <c r="AQ20" s="414"/>
      <c r="AR20" s="414"/>
      <c r="AS20" s="414"/>
      <c r="AT20" s="414"/>
      <c r="AU20" s="415">
        <v>2303280</v>
      </c>
      <c r="AV20" s="407">
        <v>2301898</v>
      </c>
      <c r="AW20" s="408">
        <v>4605178</v>
      </c>
      <c r="AX20" s="348"/>
      <c r="AY20" s="16"/>
      <c r="AZ20" s="141" t="s">
        <v>77</v>
      </c>
      <c r="BA20" s="412">
        <v>29810</v>
      </c>
      <c r="BB20" s="413">
        <v>1712</v>
      </c>
      <c r="BC20" s="413">
        <v>530</v>
      </c>
      <c r="BD20" s="414">
        <v>4109</v>
      </c>
      <c r="BE20" s="413"/>
      <c r="BF20" s="413"/>
      <c r="BG20" s="413"/>
      <c r="BH20" s="413"/>
      <c r="BI20" s="415">
        <v>36161</v>
      </c>
      <c r="BJ20" s="407">
        <v>39871</v>
      </c>
      <c r="BK20" s="408">
        <v>76032</v>
      </c>
      <c r="BL20" s="409"/>
      <c r="BM20" s="178"/>
      <c r="BN20" s="178"/>
      <c r="BO20" s="4"/>
      <c r="BP20" s="456"/>
      <c r="BQ20" s="350"/>
      <c r="BR20" s="350"/>
      <c r="BS20" s="350"/>
      <c r="BT20" s="350"/>
      <c r="BU20" s="351"/>
      <c r="BV20" s="352"/>
      <c r="BW20" s="238"/>
      <c r="BX20" s="32"/>
      <c r="BY20" s="268"/>
      <c r="BZ20" s="16"/>
      <c r="CA20" s="16"/>
      <c r="CB20" s="16"/>
      <c r="CC20" s="16"/>
      <c r="CD20" s="16"/>
      <c r="CE20" s="92" t="s">
        <v>101</v>
      </c>
      <c r="CF20" s="87">
        <v>4223.0199999999995</v>
      </c>
      <c r="CG20" s="88">
        <v>3352.5700000000006</v>
      </c>
      <c r="CH20" s="212">
        <v>25.96</v>
      </c>
      <c r="CI20" s="252"/>
      <c r="CJ20" s="252"/>
      <c r="CK20" s="193" t="s">
        <v>102</v>
      </c>
      <c r="CL20" s="345">
        <v>2021</v>
      </c>
      <c r="CM20" s="353">
        <v>1852</v>
      </c>
      <c r="CN20" s="354">
        <v>2012</v>
      </c>
      <c r="CO20" s="345">
        <v>5885</v>
      </c>
      <c r="CP20" s="346">
        <v>453</v>
      </c>
      <c r="CQ20" s="347">
        <v>1199.1199999999999</v>
      </c>
      <c r="CR20" s="355"/>
      <c r="CS20" s="48" t="s">
        <v>63</v>
      </c>
      <c r="CT20" s="49">
        <v>1093.8499999999999</v>
      </c>
      <c r="CU20" s="50">
        <v>856.32</v>
      </c>
      <c r="CV20" s="51">
        <v>27.74</v>
      </c>
      <c r="CW20" s="49">
        <v>1087.44</v>
      </c>
      <c r="CX20" s="50">
        <v>652.02</v>
      </c>
      <c r="CY20" s="51">
        <v>66.78</v>
      </c>
      <c r="CZ20" s="49">
        <v>1093.75</v>
      </c>
      <c r="DA20" s="50">
        <v>856.29</v>
      </c>
      <c r="DB20" s="51">
        <v>27.73</v>
      </c>
      <c r="DC20" s="16"/>
      <c r="DD20" s="16"/>
      <c r="DE20" s="16" t="s">
        <v>80</v>
      </c>
      <c r="DF20" s="255">
        <v>19484</v>
      </c>
      <c r="DG20" s="255">
        <v>19484</v>
      </c>
      <c r="DH20" s="255">
        <v>19484</v>
      </c>
      <c r="DI20" s="378">
        <v>19484</v>
      </c>
      <c r="DJ20" s="16"/>
      <c r="DK20" s="16"/>
      <c r="DL20" s="16"/>
      <c r="DM20" s="150"/>
      <c r="DN20" s="16"/>
      <c r="DO20" s="16"/>
      <c r="DP20" s="141" t="s">
        <v>77</v>
      </c>
      <c r="DQ20" s="412">
        <v>868618</v>
      </c>
      <c r="DR20" s="413">
        <v>56216</v>
      </c>
      <c r="DS20" s="413">
        <v>64202</v>
      </c>
      <c r="DT20" s="414">
        <v>953332</v>
      </c>
      <c r="DU20" s="413"/>
      <c r="DV20" s="413"/>
      <c r="DW20" s="413"/>
      <c r="DX20" s="413"/>
      <c r="DY20" s="415">
        <v>1942368</v>
      </c>
      <c r="DZ20" s="407">
        <v>2369495</v>
      </c>
      <c r="EA20" s="408">
        <v>4311863</v>
      </c>
      <c r="EB20" s="16"/>
      <c r="EC20" s="16"/>
      <c r="ED20" s="141" t="s">
        <v>77</v>
      </c>
      <c r="EE20" s="412">
        <v>15856</v>
      </c>
      <c r="EF20" s="413">
        <v>2528</v>
      </c>
      <c r="EG20" s="413">
        <v>1643</v>
      </c>
      <c r="EH20" s="414">
        <v>3709</v>
      </c>
      <c r="EI20" s="413"/>
      <c r="EJ20" s="413"/>
      <c r="EK20" s="413"/>
      <c r="EL20" s="413"/>
      <c r="EM20" s="415">
        <v>23736</v>
      </c>
      <c r="EN20" s="407">
        <v>89670</v>
      </c>
      <c r="EO20" s="408">
        <v>113406</v>
      </c>
      <c r="EP20" s="410"/>
      <c r="EQ20" s="258"/>
      <c r="ER20" s="258"/>
      <c r="ES20" s="159"/>
      <c r="ET20" s="456"/>
      <c r="EU20" s="350"/>
      <c r="EV20" s="350"/>
      <c r="EW20" s="350"/>
      <c r="EX20" s="350"/>
      <c r="EY20" s="351"/>
      <c r="EZ20" s="352"/>
      <c r="FA20" s="238"/>
      <c r="FB20" s="32"/>
      <c r="FC20" s="358"/>
      <c r="FD20" s="159"/>
      <c r="FE20" s="159"/>
      <c r="FF20" s="159"/>
      <c r="FG20" s="159"/>
      <c r="FI20" s="92" t="s">
        <v>101</v>
      </c>
      <c r="FJ20" s="87">
        <v>4527.4400000000005</v>
      </c>
      <c r="FK20" s="88">
        <v>2676.2999999999997</v>
      </c>
      <c r="FL20" s="212">
        <v>69.17</v>
      </c>
      <c r="FM20" s="252"/>
      <c r="FN20" s="252"/>
      <c r="FO20" s="193" t="s">
        <v>102</v>
      </c>
      <c r="FP20" s="200">
        <v>5834</v>
      </c>
      <c r="FQ20" s="201">
        <v>4305</v>
      </c>
      <c r="FR20" s="202">
        <v>3986</v>
      </c>
      <c r="FS20" s="345">
        <v>14125</v>
      </c>
      <c r="FT20" s="346">
        <v>861</v>
      </c>
      <c r="FU20" s="347">
        <v>1540.53</v>
      </c>
      <c r="FV20" s="242"/>
      <c r="FW20" s="48" t="s">
        <v>63</v>
      </c>
      <c r="FX20" s="49">
        <v>1107.6500000000001</v>
      </c>
      <c r="FY20" s="50">
        <v>1052.32</v>
      </c>
      <c r="FZ20" s="51">
        <v>5.26</v>
      </c>
      <c r="GA20" s="49">
        <v>754.2</v>
      </c>
      <c r="GB20" s="50">
        <v>412.02</v>
      </c>
      <c r="GC20" s="51">
        <v>83.05</v>
      </c>
      <c r="GD20" s="49">
        <v>1100.05</v>
      </c>
      <c r="GE20" s="50">
        <v>1051.42</v>
      </c>
      <c r="GF20" s="51">
        <v>4.63</v>
      </c>
      <c r="GG20" s="16"/>
      <c r="GH20" s="16"/>
      <c r="GI20" s="16" t="s">
        <v>80</v>
      </c>
      <c r="GJ20" s="204">
        <v>19484</v>
      </c>
      <c r="GK20" s="204">
        <v>19484</v>
      </c>
      <c r="GL20" s="204">
        <v>19484</v>
      </c>
      <c r="GM20" s="134">
        <v>19484</v>
      </c>
      <c r="GN20" s="16"/>
      <c r="GO20" s="16"/>
      <c r="GP20" s="16"/>
      <c r="GQ20" s="150"/>
      <c r="GR20" s="16"/>
      <c r="GS20" s="16"/>
      <c r="GT20" s="141" t="s">
        <v>77</v>
      </c>
      <c r="GU20" s="412">
        <v>574584</v>
      </c>
      <c r="GV20" s="413">
        <v>56996</v>
      </c>
      <c r="GW20" s="413">
        <v>13662</v>
      </c>
      <c r="GX20" s="414">
        <v>1280550</v>
      </c>
      <c r="GY20" s="413"/>
      <c r="GZ20" s="413"/>
      <c r="HA20" s="413"/>
      <c r="HB20" s="413"/>
      <c r="HC20" s="415">
        <v>1925792</v>
      </c>
      <c r="HD20" s="407">
        <v>2494671</v>
      </c>
      <c r="HE20" s="408">
        <v>4420463</v>
      </c>
      <c r="HF20" s="16"/>
      <c r="HG20" s="16"/>
      <c r="HH20" s="141" t="s">
        <v>77</v>
      </c>
      <c r="HI20" s="412">
        <v>56647</v>
      </c>
      <c r="HJ20" s="413">
        <v>16504</v>
      </c>
      <c r="HK20" s="413">
        <v>9170</v>
      </c>
      <c r="HL20" s="414">
        <v>24522</v>
      </c>
      <c r="HM20" s="413"/>
      <c r="HN20" s="413"/>
      <c r="HO20" s="413"/>
      <c r="HP20" s="413"/>
      <c r="HQ20" s="415">
        <v>106843</v>
      </c>
      <c r="HR20" s="407">
        <v>238687</v>
      </c>
      <c r="HS20" s="408">
        <v>345530</v>
      </c>
      <c r="HT20" s="152"/>
      <c r="HU20" s="258"/>
      <c r="HV20" s="258"/>
      <c r="HW20" s="159"/>
      <c r="HX20" s="456"/>
      <c r="HY20" s="350"/>
      <c r="HZ20" s="350"/>
      <c r="IA20" s="350"/>
      <c r="IB20" s="350"/>
      <c r="IC20" s="351"/>
      <c r="ID20" s="352"/>
      <c r="IE20" s="238"/>
      <c r="IF20" s="32"/>
      <c r="IG20" s="358"/>
      <c r="IH20" s="159"/>
      <c r="II20" s="159"/>
      <c r="IJ20" s="159"/>
      <c r="IK20" s="16"/>
      <c r="IM20" s="92" t="s">
        <v>101</v>
      </c>
      <c r="IN20" s="87">
        <v>4903.83</v>
      </c>
      <c r="IO20" s="88">
        <v>3493.48</v>
      </c>
      <c r="IP20" s="212">
        <v>40.369999999999997</v>
      </c>
      <c r="IQ20" s="252"/>
      <c r="IR20" s="252"/>
      <c r="IS20" s="193" t="s">
        <v>102</v>
      </c>
      <c r="IT20" s="200">
        <v>2152</v>
      </c>
      <c r="IU20" s="201">
        <v>2339</v>
      </c>
      <c r="IV20" s="202">
        <v>3877</v>
      </c>
      <c r="IW20" s="345">
        <v>8368</v>
      </c>
      <c r="IX20" s="346">
        <v>2986</v>
      </c>
      <c r="IY20" s="347">
        <v>180.24</v>
      </c>
      <c r="IZ20" s="16"/>
      <c r="JA20" s="48" t="s">
        <v>63</v>
      </c>
      <c r="JB20" s="49">
        <v>1127.93</v>
      </c>
      <c r="JC20" s="50">
        <v>827.82</v>
      </c>
      <c r="JD20" s="51">
        <v>36.25</v>
      </c>
      <c r="JE20" s="49">
        <v>769.53</v>
      </c>
      <c r="JF20" s="50">
        <v>488.28</v>
      </c>
      <c r="JG20" s="51">
        <v>57.6</v>
      </c>
      <c r="JH20" s="49">
        <v>1122.67</v>
      </c>
      <c r="JI20" s="50">
        <v>823.72</v>
      </c>
      <c r="JJ20" s="51">
        <v>36.29</v>
      </c>
      <c r="JK20" s="16"/>
      <c r="JL20" s="16"/>
      <c r="JM20" s="16" t="s">
        <v>80</v>
      </c>
      <c r="JN20" s="204">
        <v>19484</v>
      </c>
      <c r="JO20" s="204">
        <v>19484</v>
      </c>
      <c r="JP20" s="204">
        <v>19484</v>
      </c>
      <c r="JQ20" s="134">
        <v>19484</v>
      </c>
      <c r="JR20" s="16"/>
      <c r="JS20" s="16"/>
      <c r="JT20" s="16"/>
      <c r="JU20" s="150"/>
      <c r="JV20" s="16"/>
      <c r="JW20" s="16"/>
      <c r="JX20" s="141" t="s">
        <v>77</v>
      </c>
      <c r="JY20" s="412">
        <v>504046</v>
      </c>
      <c r="JZ20" s="413">
        <v>38271</v>
      </c>
      <c r="KA20" s="413">
        <v>85565</v>
      </c>
      <c r="KB20" s="414">
        <v>833697</v>
      </c>
      <c r="KC20" s="413"/>
      <c r="KD20" s="413"/>
      <c r="KE20" s="413"/>
      <c r="KF20" s="413"/>
      <c r="KG20" s="415">
        <v>1461579</v>
      </c>
      <c r="KH20" s="407">
        <v>2522832</v>
      </c>
      <c r="KI20" s="408">
        <v>3984411</v>
      </c>
      <c r="KJ20" s="16"/>
      <c r="KK20" s="16"/>
      <c r="KL20" s="141" t="s">
        <v>77</v>
      </c>
      <c r="KM20" s="412">
        <v>31346</v>
      </c>
      <c r="KN20" s="413">
        <v>8199</v>
      </c>
      <c r="KO20" s="413">
        <v>20481</v>
      </c>
      <c r="KP20" s="414">
        <v>30352</v>
      </c>
      <c r="KQ20" s="413"/>
      <c r="KR20" s="413"/>
      <c r="KS20" s="413"/>
      <c r="KT20" s="413"/>
      <c r="KU20" s="415">
        <v>90378</v>
      </c>
      <c r="KV20" s="407">
        <v>25387</v>
      </c>
      <c r="KW20" s="408">
        <v>115765</v>
      </c>
      <c r="KX20" s="152"/>
      <c r="KY20" s="258"/>
      <c r="KZ20" s="258"/>
      <c r="LA20" s="159"/>
      <c r="LB20" s="456"/>
      <c r="LC20" s="350"/>
      <c r="LD20" s="350"/>
      <c r="LE20" s="350"/>
      <c r="LF20" s="350"/>
      <c r="LG20" s="351"/>
      <c r="LH20" s="352"/>
      <c r="LI20" s="238"/>
      <c r="LJ20" s="32"/>
      <c r="LK20" s="358"/>
      <c r="LL20" s="159"/>
      <c r="LM20" s="159"/>
      <c r="LN20" s="159"/>
      <c r="LO20" s="159"/>
      <c r="LQ20" s="92" t="s">
        <v>101</v>
      </c>
      <c r="LR20" s="96">
        <v>4520.34</v>
      </c>
      <c r="LS20" s="88">
        <v>3418.2099999999996</v>
      </c>
      <c r="LT20" s="23">
        <v>32.24</v>
      </c>
      <c r="LU20" s="252"/>
      <c r="LV20" s="252"/>
      <c r="LW20" s="226" t="s">
        <v>102</v>
      </c>
      <c r="LX20" s="200">
        <v>32645</v>
      </c>
      <c r="LY20" s="265">
        <v>5036</v>
      </c>
      <c r="LZ20" s="234">
        <v>548.23</v>
      </c>
      <c r="MA20" s="162"/>
      <c r="MB20" s="48" t="s">
        <v>63</v>
      </c>
      <c r="MC20" s="49">
        <v>1111.1300000000001</v>
      </c>
      <c r="MD20" s="53">
        <v>1110.29</v>
      </c>
      <c r="ME20" s="51">
        <v>0.08</v>
      </c>
      <c r="MF20" s="49">
        <v>832.68</v>
      </c>
      <c r="MG20" s="53">
        <v>949.45</v>
      </c>
      <c r="MH20" s="51">
        <v>-12.3</v>
      </c>
      <c r="MI20" s="49">
        <v>1106.42</v>
      </c>
      <c r="MJ20" s="53">
        <v>1107.98</v>
      </c>
      <c r="MK20" s="51">
        <v>-0.14000000000000001</v>
      </c>
      <c r="ML20" s="12"/>
      <c r="MM20" s="12"/>
      <c r="MN20" s="12" t="s">
        <v>80</v>
      </c>
      <c r="MO20" s="109">
        <v>19484</v>
      </c>
      <c r="MP20" s="109">
        <v>19484</v>
      </c>
      <c r="MQ20" s="109">
        <v>19484</v>
      </c>
      <c r="MR20" s="109">
        <v>19484</v>
      </c>
      <c r="MS20" s="109">
        <v>19484</v>
      </c>
      <c r="MT20" s="13"/>
      <c r="MU20" s="14"/>
      <c r="MV20" s="14"/>
      <c r="MW20" s="57"/>
      <c r="MX20" s="14"/>
      <c r="MY20" s="14"/>
      <c r="MZ20" s="141" t="s">
        <v>77</v>
      </c>
      <c r="NA20" s="412">
        <v>3225750</v>
      </c>
      <c r="NB20" s="413">
        <v>178172</v>
      </c>
      <c r="NC20" s="413">
        <v>191463</v>
      </c>
      <c r="ND20" s="414">
        <v>4037634</v>
      </c>
      <c r="NE20" s="413"/>
      <c r="NF20" s="413"/>
      <c r="NG20" s="413"/>
      <c r="NH20" s="413"/>
      <c r="NI20" s="415">
        <v>7633019</v>
      </c>
      <c r="NJ20" s="407">
        <v>9688896</v>
      </c>
      <c r="NK20" s="408">
        <v>17321915</v>
      </c>
      <c r="NL20" s="93"/>
      <c r="NM20" s="93"/>
      <c r="NN20" s="141" t="s">
        <v>77</v>
      </c>
      <c r="NO20" s="412">
        <v>133659</v>
      </c>
      <c r="NP20" s="413">
        <v>28943</v>
      </c>
      <c r="NQ20" s="413">
        <v>31824</v>
      </c>
      <c r="NR20" s="414">
        <v>62692</v>
      </c>
      <c r="NS20" s="413"/>
      <c r="NT20" s="413"/>
      <c r="NU20" s="413"/>
      <c r="NV20" s="413"/>
      <c r="NW20" s="415">
        <v>257118</v>
      </c>
      <c r="NX20" s="407">
        <v>393615</v>
      </c>
      <c r="NY20" s="408">
        <v>650733</v>
      </c>
    </row>
    <row r="21" spans="1:389" ht="21.75" customHeight="1" thickBot="1" x14ac:dyDescent="0.25">
      <c r="A21" s="35" t="s">
        <v>61</v>
      </c>
      <c r="B21" s="90">
        <v>3579.8599999999997</v>
      </c>
      <c r="C21" s="72">
        <v>3465.7600000000007</v>
      </c>
      <c r="D21" s="37">
        <v>3.29</v>
      </c>
      <c r="E21" s="252"/>
      <c r="F21" s="252"/>
      <c r="G21" s="193" t="s">
        <v>103</v>
      </c>
      <c r="H21" s="342">
        <v>3102</v>
      </c>
      <c r="I21" s="343">
        <v>3985</v>
      </c>
      <c r="J21" s="344">
        <v>3652</v>
      </c>
      <c r="K21" s="345">
        <v>10739</v>
      </c>
      <c r="L21" s="346">
        <v>3927</v>
      </c>
      <c r="M21" s="347">
        <v>173.47</v>
      </c>
      <c r="N21" s="348"/>
      <c r="O21" s="48" t="s">
        <v>68</v>
      </c>
      <c r="P21" s="49">
        <v>785.34</v>
      </c>
      <c r="Q21" s="384">
        <v>214.26</v>
      </c>
      <c r="R21" s="385">
        <v>-3.55</v>
      </c>
      <c r="S21" s="49">
        <v>523.65</v>
      </c>
      <c r="T21" s="384">
        <v>672.74</v>
      </c>
      <c r="U21" s="385">
        <v>-22.16</v>
      </c>
      <c r="V21" s="49">
        <v>780.98</v>
      </c>
      <c r="W21" s="384">
        <v>233.26</v>
      </c>
      <c r="X21" s="385">
        <v>-2.63</v>
      </c>
      <c r="Y21" s="16"/>
      <c r="Z21" s="16"/>
      <c r="AA21" s="16" t="s">
        <v>84</v>
      </c>
      <c r="AB21" s="386">
        <v>16357</v>
      </c>
      <c r="AC21" s="386">
        <v>16357</v>
      </c>
      <c r="AD21" s="386">
        <v>16357</v>
      </c>
      <c r="AE21" s="386">
        <v>16357</v>
      </c>
      <c r="AF21" s="159"/>
      <c r="AG21" s="159"/>
      <c r="AH21" s="159"/>
      <c r="AI21" s="159"/>
      <c r="AJ21" s="16"/>
      <c r="AK21" s="16"/>
      <c r="AL21" s="141" t="s">
        <v>166</v>
      </c>
      <c r="AM21" s="422">
        <v>0</v>
      </c>
      <c r="AN21" s="423">
        <v>0</v>
      </c>
      <c r="AO21" s="423">
        <v>94</v>
      </c>
      <c r="AP21" s="414">
        <v>0</v>
      </c>
      <c r="AQ21" s="414"/>
      <c r="AR21" s="414"/>
      <c r="AS21" s="414"/>
      <c r="AT21" s="414"/>
      <c r="AU21" s="415">
        <v>94</v>
      </c>
      <c r="AV21" s="407">
        <v>1410</v>
      </c>
      <c r="AW21" s="408">
        <v>1504</v>
      </c>
      <c r="AX21" s="348"/>
      <c r="AY21" s="16"/>
      <c r="AZ21" s="141" t="s">
        <v>166</v>
      </c>
      <c r="BA21" s="422">
        <v>0</v>
      </c>
      <c r="BB21" s="423">
        <v>0</v>
      </c>
      <c r="BC21" s="423">
        <v>65</v>
      </c>
      <c r="BD21" s="414">
        <v>0</v>
      </c>
      <c r="BE21" s="413"/>
      <c r="BF21" s="413"/>
      <c r="BG21" s="413"/>
      <c r="BH21" s="413"/>
      <c r="BI21" s="415">
        <v>65</v>
      </c>
      <c r="BJ21" s="407">
        <v>0</v>
      </c>
      <c r="BK21" s="408">
        <v>65</v>
      </c>
      <c r="BL21" s="409"/>
      <c r="BM21" s="178"/>
      <c r="BN21" s="178"/>
      <c r="BO21" s="4"/>
      <c r="BP21" s="375"/>
      <c r="BQ21" s="376"/>
      <c r="BR21" s="376"/>
      <c r="BS21" s="376"/>
      <c r="BT21" s="376"/>
      <c r="BU21" s="351"/>
      <c r="BV21" s="352"/>
      <c r="BW21" s="238"/>
      <c r="BX21" s="32"/>
      <c r="BY21" s="268"/>
      <c r="BZ21" s="16"/>
      <c r="CA21" s="16"/>
      <c r="CB21" s="16"/>
      <c r="CC21" s="16"/>
      <c r="CD21" s="16"/>
      <c r="CE21" s="35" t="s">
        <v>61</v>
      </c>
      <c r="CF21" s="90">
        <v>3535.83</v>
      </c>
      <c r="CG21" s="72">
        <v>3175.9599999999996</v>
      </c>
      <c r="CH21" s="213">
        <v>11.33</v>
      </c>
      <c r="CI21" s="252"/>
      <c r="CJ21" s="252"/>
      <c r="CK21" s="193" t="s">
        <v>103</v>
      </c>
      <c r="CL21" s="345">
        <v>3251</v>
      </c>
      <c r="CM21" s="353">
        <v>1956</v>
      </c>
      <c r="CN21" s="354">
        <v>3252</v>
      </c>
      <c r="CO21" s="345">
        <v>8459</v>
      </c>
      <c r="CP21" s="346">
        <v>1226</v>
      </c>
      <c r="CQ21" s="347">
        <v>589.97</v>
      </c>
      <c r="CR21" s="355"/>
      <c r="CS21" s="48" t="s">
        <v>68</v>
      </c>
      <c r="CT21" s="49">
        <v>659.87</v>
      </c>
      <c r="CU21" s="50">
        <v>352.32</v>
      </c>
      <c r="CV21" s="51">
        <v>87.29</v>
      </c>
      <c r="CW21" s="49">
        <v>485.02</v>
      </c>
      <c r="CX21" s="50">
        <v>156.32</v>
      </c>
      <c r="CY21" s="51">
        <v>210.27</v>
      </c>
      <c r="CZ21" s="49">
        <v>657.23</v>
      </c>
      <c r="DA21" s="50">
        <v>352.29</v>
      </c>
      <c r="DB21" s="51">
        <v>86.56</v>
      </c>
      <c r="DC21" s="16"/>
      <c r="DD21" s="16"/>
      <c r="DE21" s="16" t="s">
        <v>84</v>
      </c>
      <c r="DF21" s="255">
        <v>16357</v>
      </c>
      <c r="DG21" s="255">
        <v>16357</v>
      </c>
      <c r="DH21" s="255">
        <v>16357</v>
      </c>
      <c r="DI21" s="378">
        <v>16357</v>
      </c>
      <c r="DJ21" s="159"/>
      <c r="DK21" s="159"/>
      <c r="DL21" s="159"/>
      <c r="DM21" s="457"/>
      <c r="DN21" s="16"/>
      <c r="DO21" s="16"/>
      <c r="DP21" s="141" t="s">
        <v>166</v>
      </c>
      <c r="DQ21" s="422">
        <v>0</v>
      </c>
      <c r="DR21" s="423">
        <v>0</v>
      </c>
      <c r="DS21" s="423">
        <v>208</v>
      </c>
      <c r="DT21" s="414">
        <v>0</v>
      </c>
      <c r="DU21" s="413"/>
      <c r="DV21" s="413"/>
      <c r="DW21" s="413"/>
      <c r="DX21" s="413"/>
      <c r="DY21" s="415">
        <v>208</v>
      </c>
      <c r="DZ21" s="407">
        <v>3120</v>
      </c>
      <c r="EA21" s="408">
        <v>3328</v>
      </c>
      <c r="EB21" s="16"/>
      <c r="EC21" s="16"/>
      <c r="ED21" s="141" t="s">
        <v>81</v>
      </c>
      <c r="EE21" s="422">
        <v>0</v>
      </c>
      <c r="EF21" s="423">
        <v>0</v>
      </c>
      <c r="EG21" s="423">
        <v>200</v>
      </c>
      <c r="EH21" s="414">
        <v>0</v>
      </c>
      <c r="EI21" s="413"/>
      <c r="EJ21" s="413"/>
      <c r="EK21" s="413"/>
      <c r="EL21" s="413"/>
      <c r="EM21" s="415">
        <v>200</v>
      </c>
      <c r="EN21" s="407">
        <v>0</v>
      </c>
      <c r="EO21" s="408">
        <v>200</v>
      </c>
      <c r="EP21" s="410"/>
      <c r="EQ21" s="258"/>
      <c r="ER21" s="258"/>
      <c r="ES21" s="159"/>
      <c r="ET21" s="375"/>
      <c r="EU21" s="376"/>
      <c r="EV21" s="376"/>
      <c r="EW21" s="376"/>
      <c r="EX21" s="376"/>
      <c r="EY21" s="351"/>
      <c r="EZ21" s="352"/>
      <c r="FA21" s="238"/>
      <c r="FB21" s="32"/>
      <c r="FC21" s="358"/>
      <c r="FD21" s="159"/>
      <c r="FE21" s="159"/>
      <c r="FF21" s="159"/>
      <c r="FG21" s="159"/>
      <c r="FI21" s="35" t="s">
        <v>61</v>
      </c>
      <c r="FJ21" s="90">
        <v>3609.8599999999997</v>
      </c>
      <c r="FK21" s="72">
        <v>2080.77</v>
      </c>
      <c r="FL21" s="213">
        <v>73.489999999999995</v>
      </c>
      <c r="FM21" s="252"/>
      <c r="FN21" s="252"/>
      <c r="FO21" s="193" t="s">
        <v>103</v>
      </c>
      <c r="FP21" s="200">
        <v>5526</v>
      </c>
      <c r="FQ21" s="201">
        <v>3018</v>
      </c>
      <c r="FR21" s="202">
        <v>3572</v>
      </c>
      <c r="FS21" s="345">
        <v>12116</v>
      </c>
      <c r="FT21" s="346">
        <v>648</v>
      </c>
      <c r="FU21" s="347">
        <v>1769.75</v>
      </c>
      <c r="FV21" s="242"/>
      <c r="FW21" s="48" t="s">
        <v>68</v>
      </c>
      <c r="FX21" s="49">
        <v>693.3</v>
      </c>
      <c r="FY21" s="50">
        <v>54</v>
      </c>
      <c r="FZ21" s="51">
        <v>1183.8900000000001</v>
      </c>
      <c r="GA21" s="49">
        <v>489.51</v>
      </c>
      <c r="GB21" s="50">
        <v>214.02</v>
      </c>
      <c r="GC21" s="51">
        <v>128.72</v>
      </c>
      <c r="GD21" s="49">
        <v>688.91</v>
      </c>
      <c r="GE21" s="50">
        <v>54.22</v>
      </c>
      <c r="GF21" s="51">
        <v>1170.58</v>
      </c>
      <c r="GG21" s="16"/>
      <c r="GH21" s="16"/>
      <c r="GI21" s="16" t="s">
        <v>84</v>
      </c>
      <c r="GJ21" s="204">
        <v>16357</v>
      </c>
      <c r="GK21" s="204">
        <v>16357</v>
      </c>
      <c r="GL21" s="204">
        <v>16357</v>
      </c>
      <c r="GM21" s="134">
        <v>16357</v>
      </c>
      <c r="GN21" s="159"/>
      <c r="GO21" s="159"/>
      <c r="GP21" s="159"/>
      <c r="GQ21" s="457"/>
      <c r="GR21" s="16"/>
      <c r="GS21" s="16"/>
      <c r="GT21" s="141" t="s">
        <v>166</v>
      </c>
      <c r="GU21" s="422">
        <v>0</v>
      </c>
      <c r="GV21" s="423">
        <v>0</v>
      </c>
      <c r="GW21" s="423">
        <v>287</v>
      </c>
      <c r="GX21" s="414">
        <v>0</v>
      </c>
      <c r="GY21" s="413"/>
      <c r="GZ21" s="413"/>
      <c r="HA21" s="413"/>
      <c r="HB21" s="413"/>
      <c r="HC21" s="415">
        <v>287</v>
      </c>
      <c r="HD21" s="407">
        <v>3272</v>
      </c>
      <c r="HE21" s="408">
        <v>3559</v>
      </c>
      <c r="HF21" s="16"/>
      <c r="HG21" s="16"/>
      <c r="HH21" s="141" t="s">
        <v>81</v>
      </c>
      <c r="HI21" s="422">
        <v>659</v>
      </c>
      <c r="HJ21" s="423">
        <v>0</v>
      </c>
      <c r="HK21" s="423">
        <v>0</v>
      </c>
      <c r="HL21" s="414">
        <v>0</v>
      </c>
      <c r="HM21" s="413"/>
      <c r="HN21" s="413"/>
      <c r="HO21" s="413"/>
      <c r="HP21" s="413"/>
      <c r="HQ21" s="415">
        <v>659</v>
      </c>
      <c r="HR21" s="407">
        <v>9226</v>
      </c>
      <c r="HS21" s="408">
        <v>9885</v>
      </c>
      <c r="HT21" s="152"/>
      <c r="HU21" s="258"/>
      <c r="HV21" s="258"/>
      <c r="HW21" s="159"/>
      <c r="HX21" s="375"/>
      <c r="HY21" s="376"/>
      <c r="HZ21" s="376"/>
      <c r="IA21" s="376"/>
      <c r="IB21" s="376"/>
      <c r="IC21" s="351"/>
      <c r="ID21" s="352"/>
      <c r="IE21" s="238"/>
      <c r="IF21" s="32"/>
      <c r="IG21" s="358"/>
      <c r="IH21" s="159"/>
      <c r="II21" s="159"/>
      <c r="IJ21" s="159"/>
      <c r="IK21" s="16"/>
      <c r="IM21" s="35" t="s">
        <v>61</v>
      </c>
      <c r="IN21" s="90">
        <v>3909.4800000000005</v>
      </c>
      <c r="IO21" s="72">
        <v>3238.33</v>
      </c>
      <c r="IP21" s="213">
        <v>20.73</v>
      </c>
      <c r="IQ21" s="252"/>
      <c r="IR21" s="252"/>
      <c r="IS21" s="193" t="s">
        <v>103</v>
      </c>
      <c r="IT21" s="200">
        <v>4218</v>
      </c>
      <c r="IU21" s="201">
        <v>7114</v>
      </c>
      <c r="IV21" s="202">
        <v>8891</v>
      </c>
      <c r="IW21" s="345">
        <v>20223</v>
      </c>
      <c r="IX21" s="346">
        <v>4508</v>
      </c>
      <c r="IY21" s="347">
        <v>348.6</v>
      </c>
      <c r="IZ21" s="16"/>
      <c r="JA21" s="48" t="s">
        <v>68</v>
      </c>
      <c r="JB21" s="49">
        <v>704.63</v>
      </c>
      <c r="JC21" s="50">
        <v>383.53</v>
      </c>
      <c r="JD21" s="51">
        <v>83.72</v>
      </c>
      <c r="JE21" s="49">
        <v>503.18</v>
      </c>
      <c r="JF21" s="50">
        <v>328.85</v>
      </c>
      <c r="JG21" s="51">
        <v>53.01</v>
      </c>
      <c r="JH21" s="49">
        <v>701.67</v>
      </c>
      <c r="JI21" s="50">
        <v>382.87</v>
      </c>
      <c r="JJ21" s="51">
        <v>83.27</v>
      </c>
      <c r="JK21" s="16"/>
      <c r="JL21" s="16"/>
      <c r="JM21" s="16" t="s">
        <v>84</v>
      </c>
      <c r="JN21" s="204">
        <v>16357</v>
      </c>
      <c r="JO21" s="204">
        <v>16357</v>
      </c>
      <c r="JP21" s="204">
        <v>16357</v>
      </c>
      <c r="JQ21" s="134">
        <v>16357</v>
      </c>
      <c r="JR21" s="16"/>
      <c r="JS21" s="16"/>
      <c r="JT21" s="16"/>
      <c r="JU21" s="150"/>
      <c r="JV21" s="16"/>
      <c r="JW21" s="16"/>
      <c r="JX21" s="141" t="s">
        <v>166</v>
      </c>
      <c r="JY21" s="422">
        <v>2591</v>
      </c>
      <c r="JZ21" s="423">
        <v>0</v>
      </c>
      <c r="KA21" s="423">
        <v>0</v>
      </c>
      <c r="KB21" s="414">
        <v>0</v>
      </c>
      <c r="KC21" s="413"/>
      <c r="KD21" s="413"/>
      <c r="KE21" s="413"/>
      <c r="KF21" s="413"/>
      <c r="KG21" s="415">
        <v>2591</v>
      </c>
      <c r="KH21" s="407">
        <v>12955</v>
      </c>
      <c r="KI21" s="408">
        <v>15546</v>
      </c>
      <c r="KJ21" s="16"/>
      <c r="KK21" s="16"/>
      <c r="KL21" s="141" t="s">
        <v>81</v>
      </c>
      <c r="KM21" s="422">
        <v>337</v>
      </c>
      <c r="KN21" s="423">
        <v>0</v>
      </c>
      <c r="KO21" s="423">
        <v>0</v>
      </c>
      <c r="KP21" s="414">
        <v>0</v>
      </c>
      <c r="KQ21" s="413"/>
      <c r="KR21" s="413"/>
      <c r="KS21" s="413"/>
      <c r="KT21" s="413"/>
      <c r="KU21" s="415">
        <v>337</v>
      </c>
      <c r="KV21" s="407">
        <v>0</v>
      </c>
      <c r="KW21" s="408">
        <v>337</v>
      </c>
      <c r="KX21" s="152"/>
      <c r="KY21" s="258"/>
      <c r="KZ21" s="258"/>
      <c r="LA21" s="159"/>
      <c r="LB21" s="375"/>
      <c r="LC21" s="376"/>
      <c r="LD21" s="376"/>
      <c r="LE21" s="376"/>
      <c r="LF21" s="376"/>
      <c r="LG21" s="351"/>
      <c r="LH21" s="352"/>
      <c r="LI21" s="238"/>
      <c r="LJ21" s="32"/>
      <c r="LK21" s="358"/>
      <c r="LL21" s="159"/>
      <c r="LM21" s="159"/>
      <c r="LN21" s="159"/>
      <c r="LO21" s="159"/>
      <c r="LQ21" s="35" t="s">
        <v>61</v>
      </c>
      <c r="LR21" s="71">
        <v>3659.34</v>
      </c>
      <c r="LS21" s="72">
        <v>3200.5899999999997</v>
      </c>
      <c r="LT21" s="37">
        <v>14.33</v>
      </c>
      <c r="LU21" s="252"/>
      <c r="LV21" s="252"/>
      <c r="LW21" s="226" t="s">
        <v>103</v>
      </c>
      <c r="LX21" s="200">
        <v>51537</v>
      </c>
      <c r="LY21" s="265">
        <v>10309</v>
      </c>
      <c r="LZ21" s="234">
        <v>399.92</v>
      </c>
      <c r="MA21" s="162"/>
      <c r="MB21" s="48" t="s">
        <v>68</v>
      </c>
      <c r="MC21" s="49">
        <v>699.87</v>
      </c>
      <c r="MD21" s="53">
        <v>204.96</v>
      </c>
      <c r="ME21" s="51">
        <v>241.47</v>
      </c>
      <c r="MF21" s="49">
        <v>496.88</v>
      </c>
      <c r="MG21" s="53">
        <v>570.83000000000004</v>
      </c>
      <c r="MH21" s="51">
        <v>-12.95</v>
      </c>
      <c r="MI21" s="49">
        <v>696.44</v>
      </c>
      <c r="MJ21" s="53">
        <v>210.21</v>
      </c>
      <c r="MK21" s="51">
        <v>231.31</v>
      </c>
      <c r="ML21" s="12"/>
      <c r="MM21" s="12"/>
      <c r="MN21" s="12" t="s">
        <v>84</v>
      </c>
      <c r="MO21" s="109">
        <v>16357</v>
      </c>
      <c r="MP21" s="109">
        <v>16357</v>
      </c>
      <c r="MQ21" s="109">
        <v>16357</v>
      </c>
      <c r="MR21" s="109">
        <v>16357</v>
      </c>
      <c r="MS21" s="109">
        <v>16357</v>
      </c>
      <c r="MT21" s="13"/>
      <c r="MU21" s="14"/>
      <c r="MV21" s="14"/>
      <c r="MW21" s="57"/>
      <c r="MX21" s="14"/>
      <c r="MY21" s="14"/>
      <c r="MZ21" s="141" t="s">
        <v>81</v>
      </c>
      <c r="NA21" s="422">
        <v>2591</v>
      </c>
      <c r="NB21" s="423">
        <v>0</v>
      </c>
      <c r="NC21" s="423">
        <v>589</v>
      </c>
      <c r="ND21" s="414">
        <v>0</v>
      </c>
      <c r="NE21" s="413"/>
      <c r="NF21" s="413"/>
      <c r="NG21" s="413"/>
      <c r="NH21" s="413"/>
      <c r="NI21" s="415">
        <v>3180</v>
      </c>
      <c r="NJ21" s="407">
        <v>20757</v>
      </c>
      <c r="NK21" s="408">
        <v>23937</v>
      </c>
      <c r="NL21" s="93"/>
      <c r="NM21" s="93"/>
      <c r="NN21" s="141" t="s">
        <v>81</v>
      </c>
      <c r="NO21" s="422">
        <v>996</v>
      </c>
      <c r="NP21" s="423">
        <v>0</v>
      </c>
      <c r="NQ21" s="423">
        <v>265</v>
      </c>
      <c r="NR21" s="414">
        <v>0</v>
      </c>
      <c r="NS21" s="413"/>
      <c r="NT21" s="413"/>
      <c r="NU21" s="413"/>
      <c r="NV21" s="413"/>
      <c r="NW21" s="415">
        <v>1261</v>
      </c>
      <c r="NX21" s="407">
        <v>9226</v>
      </c>
      <c r="NY21" s="408">
        <v>10487</v>
      </c>
    </row>
    <row r="22" spans="1:389" ht="21.75" customHeight="1" thickTop="1" thickBot="1" x14ac:dyDescent="0.25">
      <c r="A22" s="44" t="s">
        <v>46</v>
      </c>
      <c r="B22" s="689">
        <v>5394.69</v>
      </c>
      <c r="C22" s="91">
        <v>4513.1799999999994</v>
      </c>
      <c r="D22" s="47">
        <v>19.53</v>
      </c>
      <c r="E22" s="252"/>
      <c r="F22" s="252"/>
      <c r="G22" s="192" t="s">
        <v>104</v>
      </c>
      <c r="H22" s="342">
        <v>2148</v>
      </c>
      <c r="I22" s="343">
        <v>2451</v>
      </c>
      <c r="J22" s="344">
        <v>1852</v>
      </c>
      <c r="K22" s="345">
        <v>6451</v>
      </c>
      <c r="L22" s="346">
        <v>1692</v>
      </c>
      <c r="M22" s="347">
        <v>281.26</v>
      </c>
      <c r="N22" s="348"/>
      <c r="O22" s="48" t="s">
        <v>74</v>
      </c>
      <c r="P22" s="49">
        <v>273.44</v>
      </c>
      <c r="Q22" s="384">
        <v>189.73</v>
      </c>
      <c r="R22" s="385">
        <v>-5.62</v>
      </c>
      <c r="S22" s="49">
        <v>174.52</v>
      </c>
      <c r="T22" s="384">
        <v>240.8</v>
      </c>
      <c r="U22" s="385">
        <v>-27.52</v>
      </c>
      <c r="V22" s="49">
        <v>271.8</v>
      </c>
      <c r="W22" s="384">
        <v>191.85</v>
      </c>
      <c r="X22" s="385">
        <v>-4.8</v>
      </c>
      <c r="Y22" s="16"/>
      <c r="Z22" s="16"/>
      <c r="AA22" s="16" t="s">
        <v>88</v>
      </c>
      <c r="AB22" s="386">
        <v>3289</v>
      </c>
      <c r="AC22" s="386">
        <v>3289</v>
      </c>
      <c r="AD22" s="386">
        <v>3289</v>
      </c>
      <c r="AE22" s="386">
        <v>3289</v>
      </c>
      <c r="AF22" s="159"/>
      <c r="AG22" s="159"/>
      <c r="AH22" s="159"/>
      <c r="AI22" s="159"/>
      <c r="AJ22" s="16"/>
      <c r="AK22" s="16"/>
      <c r="AL22" s="425" t="s">
        <v>55</v>
      </c>
      <c r="AM22" s="426">
        <v>2633373</v>
      </c>
      <c r="AN22" s="427">
        <v>35781</v>
      </c>
      <c r="AO22" s="427">
        <v>85055</v>
      </c>
      <c r="AP22" s="428">
        <v>1791582</v>
      </c>
      <c r="AQ22" s="428"/>
      <c r="AR22" s="428"/>
      <c r="AS22" s="428"/>
      <c r="AT22" s="428"/>
      <c r="AU22" s="429">
        <v>4545791</v>
      </c>
      <c r="AV22" s="430">
        <v>2534800</v>
      </c>
      <c r="AW22" s="430">
        <v>7080591</v>
      </c>
      <c r="AX22" s="256"/>
      <c r="AY22" s="41"/>
      <c r="AZ22" s="425" t="s">
        <v>55</v>
      </c>
      <c r="BA22" s="426">
        <v>422253</v>
      </c>
      <c r="BB22" s="427">
        <v>5232</v>
      </c>
      <c r="BC22" s="427">
        <v>7021</v>
      </c>
      <c r="BD22" s="428">
        <v>13083</v>
      </c>
      <c r="BE22" s="431"/>
      <c r="BF22" s="431"/>
      <c r="BG22" s="431"/>
      <c r="BH22" s="431"/>
      <c r="BI22" s="429">
        <v>447589</v>
      </c>
      <c r="BJ22" s="430">
        <v>61072</v>
      </c>
      <c r="BK22" s="430">
        <v>508661</v>
      </c>
      <c r="BL22" s="409"/>
      <c r="BM22" s="178"/>
      <c r="BN22" s="178"/>
      <c r="BO22" s="4"/>
      <c r="BP22" s="375"/>
      <c r="BQ22" s="376"/>
      <c r="BR22" s="376"/>
      <c r="BS22" s="376"/>
      <c r="BT22" s="376"/>
      <c r="BU22" s="351"/>
      <c r="BV22" s="352"/>
      <c r="BW22" s="237"/>
      <c r="BX22" s="32"/>
      <c r="BY22" s="268"/>
      <c r="BZ22" s="16"/>
      <c r="CA22" s="16"/>
      <c r="CB22" s="16"/>
      <c r="CC22" s="16"/>
      <c r="CD22" s="16"/>
      <c r="CE22" s="44" t="s">
        <v>46</v>
      </c>
      <c r="CF22" s="689">
        <v>5107.88</v>
      </c>
      <c r="CG22" s="91">
        <v>3803.28</v>
      </c>
      <c r="CH22" s="214">
        <v>34.299999999999997</v>
      </c>
      <c r="CI22" s="252"/>
      <c r="CJ22" s="252"/>
      <c r="CK22" s="192" t="s">
        <v>104</v>
      </c>
      <c r="CL22" s="345">
        <v>865</v>
      </c>
      <c r="CM22" s="353">
        <v>847</v>
      </c>
      <c r="CN22" s="354">
        <v>1652</v>
      </c>
      <c r="CO22" s="345">
        <v>3364</v>
      </c>
      <c r="CP22" s="346">
        <v>671</v>
      </c>
      <c r="CQ22" s="347">
        <v>401.34</v>
      </c>
      <c r="CR22" s="355"/>
      <c r="CS22" s="48" t="s">
        <v>74</v>
      </c>
      <c r="CT22" s="49">
        <v>217.39</v>
      </c>
      <c r="CU22" s="50">
        <v>254.12</v>
      </c>
      <c r="CV22" s="51">
        <v>-14.45</v>
      </c>
      <c r="CW22" s="49">
        <v>169.32</v>
      </c>
      <c r="CX22" s="50">
        <v>156.32</v>
      </c>
      <c r="CY22" s="51">
        <v>8.32</v>
      </c>
      <c r="CZ22" s="49">
        <v>216.66</v>
      </c>
      <c r="DA22" s="50">
        <v>254.11</v>
      </c>
      <c r="DB22" s="51">
        <v>-14.74</v>
      </c>
      <c r="DC22" s="16"/>
      <c r="DD22" s="16"/>
      <c r="DE22" s="16" t="s">
        <v>88</v>
      </c>
      <c r="DF22" s="255">
        <v>3289</v>
      </c>
      <c r="DG22" s="255">
        <v>3289</v>
      </c>
      <c r="DH22" s="255">
        <v>3289</v>
      </c>
      <c r="DI22" s="378">
        <v>3289</v>
      </c>
      <c r="DJ22" s="159"/>
      <c r="DK22" s="159"/>
      <c r="DL22" s="159"/>
      <c r="DM22" s="457"/>
      <c r="DN22" s="16"/>
      <c r="DO22" s="16"/>
      <c r="DP22" s="425" t="s">
        <v>55</v>
      </c>
      <c r="DQ22" s="426">
        <v>2328109</v>
      </c>
      <c r="DR22" s="427">
        <v>75366</v>
      </c>
      <c r="DS22" s="427">
        <v>173471</v>
      </c>
      <c r="DT22" s="428">
        <v>2016306</v>
      </c>
      <c r="DU22" s="431"/>
      <c r="DV22" s="431"/>
      <c r="DW22" s="431"/>
      <c r="DX22" s="431"/>
      <c r="DY22" s="429">
        <v>4593252</v>
      </c>
      <c r="DZ22" s="430">
        <v>2693329</v>
      </c>
      <c r="EA22" s="430">
        <v>7286581</v>
      </c>
      <c r="EB22" s="16"/>
      <c r="EC22" s="16"/>
      <c r="ED22" s="425" t="s">
        <v>55</v>
      </c>
      <c r="EE22" s="426">
        <v>1071365</v>
      </c>
      <c r="EF22" s="427">
        <v>14660</v>
      </c>
      <c r="EG22" s="427">
        <v>21733</v>
      </c>
      <c r="EH22" s="428">
        <v>13334</v>
      </c>
      <c r="EI22" s="431"/>
      <c r="EJ22" s="431"/>
      <c r="EK22" s="431"/>
      <c r="EL22" s="431"/>
      <c r="EM22" s="429">
        <v>1121092</v>
      </c>
      <c r="EN22" s="430">
        <v>123935</v>
      </c>
      <c r="EO22" s="430">
        <v>1245027</v>
      </c>
      <c r="EP22" s="410"/>
      <c r="EQ22" s="258"/>
      <c r="ER22" s="258"/>
      <c r="ES22" s="159"/>
      <c r="ET22" s="375"/>
      <c r="EU22" s="376"/>
      <c r="EV22" s="376"/>
      <c r="EW22" s="376"/>
      <c r="EX22" s="376"/>
      <c r="EY22" s="351"/>
      <c r="EZ22" s="352"/>
      <c r="FA22" s="237"/>
      <c r="FB22" s="32"/>
      <c r="FC22" s="358"/>
      <c r="FD22" s="159"/>
      <c r="FE22" s="159"/>
      <c r="FF22" s="159"/>
      <c r="FG22" s="159"/>
      <c r="FI22" s="44" t="s">
        <v>46</v>
      </c>
      <c r="FJ22" s="689">
        <v>5175.8399999999992</v>
      </c>
      <c r="FK22" s="91">
        <v>3643.65</v>
      </c>
      <c r="FL22" s="214">
        <v>42.05</v>
      </c>
      <c r="FM22" s="252"/>
      <c r="FN22" s="252"/>
      <c r="FO22" s="192" t="s">
        <v>104</v>
      </c>
      <c r="FP22" s="200">
        <v>784</v>
      </c>
      <c r="FQ22" s="201">
        <v>976</v>
      </c>
      <c r="FR22" s="202">
        <v>1649</v>
      </c>
      <c r="FS22" s="345">
        <v>3409</v>
      </c>
      <c r="FT22" s="346">
        <v>395</v>
      </c>
      <c r="FU22" s="347">
        <v>763.04</v>
      </c>
      <c r="FV22" s="242"/>
      <c r="FW22" s="48" t="s">
        <v>74</v>
      </c>
      <c r="FX22" s="49">
        <v>231.21</v>
      </c>
      <c r="FY22" s="50">
        <v>25.32</v>
      </c>
      <c r="FZ22" s="51">
        <v>813.15</v>
      </c>
      <c r="GA22" s="49">
        <v>206.73</v>
      </c>
      <c r="GB22" s="50">
        <v>40.65</v>
      </c>
      <c r="GC22" s="51">
        <v>408.56</v>
      </c>
      <c r="GD22" s="49">
        <v>230.69</v>
      </c>
      <c r="GE22" s="50">
        <v>25.34</v>
      </c>
      <c r="GF22" s="51">
        <v>810.38</v>
      </c>
      <c r="GG22" s="16"/>
      <c r="GH22" s="16"/>
      <c r="GI22" s="16" t="s">
        <v>88</v>
      </c>
      <c r="GJ22" s="204">
        <v>3289</v>
      </c>
      <c r="GK22" s="204">
        <v>3289</v>
      </c>
      <c r="GL22" s="204">
        <v>3289</v>
      </c>
      <c r="GM22" s="134">
        <v>3289</v>
      </c>
      <c r="GN22" s="159"/>
      <c r="GO22" s="159"/>
      <c r="GP22" s="159"/>
      <c r="GQ22" s="457"/>
      <c r="GR22" s="16"/>
      <c r="GS22" s="16"/>
      <c r="GT22" s="425" t="s">
        <v>55</v>
      </c>
      <c r="GU22" s="426">
        <v>1560097</v>
      </c>
      <c r="GV22" s="427">
        <v>77577</v>
      </c>
      <c r="GW22" s="427">
        <v>43459</v>
      </c>
      <c r="GX22" s="428">
        <v>2682685</v>
      </c>
      <c r="GY22" s="431"/>
      <c r="GZ22" s="431"/>
      <c r="HA22" s="431"/>
      <c r="HB22" s="431"/>
      <c r="HC22" s="429">
        <v>4363818</v>
      </c>
      <c r="HD22" s="430">
        <v>2795635</v>
      </c>
      <c r="HE22" s="430">
        <v>7159453</v>
      </c>
      <c r="HF22" s="16"/>
      <c r="HG22" s="16"/>
      <c r="HH22" s="425" t="s">
        <v>55</v>
      </c>
      <c r="HI22" s="426">
        <v>2195645</v>
      </c>
      <c r="HJ22" s="427">
        <v>50454</v>
      </c>
      <c r="HK22" s="427">
        <v>151798</v>
      </c>
      <c r="HL22" s="428">
        <v>176574</v>
      </c>
      <c r="HM22" s="431"/>
      <c r="HN22" s="431"/>
      <c r="HO22" s="431"/>
      <c r="HP22" s="431"/>
      <c r="HQ22" s="429">
        <v>2574471</v>
      </c>
      <c r="HR22" s="430">
        <v>295459</v>
      </c>
      <c r="HS22" s="430">
        <v>2869930</v>
      </c>
      <c r="HT22" s="152"/>
      <c r="HU22" s="258"/>
      <c r="HV22" s="258"/>
      <c r="HW22" s="159"/>
      <c r="HX22" s="375"/>
      <c r="HY22" s="376"/>
      <c r="HZ22" s="376"/>
      <c r="IA22" s="376"/>
      <c r="IB22" s="376"/>
      <c r="IC22" s="351"/>
      <c r="ID22" s="352"/>
      <c r="IE22" s="237"/>
      <c r="IF22" s="32"/>
      <c r="IG22" s="358"/>
      <c r="IH22" s="159"/>
      <c r="II22" s="159"/>
      <c r="IJ22" s="159"/>
      <c r="IK22" s="16"/>
      <c r="IM22" s="44" t="s">
        <v>46</v>
      </c>
      <c r="IN22" s="689">
        <v>5336.329999999999</v>
      </c>
      <c r="IO22" s="91">
        <v>4502.5900000000011</v>
      </c>
      <c r="IP22" s="214">
        <v>18.52</v>
      </c>
      <c r="IQ22" s="252"/>
      <c r="IR22" s="252"/>
      <c r="IS22" s="192" t="s">
        <v>104</v>
      </c>
      <c r="IT22" s="200">
        <v>2857</v>
      </c>
      <c r="IU22" s="201">
        <v>3846</v>
      </c>
      <c r="IV22" s="202">
        <v>7939</v>
      </c>
      <c r="IW22" s="345">
        <v>14642</v>
      </c>
      <c r="IX22" s="346">
        <v>2906</v>
      </c>
      <c r="IY22" s="347">
        <v>403.85</v>
      </c>
      <c r="IZ22" s="16"/>
      <c r="JA22" s="48" t="s">
        <v>74</v>
      </c>
      <c r="JB22" s="49">
        <v>236.78</v>
      </c>
      <c r="JC22" s="50">
        <v>236.73</v>
      </c>
      <c r="JD22" s="51">
        <v>0.02</v>
      </c>
      <c r="JE22" s="49">
        <v>214.48</v>
      </c>
      <c r="JF22" s="50">
        <v>148.91999999999999</v>
      </c>
      <c r="JG22" s="51">
        <v>44.02</v>
      </c>
      <c r="JH22" s="49">
        <v>236.45</v>
      </c>
      <c r="JI22" s="50">
        <v>235.66</v>
      </c>
      <c r="JJ22" s="51">
        <v>0.34</v>
      </c>
      <c r="JK22" s="16"/>
      <c r="JL22" s="16"/>
      <c r="JM22" s="16" t="s">
        <v>88</v>
      </c>
      <c r="JN22" s="204">
        <v>3289</v>
      </c>
      <c r="JO22" s="204">
        <v>3289</v>
      </c>
      <c r="JP22" s="204">
        <v>3289</v>
      </c>
      <c r="JQ22" s="134">
        <v>3289</v>
      </c>
      <c r="JR22" s="16"/>
      <c r="JS22" s="16"/>
      <c r="JT22" s="16"/>
      <c r="JU22" s="150"/>
      <c r="JV22" s="16"/>
      <c r="JW22" s="16"/>
      <c r="JX22" s="425" t="s">
        <v>55</v>
      </c>
      <c r="JY22" s="426">
        <v>1439312</v>
      </c>
      <c r="JZ22" s="427">
        <v>100448</v>
      </c>
      <c r="KA22" s="427">
        <v>231065</v>
      </c>
      <c r="KB22" s="428">
        <v>2522171</v>
      </c>
      <c r="KC22" s="431"/>
      <c r="KD22" s="431"/>
      <c r="KE22" s="431"/>
      <c r="KF22" s="431"/>
      <c r="KG22" s="429">
        <v>4292996</v>
      </c>
      <c r="KH22" s="430">
        <v>3136787</v>
      </c>
      <c r="KI22" s="430">
        <v>7429783</v>
      </c>
      <c r="KJ22" s="16"/>
      <c r="KK22" s="16"/>
      <c r="KL22" s="425" t="s">
        <v>55</v>
      </c>
      <c r="KM22" s="426">
        <v>3370534</v>
      </c>
      <c r="KN22" s="427">
        <v>279815</v>
      </c>
      <c r="KO22" s="427">
        <v>163474</v>
      </c>
      <c r="KP22" s="428">
        <v>232742</v>
      </c>
      <c r="KQ22" s="431"/>
      <c r="KR22" s="431"/>
      <c r="KS22" s="431"/>
      <c r="KT22" s="431"/>
      <c r="KU22" s="429">
        <v>4046565</v>
      </c>
      <c r="KV22" s="430">
        <v>285524</v>
      </c>
      <c r="KW22" s="430">
        <v>4332089</v>
      </c>
      <c r="KX22" s="152"/>
      <c r="KY22" s="258"/>
      <c r="KZ22" s="258"/>
      <c r="LA22" s="159"/>
      <c r="LB22" s="375"/>
      <c r="LC22" s="376"/>
      <c r="LD22" s="376"/>
      <c r="LE22" s="376"/>
      <c r="LF22" s="376"/>
      <c r="LG22" s="351"/>
      <c r="LH22" s="352"/>
      <c r="LI22" s="237"/>
      <c r="LJ22" s="32"/>
      <c r="LK22" s="358"/>
      <c r="LL22" s="159"/>
      <c r="LM22" s="159"/>
      <c r="LN22" s="159"/>
      <c r="LO22" s="159"/>
      <c r="LQ22" s="44" t="s">
        <v>46</v>
      </c>
      <c r="LR22" s="144">
        <v>5255.08</v>
      </c>
      <c r="LS22" s="91">
        <v>4165.1100000000006</v>
      </c>
      <c r="LT22" s="47">
        <v>26.17</v>
      </c>
      <c r="LU22" s="252"/>
      <c r="LV22" s="252"/>
      <c r="LW22" s="227" t="s">
        <v>104</v>
      </c>
      <c r="LX22" s="200">
        <v>27866</v>
      </c>
      <c r="LY22" s="265">
        <v>5664</v>
      </c>
      <c r="LZ22" s="234">
        <v>391.98</v>
      </c>
      <c r="MA22" s="162"/>
      <c r="MB22" s="48" t="s">
        <v>74</v>
      </c>
      <c r="MC22" s="49">
        <v>234.66</v>
      </c>
      <c r="MD22" s="53">
        <v>139.51</v>
      </c>
      <c r="ME22" s="51">
        <v>68.2</v>
      </c>
      <c r="MF22" s="49">
        <v>201.57</v>
      </c>
      <c r="MG22" s="53">
        <v>212.13</v>
      </c>
      <c r="MH22" s="51">
        <v>-4.9800000000000004</v>
      </c>
      <c r="MI22" s="49">
        <v>234.1</v>
      </c>
      <c r="MJ22" s="53">
        <v>140.55000000000001</v>
      </c>
      <c r="MK22" s="51">
        <v>66.56</v>
      </c>
      <c r="ML22" s="12"/>
      <c r="MM22" s="12"/>
      <c r="MN22" s="12" t="s">
        <v>88</v>
      </c>
      <c r="MO22" s="109">
        <v>3289</v>
      </c>
      <c r="MP22" s="109">
        <v>3289</v>
      </c>
      <c r="MQ22" s="109">
        <v>3289</v>
      </c>
      <c r="MR22" s="109">
        <v>3289</v>
      </c>
      <c r="MS22" s="109">
        <v>3289</v>
      </c>
      <c r="MT22" s="13"/>
      <c r="MU22" s="14"/>
      <c r="MV22" s="14"/>
      <c r="MW22" s="57"/>
      <c r="MX22" s="14"/>
      <c r="MY22" s="14"/>
      <c r="MZ22" s="425" t="s">
        <v>55</v>
      </c>
      <c r="NA22" s="426">
        <v>7960891</v>
      </c>
      <c r="NB22" s="427">
        <v>289172</v>
      </c>
      <c r="NC22" s="427">
        <v>533050</v>
      </c>
      <c r="ND22" s="428">
        <v>9012744</v>
      </c>
      <c r="NE22" s="431"/>
      <c r="NF22" s="431"/>
      <c r="NG22" s="431"/>
      <c r="NH22" s="431"/>
      <c r="NI22" s="429">
        <v>17795857</v>
      </c>
      <c r="NJ22" s="430">
        <v>11160551</v>
      </c>
      <c r="NK22" s="430">
        <v>28956408</v>
      </c>
      <c r="NL22" s="93"/>
      <c r="NM22" s="93"/>
      <c r="NN22" s="605" t="s">
        <v>55</v>
      </c>
      <c r="NO22" s="426">
        <v>7059797</v>
      </c>
      <c r="NP22" s="427">
        <v>350161</v>
      </c>
      <c r="NQ22" s="427">
        <v>344026</v>
      </c>
      <c r="NR22" s="428">
        <v>435733</v>
      </c>
      <c r="NS22" s="431"/>
      <c r="NT22" s="431"/>
      <c r="NU22" s="431"/>
      <c r="NV22" s="431"/>
      <c r="NW22" s="429">
        <v>8189717</v>
      </c>
      <c r="NX22" s="430">
        <v>765990</v>
      </c>
      <c r="NY22" s="430">
        <v>8955707</v>
      </c>
    </row>
    <row r="23" spans="1:389" ht="21.75" customHeight="1" thickTop="1" x14ac:dyDescent="0.2">
      <c r="A23" s="56" t="s">
        <v>105</v>
      </c>
      <c r="B23" s="87">
        <v>2419.4399999999996</v>
      </c>
      <c r="C23" s="88">
        <v>2511.9500000000003</v>
      </c>
      <c r="D23" s="23">
        <v>-3.68</v>
      </c>
      <c r="E23" s="252"/>
      <c r="F23" s="252"/>
      <c r="G23" s="192" t="s">
        <v>106</v>
      </c>
      <c r="H23" s="342">
        <v>6854</v>
      </c>
      <c r="I23" s="343">
        <v>12985</v>
      </c>
      <c r="J23" s="344">
        <v>12365</v>
      </c>
      <c r="K23" s="345">
        <v>32204</v>
      </c>
      <c r="L23" s="346">
        <v>4888</v>
      </c>
      <c r="M23" s="347">
        <v>558.84</v>
      </c>
      <c r="N23" s="348"/>
      <c r="O23" s="48" t="s">
        <v>79</v>
      </c>
      <c r="P23" s="49">
        <v>622.14</v>
      </c>
      <c r="Q23" s="458">
        <v>492.64</v>
      </c>
      <c r="R23" s="385">
        <v>26.29</v>
      </c>
      <c r="S23" s="49">
        <v>452.78</v>
      </c>
      <c r="T23" s="384">
        <v>459.34</v>
      </c>
      <c r="U23" s="385">
        <v>-1.43</v>
      </c>
      <c r="V23" s="49">
        <v>619.32000000000005</v>
      </c>
      <c r="W23" s="384">
        <v>491.26</v>
      </c>
      <c r="X23" s="385">
        <v>26.45</v>
      </c>
      <c r="Y23" s="16"/>
      <c r="Z23" s="41" t="s">
        <v>60</v>
      </c>
      <c r="AA23" s="41"/>
      <c r="AB23" s="609">
        <v>28.73</v>
      </c>
      <c r="AC23" s="609">
        <v>30.71</v>
      </c>
      <c r="AD23" s="609">
        <v>33.299999999999997</v>
      </c>
      <c r="AE23" s="609">
        <v>30.92</v>
      </c>
      <c r="AF23" s="610"/>
      <c r="AG23" s="610"/>
      <c r="AH23" s="610"/>
      <c r="AI23" s="610"/>
      <c r="AJ23" s="445"/>
      <c r="AK23" s="16"/>
      <c r="AL23" s="147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176"/>
      <c r="AY23" s="16"/>
      <c r="AZ23" s="147"/>
      <c r="BA23" s="255"/>
      <c r="BB23" s="255"/>
      <c r="BC23" s="255"/>
      <c r="BD23" s="255"/>
      <c r="BE23" s="255"/>
      <c r="BF23" s="255"/>
      <c r="BG23" s="255"/>
      <c r="BH23" s="255"/>
      <c r="BI23" s="255"/>
      <c r="BJ23" s="255"/>
      <c r="BK23" s="255"/>
      <c r="BL23" s="4"/>
      <c r="BM23" s="178"/>
      <c r="BN23" s="178"/>
      <c r="BO23" s="4"/>
      <c r="BP23" s="421"/>
      <c r="BQ23" s="350"/>
      <c r="BR23" s="350"/>
      <c r="BS23" s="350"/>
      <c r="BT23" s="350"/>
      <c r="BU23" s="351"/>
      <c r="BV23" s="352"/>
      <c r="BW23" s="237"/>
      <c r="BX23" s="32"/>
      <c r="BY23" s="268"/>
      <c r="BZ23" s="16"/>
      <c r="CA23" s="16"/>
      <c r="CB23" s="16"/>
      <c r="CC23" s="16"/>
      <c r="CD23" s="16"/>
      <c r="CE23" s="56" t="s">
        <v>105</v>
      </c>
      <c r="CF23" s="87">
        <v>2415.58</v>
      </c>
      <c r="CG23" s="88">
        <v>1957.22</v>
      </c>
      <c r="CH23" s="212">
        <v>23.42</v>
      </c>
      <c r="CI23" s="252"/>
      <c r="CJ23" s="252"/>
      <c r="CK23" s="192" t="s">
        <v>106</v>
      </c>
      <c r="CL23" s="345">
        <v>9562</v>
      </c>
      <c r="CM23" s="353">
        <v>11521</v>
      </c>
      <c r="CN23" s="354">
        <v>10244</v>
      </c>
      <c r="CO23" s="345">
        <v>31327</v>
      </c>
      <c r="CP23" s="346">
        <v>7899</v>
      </c>
      <c r="CQ23" s="347">
        <v>296.58999999999997</v>
      </c>
      <c r="CR23" s="355"/>
      <c r="CS23" s="48" t="s">
        <v>79</v>
      </c>
      <c r="CT23" s="49">
        <v>623.04999999999995</v>
      </c>
      <c r="CU23" s="50">
        <v>512.66</v>
      </c>
      <c r="CV23" s="51">
        <v>21.53</v>
      </c>
      <c r="CW23" s="49">
        <v>478.63</v>
      </c>
      <c r="CX23" s="50">
        <v>211.02</v>
      </c>
      <c r="CY23" s="51">
        <v>126.82</v>
      </c>
      <c r="CZ23" s="49">
        <v>620.87</v>
      </c>
      <c r="DA23" s="50">
        <v>512.62</v>
      </c>
      <c r="DB23" s="51">
        <v>21.12</v>
      </c>
      <c r="DC23" s="16"/>
      <c r="DD23" s="41" t="s">
        <v>60</v>
      </c>
      <c r="DE23" s="41"/>
      <c r="DF23" s="460">
        <v>36.26</v>
      </c>
      <c r="DG23" s="460">
        <v>39.64</v>
      </c>
      <c r="DH23" s="460">
        <v>46.41</v>
      </c>
      <c r="DI23" s="460">
        <v>40.770000000000003</v>
      </c>
      <c r="DJ23" s="610"/>
      <c r="DK23" s="610"/>
      <c r="DL23" s="610"/>
      <c r="DM23" s="610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21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389"/>
      <c r="EO23" s="16"/>
      <c r="EP23" s="16"/>
      <c r="EQ23" s="258"/>
      <c r="ER23" s="258"/>
      <c r="ES23" s="159"/>
      <c r="ET23" s="421"/>
      <c r="EU23" s="350"/>
      <c r="EV23" s="350"/>
      <c r="EW23" s="350"/>
      <c r="EX23" s="350"/>
      <c r="EY23" s="351"/>
      <c r="EZ23" s="352"/>
      <c r="FA23" s="237"/>
      <c r="FB23" s="32"/>
      <c r="FC23" s="358"/>
      <c r="FD23" s="159"/>
      <c r="FE23" s="159"/>
      <c r="FF23" s="159"/>
      <c r="FG23" s="159"/>
      <c r="FI23" s="56" t="s">
        <v>105</v>
      </c>
      <c r="FJ23" s="87">
        <v>2459.0499999999997</v>
      </c>
      <c r="FK23" s="88">
        <v>875.81</v>
      </c>
      <c r="FL23" s="212">
        <v>180.77</v>
      </c>
      <c r="FM23" s="252"/>
      <c r="FN23" s="252"/>
      <c r="FO23" s="192" t="s">
        <v>106</v>
      </c>
      <c r="FP23" s="200">
        <v>26372</v>
      </c>
      <c r="FQ23" s="201">
        <v>28320</v>
      </c>
      <c r="FR23" s="202">
        <v>16924</v>
      </c>
      <c r="FS23" s="345">
        <v>71616</v>
      </c>
      <c r="FT23" s="346">
        <v>6022</v>
      </c>
      <c r="FU23" s="347">
        <v>1089.24</v>
      </c>
      <c r="FV23" s="242"/>
      <c r="FW23" s="48" t="s">
        <v>79</v>
      </c>
      <c r="FX23" s="49">
        <v>630.57000000000005</v>
      </c>
      <c r="FY23" s="50">
        <v>578.65</v>
      </c>
      <c r="FZ23" s="51">
        <v>8.9700000000000006</v>
      </c>
      <c r="GA23" s="49">
        <v>459.28</v>
      </c>
      <c r="GB23" s="50">
        <v>62.32</v>
      </c>
      <c r="GC23" s="51">
        <v>636.97</v>
      </c>
      <c r="GD23" s="49">
        <v>626.89</v>
      </c>
      <c r="GE23" s="50">
        <v>577.91999999999996</v>
      </c>
      <c r="GF23" s="51">
        <v>8.4700000000000006</v>
      </c>
      <c r="GG23" s="16"/>
      <c r="GH23" s="41" t="s">
        <v>60</v>
      </c>
      <c r="GI23" s="41"/>
      <c r="GJ23" s="460">
        <v>47.04</v>
      </c>
      <c r="GK23" s="460">
        <v>50.25</v>
      </c>
      <c r="GL23" s="460">
        <v>52.87</v>
      </c>
      <c r="GM23" s="460">
        <v>50.06</v>
      </c>
      <c r="GN23" s="610"/>
      <c r="GO23" s="610"/>
      <c r="GP23" s="610"/>
      <c r="GQ23" s="610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21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389"/>
      <c r="HS23" s="16"/>
      <c r="HT23" s="16"/>
      <c r="HU23" s="258"/>
      <c r="HV23" s="258"/>
      <c r="HW23" s="159"/>
      <c r="HX23" s="421"/>
      <c r="HY23" s="350"/>
      <c r="HZ23" s="350"/>
      <c r="IA23" s="350"/>
      <c r="IB23" s="350"/>
      <c r="IC23" s="351"/>
      <c r="ID23" s="352"/>
      <c r="IE23" s="237"/>
      <c r="IF23" s="32"/>
      <c r="IG23" s="358"/>
      <c r="IH23" s="159"/>
      <c r="II23" s="159"/>
      <c r="IJ23" s="159"/>
      <c r="IK23" s="16"/>
      <c r="IM23" s="56" t="s">
        <v>105</v>
      </c>
      <c r="IN23" s="87">
        <v>2582.0500000000002</v>
      </c>
      <c r="IO23" s="88">
        <v>1528.7200000000003</v>
      </c>
      <c r="IP23" s="212">
        <v>68.900000000000006</v>
      </c>
      <c r="IQ23" s="252"/>
      <c r="IR23" s="252"/>
      <c r="IS23" s="192" t="s">
        <v>106</v>
      </c>
      <c r="IT23" s="200">
        <v>29563</v>
      </c>
      <c r="IU23" s="201">
        <v>35427</v>
      </c>
      <c r="IV23" s="202">
        <v>38848</v>
      </c>
      <c r="IW23" s="345">
        <v>103838</v>
      </c>
      <c r="IX23" s="346">
        <v>13737</v>
      </c>
      <c r="IY23" s="347">
        <v>655.9</v>
      </c>
      <c r="IZ23" s="16"/>
      <c r="JA23" s="48" t="s">
        <v>79</v>
      </c>
      <c r="JB23" s="49">
        <v>645.48</v>
      </c>
      <c r="JC23" s="50">
        <v>460.29</v>
      </c>
      <c r="JD23" s="51">
        <v>40.229999999999997</v>
      </c>
      <c r="JE23" s="49">
        <v>466.21</v>
      </c>
      <c r="JF23" s="50">
        <v>315.89999999999998</v>
      </c>
      <c r="JG23" s="51">
        <v>47.58</v>
      </c>
      <c r="JH23" s="49">
        <v>642.85</v>
      </c>
      <c r="JI23" s="50">
        <v>458.55</v>
      </c>
      <c r="JJ23" s="51">
        <v>40.19</v>
      </c>
      <c r="JK23" s="16"/>
      <c r="JL23" s="41" t="s">
        <v>60</v>
      </c>
      <c r="JM23" s="41"/>
      <c r="JN23" s="460">
        <v>57.1</v>
      </c>
      <c r="JO23" s="460">
        <v>66.33</v>
      </c>
      <c r="JP23" s="460">
        <v>72.680000000000007</v>
      </c>
      <c r="JQ23" s="460">
        <v>65.37</v>
      </c>
      <c r="JR23" s="610"/>
      <c r="JS23" s="610"/>
      <c r="JT23" s="610"/>
      <c r="JU23" s="610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21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389"/>
      <c r="KW23" s="16"/>
      <c r="KX23" s="16"/>
      <c r="KY23" s="258"/>
      <c r="KZ23" s="258"/>
      <c r="LA23" s="159"/>
      <c r="LB23" s="421"/>
      <c r="LC23" s="350"/>
      <c r="LD23" s="350"/>
      <c r="LE23" s="350"/>
      <c r="LF23" s="350"/>
      <c r="LG23" s="351"/>
      <c r="LH23" s="352"/>
      <c r="LI23" s="237"/>
      <c r="LJ23" s="32"/>
      <c r="LK23" s="358"/>
      <c r="LL23" s="159"/>
      <c r="LM23" s="159"/>
      <c r="LN23" s="159"/>
      <c r="LO23" s="159"/>
      <c r="LQ23" s="56" t="s">
        <v>105</v>
      </c>
      <c r="LR23" s="96">
        <v>2475.83</v>
      </c>
      <c r="LS23" s="88">
        <v>2032.3499999999997</v>
      </c>
      <c r="LT23" s="23">
        <v>21.82</v>
      </c>
      <c r="LU23" s="252"/>
      <c r="LV23" s="252"/>
      <c r="LW23" s="227" t="s">
        <v>106</v>
      </c>
      <c r="LX23" s="200">
        <v>238985</v>
      </c>
      <c r="LY23" s="265">
        <v>32546</v>
      </c>
      <c r="LZ23" s="234">
        <v>634.29999999999995</v>
      </c>
      <c r="MA23" s="162"/>
      <c r="MB23" s="48" t="s">
        <v>79</v>
      </c>
      <c r="MC23" s="49">
        <v>635.5</v>
      </c>
      <c r="MD23" s="53">
        <v>503.78</v>
      </c>
      <c r="ME23" s="51">
        <v>26.15</v>
      </c>
      <c r="MF23" s="49">
        <v>464.55</v>
      </c>
      <c r="MG23" s="53">
        <v>412.92</v>
      </c>
      <c r="MH23" s="51">
        <v>12.5</v>
      </c>
      <c r="MI23" s="49">
        <v>632.61</v>
      </c>
      <c r="MJ23" s="53">
        <v>502.48</v>
      </c>
      <c r="MK23" s="51">
        <v>25.9</v>
      </c>
      <c r="ML23" s="12"/>
      <c r="MM23" s="380" t="s">
        <v>60</v>
      </c>
      <c r="MN23" s="380"/>
      <c r="MO23" s="780">
        <v>30.92</v>
      </c>
      <c r="MP23" s="780">
        <v>40.770000000000003</v>
      </c>
      <c r="MQ23" s="780">
        <v>50.06</v>
      </c>
      <c r="MR23" s="780">
        <v>65.37</v>
      </c>
      <c r="MS23" s="780">
        <v>46.78</v>
      </c>
      <c r="MT23" s="13"/>
      <c r="MU23" s="14"/>
      <c r="MV23" s="14"/>
      <c r="MW23" s="57"/>
      <c r="MX23" s="14"/>
      <c r="MY23" s="14"/>
      <c r="MZ23" s="14"/>
      <c r="NA23" s="93"/>
      <c r="NB23" s="93"/>
      <c r="NC23" s="93"/>
      <c r="ND23" s="93"/>
      <c r="NE23" s="93"/>
      <c r="NF23" s="93"/>
      <c r="NG23" s="93"/>
      <c r="NH23" s="93"/>
      <c r="NI23" s="93"/>
      <c r="NJ23" s="93"/>
      <c r="NK23" s="93"/>
      <c r="NL23" s="93"/>
      <c r="NM23" s="93"/>
      <c r="NN23" s="93"/>
      <c r="NO23" s="93"/>
      <c r="NP23" s="93"/>
      <c r="NQ23" s="93"/>
      <c r="NR23" s="93"/>
      <c r="NS23" s="93"/>
      <c r="NT23" s="93"/>
      <c r="NU23" s="93"/>
      <c r="NV23" s="93"/>
      <c r="NW23" s="93"/>
      <c r="NX23" s="93"/>
      <c r="NY23" s="93"/>
    </row>
    <row r="24" spans="1:389" ht="21.75" customHeight="1" thickBot="1" x14ac:dyDescent="0.25">
      <c r="A24" s="35" t="s">
        <v>61</v>
      </c>
      <c r="B24" s="90">
        <v>2398.3200000000002</v>
      </c>
      <c r="C24" s="72">
        <v>2485.1999999999998</v>
      </c>
      <c r="D24" s="37">
        <v>-3.5</v>
      </c>
      <c r="E24" s="252"/>
      <c r="F24" s="252"/>
      <c r="G24" s="193" t="s">
        <v>107</v>
      </c>
      <c r="H24" s="342">
        <v>10242</v>
      </c>
      <c r="I24" s="343">
        <v>13214</v>
      </c>
      <c r="J24" s="344">
        <v>17412</v>
      </c>
      <c r="K24" s="345">
        <v>40868</v>
      </c>
      <c r="L24" s="346">
        <v>4674</v>
      </c>
      <c r="M24" s="347">
        <v>774.37</v>
      </c>
      <c r="N24" s="348"/>
      <c r="O24" s="62" t="s">
        <v>83</v>
      </c>
      <c r="P24" s="49">
        <v>181.36</v>
      </c>
      <c r="Q24" s="384">
        <v>194.86</v>
      </c>
      <c r="R24" s="385">
        <v>-6.93</v>
      </c>
      <c r="S24" s="49">
        <v>132.02000000000001</v>
      </c>
      <c r="T24" s="384">
        <v>198.76</v>
      </c>
      <c r="U24" s="385">
        <v>-33.58</v>
      </c>
      <c r="V24" s="49">
        <v>180.54</v>
      </c>
      <c r="W24" s="384">
        <v>195.02</v>
      </c>
      <c r="X24" s="385">
        <v>-7.51</v>
      </c>
      <c r="Y24" s="16"/>
      <c r="Z24" s="16"/>
      <c r="AA24" s="16" t="s">
        <v>49</v>
      </c>
      <c r="AB24" s="603">
        <v>10.039999999999999</v>
      </c>
      <c r="AC24" s="603">
        <v>11.54</v>
      </c>
      <c r="AD24" s="603">
        <v>15.43</v>
      </c>
      <c r="AE24" s="603">
        <v>12.34</v>
      </c>
      <c r="AF24" s="611"/>
      <c r="AG24" s="611"/>
      <c r="AH24" s="611"/>
      <c r="AI24" s="611"/>
      <c r="AJ24" s="254"/>
      <c r="AK24" s="16"/>
      <c r="AL24" s="137" t="s">
        <v>108</v>
      </c>
      <c r="AM24" s="462"/>
      <c r="AN24" s="462"/>
      <c r="AO24" s="462"/>
      <c r="AP24" s="255"/>
      <c r="AQ24" s="255"/>
      <c r="AR24" s="255"/>
      <c r="AS24" s="255"/>
      <c r="AT24" s="255"/>
      <c r="AU24" s="378"/>
      <c r="AV24" s="378"/>
      <c r="AW24" s="446"/>
      <c r="AX24" s="176"/>
      <c r="AY24" s="16"/>
      <c r="AZ24" s="137" t="s">
        <v>109</v>
      </c>
      <c r="BA24" s="462"/>
      <c r="BB24" s="462"/>
      <c r="BC24" s="462"/>
      <c r="BD24" s="255"/>
      <c r="BE24" s="255"/>
      <c r="BF24" s="255"/>
      <c r="BG24" s="255"/>
      <c r="BH24" s="255"/>
      <c r="BI24" s="378"/>
      <c r="BJ24" s="378"/>
      <c r="BK24" s="410"/>
      <c r="BL24" s="31"/>
      <c r="BM24" s="178"/>
      <c r="BN24" s="178"/>
      <c r="BO24" s="4"/>
      <c r="BP24" s="375"/>
      <c r="BQ24" s="376"/>
      <c r="BR24" s="376"/>
      <c r="BS24" s="376"/>
      <c r="BT24" s="376"/>
      <c r="BU24" s="351"/>
      <c r="BV24" s="352"/>
      <c r="BW24" s="238"/>
      <c r="BX24" s="32"/>
      <c r="BY24" s="268"/>
      <c r="BZ24" s="16"/>
      <c r="CA24" s="16"/>
      <c r="CB24" s="16"/>
      <c r="CC24" s="16"/>
      <c r="CD24" s="16"/>
      <c r="CE24" s="35" t="s">
        <v>61</v>
      </c>
      <c r="CF24" s="90">
        <v>2371.9</v>
      </c>
      <c r="CG24" s="72">
        <v>1957.16</v>
      </c>
      <c r="CH24" s="213">
        <v>21.19</v>
      </c>
      <c r="CI24" s="252"/>
      <c r="CJ24" s="252"/>
      <c r="CK24" s="193" t="s">
        <v>107</v>
      </c>
      <c r="CL24" s="345">
        <v>17543</v>
      </c>
      <c r="CM24" s="353">
        <v>10322</v>
      </c>
      <c r="CN24" s="354">
        <v>17452</v>
      </c>
      <c r="CO24" s="345">
        <v>45317</v>
      </c>
      <c r="CP24" s="346">
        <v>3914</v>
      </c>
      <c r="CQ24" s="347">
        <v>1057.82</v>
      </c>
      <c r="CR24" s="355"/>
      <c r="CS24" s="62" t="s">
        <v>83</v>
      </c>
      <c r="CT24" s="463">
        <v>141.47999999999999</v>
      </c>
      <c r="CU24" s="50">
        <v>120.21</v>
      </c>
      <c r="CV24" s="51">
        <v>17.690000000000001</v>
      </c>
      <c r="CW24" s="49">
        <v>156.97999999999999</v>
      </c>
      <c r="CX24" s="50">
        <v>52.14</v>
      </c>
      <c r="CY24" s="51">
        <v>201.07</v>
      </c>
      <c r="CZ24" s="49">
        <v>141.71</v>
      </c>
      <c r="DA24" s="50">
        <v>120.2</v>
      </c>
      <c r="DB24" s="51">
        <v>17.899999999999999</v>
      </c>
      <c r="DC24" s="16"/>
      <c r="DD24" s="16"/>
      <c r="DE24" s="16" t="s">
        <v>49</v>
      </c>
      <c r="DF24" s="128">
        <v>14.57</v>
      </c>
      <c r="DG24" s="128">
        <v>19.8</v>
      </c>
      <c r="DH24" s="128">
        <v>25.18</v>
      </c>
      <c r="DI24" s="128">
        <v>19.850000000000001</v>
      </c>
      <c r="DJ24" s="611"/>
      <c r="DK24" s="611"/>
      <c r="DL24" s="611"/>
      <c r="DM24" s="611"/>
      <c r="DN24" s="16"/>
      <c r="DO24" s="16"/>
      <c r="DP24" s="137" t="s">
        <v>108</v>
      </c>
      <c r="DQ24" s="137"/>
      <c r="DR24" s="137"/>
      <c r="DS24" s="137"/>
      <c r="DT24" s="138"/>
      <c r="DU24" s="138"/>
      <c r="DV24" s="138"/>
      <c r="DW24" s="138"/>
      <c r="DX24" s="138"/>
      <c r="DY24" s="138"/>
      <c r="DZ24" s="217"/>
      <c r="EA24" s="139"/>
      <c r="EB24" s="16"/>
      <c r="EC24" s="16"/>
      <c r="ED24" s="137" t="s">
        <v>109</v>
      </c>
      <c r="EE24" s="137"/>
      <c r="EF24" s="137"/>
      <c r="EG24" s="137"/>
      <c r="EH24" s="138"/>
      <c r="EI24" s="138"/>
      <c r="EJ24" s="138"/>
      <c r="EK24" s="138"/>
      <c r="EL24" s="138"/>
      <c r="EM24" s="138"/>
      <c r="EN24" s="464"/>
      <c r="EO24" s="139"/>
      <c r="EP24" s="139"/>
      <c r="EQ24" s="258"/>
      <c r="ER24" s="258"/>
      <c r="ES24" s="159"/>
      <c r="ET24" s="375"/>
      <c r="EU24" s="376"/>
      <c r="EV24" s="376"/>
      <c r="EW24" s="376"/>
      <c r="EX24" s="376"/>
      <c r="EY24" s="351"/>
      <c r="EZ24" s="352"/>
      <c r="FA24" s="238"/>
      <c r="FB24" s="32"/>
      <c r="FC24" s="358"/>
      <c r="FD24" s="159"/>
      <c r="FE24" s="159"/>
      <c r="FF24" s="159"/>
      <c r="FG24" s="159"/>
      <c r="FI24" s="35" t="s">
        <v>61</v>
      </c>
      <c r="FJ24" s="90">
        <v>2395.61</v>
      </c>
      <c r="FK24" s="72">
        <v>872.54</v>
      </c>
      <c r="FL24" s="213">
        <v>174.56</v>
      </c>
      <c r="FM24" s="252"/>
      <c r="FN24" s="252"/>
      <c r="FO24" s="193" t="s">
        <v>107</v>
      </c>
      <c r="FP24" s="200">
        <v>23605</v>
      </c>
      <c r="FQ24" s="201">
        <v>31568</v>
      </c>
      <c r="FR24" s="202">
        <v>29632</v>
      </c>
      <c r="FS24" s="345">
        <v>84805</v>
      </c>
      <c r="FT24" s="346">
        <v>4649</v>
      </c>
      <c r="FU24" s="347">
        <v>1724.16</v>
      </c>
      <c r="FV24" s="242"/>
      <c r="FW24" s="62" t="s">
        <v>83</v>
      </c>
      <c r="FX24" s="463">
        <v>124.74</v>
      </c>
      <c r="FY24" s="50">
        <v>32.020000000000003</v>
      </c>
      <c r="FZ24" s="51">
        <v>289.57</v>
      </c>
      <c r="GA24" s="49">
        <v>143.61000000000001</v>
      </c>
      <c r="GB24" s="50">
        <v>20.65</v>
      </c>
      <c r="GC24" s="51">
        <v>595.45000000000005</v>
      </c>
      <c r="GD24" s="49">
        <v>125.15</v>
      </c>
      <c r="GE24" s="50">
        <v>32</v>
      </c>
      <c r="GF24" s="51">
        <v>291.08999999999997</v>
      </c>
      <c r="GG24" s="16"/>
      <c r="GH24" s="16"/>
      <c r="GI24" s="16" t="s">
        <v>49</v>
      </c>
      <c r="GJ24" s="128">
        <v>34.340000000000003</v>
      </c>
      <c r="GK24" s="128">
        <v>28.39</v>
      </c>
      <c r="GL24" s="128">
        <v>30.97</v>
      </c>
      <c r="GM24" s="128">
        <v>31.23</v>
      </c>
      <c r="GN24" s="611"/>
      <c r="GO24" s="611"/>
      <c r="GP24" s="611"/>
      <c r="GQ24" s="611"/>
      <c r="GR24" s="16"/>
      <c r="GS24" s="16"/>
      <c r="GT24" s="137" t="s">
        <v>108</v>
      </c>
      <c r="GU24" s="137"/>
      <c r="GV24" s="137"/>
      <c r="GW24" s="137"/>
      <c r="GX24" s="138"/>
      <c r="GY24" s="138"/>
      <c r="GZ24" s="138"/>
      <c r="HA24" s="138"/>
      <c r="HB24" s="138"/>
      <c r="HC24" s="138"/>
      <c r="HD24" s="217"/>
      <c r="HE24" s="139"/>
      <c r="HF24" s="16"/>
      <c r="HG24" s="16"/>
      <c r="HH24" s="137" t="s">
        <v>109</v>
      </c>
      <c r="HI24" s="137"/>
      <c r="HJ24" s="137"/>
      <c r="HK24" s="137"/>
      <c r="HL24" s="138"/>
      <c r="HM24" s="138"/>
      <c r="HN24" s="138"/>
      <c r="HO24" s="138"/>
      <c r="HP24" s="138"/>
      <c r="HQ24" s="138"/>
      <c r="HR24" s="464"/>
      <c r="HS24" s="139"/>
      <c r="HT24" s="139"/>
      <c r="HU24" s="258"/>
      <c r="HV24" s="258"/>
      <c r="HW24" s="159"/>
      <c r="HX24" s="375"/>
      <c r="HY24" s="376"/>
      <c r="HZ24" s="376"/>
      <c r="IA24" s="376"/>
      <c r="IB24" s="376"/>
      <c r="IC24" s="351"/>
      <c r="ID24" s="352"/>
      <c r="IE24" s="238"/>
      <c r="IF24" s="32"/>
      <c r="IG24" s="358"/>
      <c r="IH24" s="159"/>
      <c r="II24" s="159"/>
      <c r="IJ24" s="159"/>
      <c r="IK24" s="16"/>
      <c r="IM24" s="35" t="s">
        <v>61</v>
      </c>
      <c r="IN24" s="90">
        <v>2525.9500000000003</v>
      </c>
      <c r="IO24" s="72">
        <v>1523.38</v>
      </c>
      <c r="IP24" s="213">
        <v>65.81</v>
      </c>
      <c r="IQ24" s="252"/>
      <c r="IR24" s="252"/>
      <c r="IS24" s="193" t="s">
        <v>107</v>
      </c>
      <c r="IT24" s="200">
        <v>41179</v>
      </c>
      <c r="IU24" s="201">
        <v>55852</v>
      </c>
      <c r="IV24" s="202">
        <v>62155</v>
      </c>
      <c r="IW24" s="345">
        <v>159186</v>
      </c>
      <c r="IX24" s="346">
        <v>27944</v>
      </c>
      <c r="IY24" s="347">
        <v>469.66</v>
      </c>
      <c r="IZ24" s="16"/>
      <c r="JA24" s="62" t="s">
        <v>83</v>
      </c>
      <c r="JB24" s="463">
        <v>129.62</v>
      </c>
      <c r="JC24" s="50">
        <v>50.27</v>
      </c>
      <c r="JD24" s="51">
        <v>157.85</v>
      </c>
      <c r="JE24" s="49">
        <v>147.55000000000001</v>
      </c>
      <c r="JF24" s="50">
        <v>72.180000000000007</v>
      </c>
      <c r="JG24" s="51">
        <v>104.42</v>
      </c>
      <c r="JH24" s="49">
        <v>129.88</v>
      </c>
      <c r="JI24" s="50">
        <v>50.54</v>
      </c>
      <c r="JJ24" s="51">
        <v>156.97999999999999</v>
      </c>
      <c r="JK24" s="16"/>
      <c r="JL24" s="16"/>
      <c r="JM24" s="16" t="s">
        <v>49</v>
      </c>
      <c r="JN24" s="128">
        <v>57.64</v>
      </c>
      <c r="JO24" s="128">
        <v>64.16</v>
      </c>
      <c r="JP24" s="128">
        <v>70.94</v>
      </c>
      <c r="JQ24" s="128">
        <v>64.25</v>
      </c>
      <c r="JR24" s="611"/>
      <c r="JS24" s="611"/>
      <c r="JT24" s="611"/>
      <c r="JU24" s="611"/>
      <c r="JV24" s="16"/>
      <c r="JW24" s="16"/>
      <c r="JX24" s="137" t="s">
        <v>108</v>
      </c>
      <c r="JY24" s="137"/>
      <c r="JZ24" s="137"/>
      <c r="KA24" s="137"/>
      <c r="KB24" s="138"/>
      <c r="KC24" s="138"/>
      <c r="KD24" s="138"/>
      <c r="KE24" s="138"/>
      <c r="KF24" s="138"/>
      <c r="KG24" s="138"/>
      <c r="KH24" s="217"/>
      <c r="KI24" s="139"/>
      <c r="KJ24" s="16"/>
      <c r="KK24" s="16"/>
      <c r="KL24" s="137" t="s">
        <v>109</v>
      </c>
      <c r="KM24" s="137"/>
      <c r="KN24" s="137"/>
      <c r="KO24" s="137"/>
      <c r="KP24" s="138"/>
      <c r="KQ24" s="138"/>
      <c r="KR24" s="138"/>
      <c r="KS24" s="138"/>
      <c r="KT24" s="138"/>
      <c r="KU24" s="138"/>
      <c r="KV24" s="464"/>
      <c r="KW24" s="139"/>
      <c r="KX24" s="139"/>
      <c r="KY24" s="258"/>
      <c r="KZ24" s="258"/>
      <c r="LA24" s="159"/>
      <c r="LB24" s="375"/>
      <c r="LC24" s="376"/>
      <c r="LD24" s="376"/>
      <c r="LE24" s="376"/>
      <c r="LF24" s="376"/>
      <c r="LG24" s="351"/>
      <c r="LH24" s="352"/>
      <c r="LI24" s="238"/>
      <c r="LJ24" s="32"/>
      <c r="LK24" s="358"/>
      <c r="LL24" s="159"/>
      <c r="LM24" s="159"/>
      <c r="LN24" s="159"/>
      <c r="LO24" s="159"/>
      <c r="LQ24" s="35" t="s">
        <v>61</v>
      </c>
      <c r="LR24" s="71">
        <v>2427.1999999999998</v>
      </c>
      <c r="LS24" s="72">
        <v>2013.5700000000002</v>
      </c>
      <c r="LT24" s="37">
        <v>20.54</v>
      </c>
      <c r="LU24" s="252"/>
      <c r="LV24" s="252"/>
      <c r="LW24" s="226" t="s">
        <v>107</v>
      </c>
      <c r="LX24" s="200">
        <v>330176</v>
      </c>
      <c r="LY24" s="265">
        <v>41181</v>
      </c>
      <c r="LZ24" s="234">
        <v>701.77</v>
      </c>
      <c r="MA24" s="162"/>
      <c r="MB24" s="62" t="s">
        <v>83</v>
      </c>
      <c r="MC24" s="49">
        <v>134.29</v>
      </c>
      <c r="MD24" s="53">
        <v>98.39</v>
      </c>
      <c r="ME24" s="51">
        <v>36.49</v>
      </c>
      <c r="MF24" s="49">
        <v>146.37</v>
      </c>
      <c r="MG24" s="53">
        <v>161.21</v>
      </c>
      <c r="MH24" s="51">
        <v>-9.2100000000000009</v>
      </c>
      <c r="MI24" s="49">
        <v>134.49</v>
      </c>
      <c r="MJ24" s="53">
        <v>99.29</v>
      </c>
      <c r="MK24" s="51">
        <v>35.450000000000003</v>
      </c>
      <c r="ML24" s="12"/>
      <c r="MM24" s="12"/>
      <c r="MN24" s="12" t="s">
        <v>49</v>
      </c>
      <c r="MO24" s="245">
        <v>12.34</v>
      </c>
      <c r="MP24" s="245">
        <v>19.850000000000001</v>
      </c>
      <c r="MQ24" s="245">
        <v>31.23</v>
      </c>
      <c r="MR24" s="245">
        <v>64.25</v>
      </c>
      <c r="MS24" s="245">
        <v>31.92</v>
      </c>
      <c r="MT24" s="13"/>
      <c r="MU24" s="14"/>
      <c r="MV24" s="14"/>
      <c r="MW24" s="57"/>
      <c r="MX24" s="14"/>
      <c r="MY24" s="14"/>
      <c r="MZ24" s="28"/>
      <c r="NA24" s="449"/>
      <c r="NB24" s="448"/>
      <c r="NC24" s="448"/>
      <c r="ND24" s="440"/>
      <c r="NE24" s="440"/>
      <c r="NF24" s="440"/>
      <c r="NG24" s="440"/>
      <c r="NH24" s="440"/>
      <c r="NI24" s="440"/>
      <c r="NJ24" s="440"/>
      <c r="NK24" s="442"/>
      <c r="NL24" s="93"/>
      <c r="NM24" s="93"/>
      <c r="NN24" s="449"/>
      <c r="NO24" s="449"/>
      <c r="NP24" s="448"/>
      <c r="NQ24" s="448"/>
      <c r="NR24" s="440"/>
      <c r="NS24" s="440"/>
      <c r="NT24" s="440"/>
      <c r="NU24" s="440"/>
      <c r="NV24" s="440"/>
      <c r="NW24" s="440"/>
      <c r="NX24" s="440"/>
      <c r="NY24" s="442"/>
    </row>
    <row r="25" spans="1:389" ht="21.75" customHeight="1" thickTop="1" thickBot="1" x14ac:dyDescent="0.25">
      <c r="A25" s="58" t="s">
        <v>46</v>
      </c>
      <c r="B25" s="688">
        <v>3296.27</v>
      </c>
      <c r="C25" s="78">
        <v>3800.51</v>
      </c>
      <c r="D25" s="61">
        <v>-13.27</v>
      </c>
      <c r="E25" s="252"/>
      <c r="F25" s="252"/>
      <c r="G25" s="192" t="s">
        <v>111</v>
      </c>
      <c r="H25" s="342">
        <v>1147</v>
      </c>
      <c r="I25" s="343">
        <v>1874</v>
      </c>
      <c r="J25" s="344">
        <v>2015</v>
      </c>
      <c r="K25" s="345">
        <v>5036</v>
      </c>
      <c r="L25" s="346">
        <v>1416</v>
      </c>
      <c r="M25" s="347">
        <v>255.65</v>
      </c>
      <c r="N25" s="348"/>
      <c r="O25" s="63" t="s">
        <v>87</v>
      </c>
      <c r="P25" s="64">
        <v>5394.69</v>
      </c>
      <c r="Q25" s="435">
        <v>4513.1799999999994</v>
      </c>
      <c r="R25" s="68">
        <v>3.48</v>
      </c>
      <c r="S25" s="64">
        <v>3296.27</v>
      </c>
      <c r="T25" s="435">
        <v>3800.51</v>
      </c>
      <c r="U25" s="68">
        <v>-13.27</v>
      </c>
      <c r="V25" s="64">
        <v>5359.76</v>
      </c>
      <c r="W25" s="435">
        <v>4483.6400000000003</v>
      </c>
      <c r="X25" s="68">
        <v>5.27</v>
      </c>
      <c r="Y25" s="16"/>
      <c r="Z25" s="16"/>
      <c r="AA25" s="16" t="s">
        <v>59</v>
      </c>
      <c r="AB25" s="603">
        <v>11.25</v>
      </c>
      <c r="AC25" s="603">
        <v>18.91</v>
      </c>
      <c r="AD25" s="603">
        <v>22.69</v>
      </c>
      <c r="AE25" s="603">
        <v>17.62</v>
      </c>
      <c r="AF25" s="611"/>
      <c r="AG25" s="611"/>
      <c r="AH25" s="611"/>
      <c r="AI25" s="611"/>
      <c r="AJ25" s="254"/>
      <c r="AK25" s="16"/>
      <c r="AL25" s="371" t="s">
        <v>112</v>
      </c>
      <c r="AM25" s="807" t="s">
        <v>29</v>
      </c>
      <c r="AN25" s="808"/>
      <c r="AO25" s="808"/>
      <c r="AP25" s="808"/>
      <c r="AQ25" s="808"/>
      <c r="AR25" s="808"/>
      <c r="AS25" s="808"/>
      <c r="AT25" s="808"/>
      <c r="AU25" s="809"/>
      <c r="AV25" s="372" t="s">
        <v>30</v>
      </c>
      <c r="AW25" s="373" t="s">
        <v>42</v>
      </c>
      <c r="AX25" s="176"/>
      <c r="AY25" s="16"/>
      <c r="AZ25" s="371" t="s">
        <v>112</v>
      </c>
      <c r="BA25" s="817" t="s">
        <v>29</v>
      </c>
      <c r="BB25" s="818"/>
      <c r="BC25" s="818"/>
      <c r="BD25" s="818"/>
      <c r="BE25" s="818"/>
      <c r="BF25" s="818"/>
      <c r="BG25" s="818"/>
      <c r="BH25" s="818"/>
      <c r="BI25" s="824"/>
      <c r="BJ25" s="465" t="s">
        <v>30</v>
      </c>
      <c r="BK25" s="465" t="s">
        <v>42</v>
      </c>
      <c r="BL25" s="42"/>
      <c r="BM25" s="178"/>
      <c r="BN25" s="178"/>
      <c r="BO25" s="4"/>
      <c r="BP25" s="375"/>
      <c r="BQ25" s="376"/>
      <c r="BR25" s="376"/>
      <c r="BS25" s="376"/>
      <c r="BT25" s="376"/>
      <c r="BU25" s="351"/>
      <c r="BV25" s="352"/>
      <c r="BW25" s="237"/>
      <c r="BX25" s="32"/>
      <c r="BY25" s="268"/>
      <c r="BZ25" s="16"/>
      <c r="CA25" s="16"/>
      <c r="CB25" s="16"/>
      <c r="CC25" s="16"/>
      <c r="CD25" s="16"/>
      <c r="CE25" s="58" t="s">
        <v>46</v>
      </c>
      <c r="CF25" s="688">
        <v>3365.0400000000004</v>
      </c>
      <c r="CG25" s="78">
        <v>2084.14</v>
      </c>
      <c r="CH25" s="215">
        <v>61.46</v>
      </c>
      <c r="CI25" s="252"/>
      <c r="CJ25" s="252"/>
      <c r="CK25" s="192" t="s">
        <v>111</v>
      </c>
      <c r="CL25" s="345">
        <v>1526</v>
      </c>
      <c r="CM25" s="353">
        <v>2142</v>
      </c>
      <c r="CN25" s="354">
        <v>3251</v>
      </c>
      <c r="CO25" s="345">
        <v>6919</v>
      </c>
      <c r="CP25" s="346">
        <v>295</v>
      </c>
      <c r="CQ25" s="347">
        <v>2245.42</v>
      </c>
      <c r="CR25" s="355"/>
      <c r="CS25" s="63" t="s">
        <v>87</v>
      </c>
      <c r="CT25" s="64">
        <v>5107.88</v>
      </c>
      <c r="CU25" s="65">
        <v>4273.2800000000007</v>
      </c>
      <c r="CV25" s="68">
        <v>19.53</v>
      </c>
      <c r="CW25" s="66">
        <v>3365.0400000000004</v>
      </c>
      <c r="CX25" s="65">
        <v>2084.14</v>
      </c>
      <c r="CY25" s="68">
        <v>61.46</v>
      </c>
      <c r="CZ25" s="66">
        <v>5081.5599999999995</v>
      </c>
      <c r="DA25" s="65">
        <v>4272.99</v>
      </c>
      <c r="DB25" s="68">
        <v>18.920000000000002</v>
      </c>
      <c r="DC25" s="16"/>
      <c r="DD25" s="16"/>
      <c r="DE25" s="16" t="s">
        <v>59</v>
      </c>
      <c r="DF25" s="128">
        <v>22.86</v>
      </c>
      <c r="DG25" s="128">
        <v>23.53</v>
      </c>
      <c r="DH25" s="128">
        <v>23.98</v>
      </c>
      <c r="DI25" s="128">
        <v>23.46</v>
      </c>
      <c r="DJ25" s="611"/>
      <c r="DK25" s="611"/>
      <c r="DL25" s="611"/>
      <c r="DM25" s="611"/>
      <c r="DN25" s="16"/>
      <c r="DO25" s="16"/>
      <c r="DP25" s="371" t="s">
        <v>112</v>
      </c>
      <c r="DQ25" s="807" t="s">
        <v>29</v>
      </c>
      <c r="DR25" s="808"/>
      <c r="DS25" s="808"/>
      <c r="DT25" s="808"/>
      <c r="DU25" s="808"/>
      <c r="DV25" s="808"/>
      <c r="DW25" s="808"/>
      <c r="DX25" s="808"/>
      <c r="DY25" s="809"/>
      <c r="DZ25" s="372" t="s">
        <v>30</v>
      </c>
      <c r="EA25" s="373" t="s">
        <v>42</v>
      </c>
      <c r="EB25" s="16"/>
      <c r="EC25" s="16"/>
      <c r="ED25" s="371" t="s">
        <v>112</v>
      </c>
      <c r="EE25" s="807" t="s">
        <v>29</v>
      </c>
      <c r="EF25" s="808"/>
      <c r="EG25" s="808"/>
      <c r="EH25" s="808"/>
      <c r="EI25" s="808"/>
      <c r="EJ25" s="808"/>
      <c r="EK25" s="808"/>
      <c r="EL25" s="808"/>
      <c r="EM25" s="809"/>
      <c r="EN25" s="372" t="s">
        <v>30</v>
      </c>
      <c r="EO25" s="373" t="s">
        <v>42</v>
      </c>
      <c r="EP25" s="146"/>
      <c r="EQ25" s="258"/>
      <c r="ER25" s="258"/>
      <c r="ES25" s="159"/>
      <c r="ET25" s="375"/>
      <c r="EU25" s="376"/>
      <c r="EV25" s="376"/>
      <c r="EW25" s="376"/>
      <c r="EX25" s="376"/>
      <c r="EY25" s="351"/>
      <c r="EZ25" s="352"/>
      <c r="FA25" s="237"/>
      <c r="FB25" s="32"/>
      <c r="FC25" s="358"/>
      <c r="FD25" s="159"/>
      <c r="FE25" s="159"/>
      <c r="FF25" s="159"/>
      <c r="FG25" s="159"/>
      <c r="FI25" s="58" t="s">
        <v>46</v>
      </c>
      <c r="FJ25" s="688">
        <v>3060.1700000000005</v>
      </c>
      <c r="FK25" s="78">
        <v>1270.9800000000002</v>
      </c>
      <c r="FL25" s="215">
        <v>140.77000000000001</v>
      </c>
      <c r="FM25" s="252"/>
      <c r="FN25" s="252"/>
      <c r="FO25" s="192" t="s">
        <v>111</v>
      </c>
      <c r="FP25" s="200">
        <v>5463</v>
      </c>
      <c r="FQ25" s="201">
        <v>13927</v>
      </c>
      <c r="FR25" s="202">
        <v>6581</v>
      </c>
      <c r="FS25" s="345">
        <v>25971</v>
      </c>
      <c r="FT25" s="346">
        <v>672</v>
      </c>
      <c r="FU25" s="347">
        <v>3764.73</v>
      </c>
      <c r="FV25" s="242"/>
      <c r="FW25" s="63" t="s">
        <v>87</v>
      </c>
      <c r="FX25" s="64">
        <v>5175.8399999999992</v>
      </c>
      <c r="FY25" s="65">
        <v>3643.65</v>
      </c>
      <c r="FZ25" s="68">
        <v>42.05</v>
      </c>
      <c r="GA25" s="66">
        <v>3060.1700000000005</v>
      </c>
      <c r="GB25" s="65">
        <v>1270.9800000000002</v>
      </c>
      <c r="GC25" s="68">
        <v>140.77000000000001</v>
      </c>
      <c r="GD25" s="66">
        <v>5130.3399999999992</v>
      </c>
      <c r="GE25" s="65">
        <v>3640.3</v>
      </c>
      <c r="GF25" s="68">
        <v>40.93</v>
      </c>
      <c r="GG25" s="16"/>
      <c r="GH25" s="16"/>
      <c r="GI25" s="16" t="s">
        <v>59</v>
      </c>
      <c r="GJ25" s="128">
        <v>33.68</v>
      </c>
      <c r="GK25" s="128">
        <v>36.26</v>
      </c>
      <c r="GL25" s="128">
        <v>41.55</v>
      </c>
      <c r="GM25" s="128">
        <v>37.159999999999997</v>
      </c>
      <c r="GN25" s="611"/>
      <c r="GO25" s="611"/>
      <c r="GP25" s="611"/>
      <c r="GQ25" s="611"/>
      <c r="GR25" s="16"/>
      <c r="GS25" s="16"/>
      <c r="GT25" s="371" t="s">
        <v>112</v>
      </c>
      <c r="GU25" s="807" t="s">
        <v>29</v>
      </c>
      <c r="GV25" s="808"/>
      <c r="GW25" s="808"/>
      <c r="GX25" s="808"/>
      <c r="GY25" s="808"/>
      <c r="GZ25" s="808"/>
      <c r="HA25" s="808"/>
      <c r="HB25" s="808"/>
      <c r="HC25" s="809"/>
      <c r="HD25" s="372" t="s">
        <v>30</v>
      </c>
      <c r="HE25" s="373" t="s">
        <v>42</v>
      </c>
      <c r="HF25" s="16"/>
      <c r="HG25" s="16"/>
      <c r="HH25" s="371" t="s">
        <v>112</v>
      </c>
      <c r="HI25" s="807" t="s">
        <v>29</v>
      </c>
      <c r="HJ25" s="808"/>
      <c r="HK25" s="808"/>
      <c r="HL25" s="808"/>
      <c r="HM25" s="808"/>
      <c r="HN25" s="808"/>
      <c r="HO25" s="808"/>
      <c r="HP25" s="808"/>
      <c r="HQ25" s="809"/>
      <c r="HR25" s="372" t="s">
        <v>30</v>
      </c>
      <c r="HS25" s="373" t="s">
        <v>42</v>
      </c>
      <c r="HT25" s="16"/>
      <c r="HU25" s="258"/>
      <c r="HV25" s="258"/>
      <c r="HW25" s="159"/>
      <c r="HX25" s="375"/>
      <c r="HY25" s="376"/>
      <c r="HZ25" s="376"/>
      <c r="IA25" s="376"/>
      <c r="IB25" s="376"/>
      <c r="IC25" s="351"/>
      <c r="ID25" s="352"/>
      <c r="IE25" s="237"/>
      <c r="IF25" s="32"/>
      <c r="IG25" s="358"/>
      <c r="IH25" s="159"/>
      <c r="II25" s="159"/>
      <c r="IJ25" s="159"/>
      <c r="IK25" s="16"/>
      <c r="IM25" s="58" t="s">
        <v>46</v>
      </c>
      <c r="IN25" s="688">
        <v>3134.9500000000003</v>
      </c>
      <c r="IO25" s="78">
        <v>2068.16</v>
      </c>
      <c r="IP25" s="215">
        <v>51.58</v>
      </c>
      <c r="IQ25" s="252"/>
      <c r="IR25" s="252"/>
      <c r="IS25" s="192" t="s">
        <v>111</v>
      </c>
      <c r="IT25" s="200">
        <v>7421</v>
      </c>
      <c r="IU25" s="201">
        <v>10524</v>
      </c>
      <c r="IV25" s="202">
        <v>17577</v>
      </c>
      <c r="IW25" s="345">
        <v>35522</v>
      </c>
      <c r="IX25" s="346">
        <v>2436</v>
      </c>
      <c r="IY25" s="347">
        <v>1358.21</v>
      </c>
      <c r="IZ25" s="16"/>
      <c r="JA25" s="63" t="s">
        <v>87</v>
      </c>
      <c r="JB25" s="64">
        <v>5336.329999999999</v>
      </c>
      <c r="JC25" s="65">
        <v>4502.5900000000011</v>
      </c>
      <c r="JD25" s="68">
        <v>18.52</v>
      </c>
      <c r="JE25" s="66">
        <v>3134.9500000000003</v>
      </c>
      <c r="JF25" s="65">
        <v>2068.16</v>
      </c>
      <c r="JG25" s="68">
        <v>51.58</v>
      </c>
      <c r="JH25" s="66">
        <v>5304.01</v>
      </c>
      <c r="JI25" s="65">
        <v>4473.1499999999996</v>
      </c>
      <c r="JJ25" s="68">
        <v>18.57</v>
      </c>
      <c r="JK25" s="16"/>
      <c r="JL25" s="16"/>
      <c r="JM25" s="16" t="s">
        <v>59</v>
      </c>
      <c r="JN25" s="128">
        <v>57.06</v>
      </c>
      <c r="JO25" s="128">
        <v>61.84</v>
      </c>
      <c r="JP25" s="128">
        <v>74.209999999999994</v>
      </c>
      <c r="JQ25" s="128">
        <v>64.37</v>
      </c>
      <c r="JR25" s="611"/>
      <c r="JS25" s="611"/>
      <c r="JT25" s="611"/>
      <c r="JU25" s="611"/>
      <c r="JV25" s="16"/>
      <c r="JW25" s="16"/>
      <c r="JX25" s="371" t="s">
        <v>112</v>
      </c>
      <c r="JY25" s="807" t="s">
        <v>29</v>
      </c>
      <c r="JZ25" s="808"/>
      <c r="KA25" s="808"/>
      <c r="KB25" s="808"/>
      <c r="KC25" s="808"/>
      <c r="KD25" s="808"/>
      <c r="KE25" s="808"/>
      <c r="KF25" s="808"/>
      <c r="KG25" s="809"/>
      <c r="KH25" s="372" t="s">
        <v>30</v>
      </c>
      <c r="KI25" s="373" t="s">
        <v>42</v>
      </c>
      <c r="KJ25" s="16"/>
      <c r="KK25" s="16"/>
      <c r="KL25" s="371" t="s">
        <v>112</v>
      </c>
      <c r="KM25" s="807" t="s">
        <v>29</v>
      </c>
      <c r="KN25" s="808"/>
      <c r="KO25" s="808"/>
      <c r="KP25" s="808"/>
      <c r="KQ25" s="808"/>
      <c r="KR25" s="808"/>
      <c r="KS25" s="808"/>
      <c r="KT25" s="808"/>
      <c r="KU25" s="809"/>
      <c r="KV25" s="372" t="s">
        <v>30</v>
      </c>
      <c r="KW25" s="373" t="s">
        <v>42</v>
      </c>
      <c r="KX25" s="146"/>
      <c r="KY25" s="258"/>
      <c r="KZ25" s="258"/>
      <c r="LA25" s="159"/>
      <c r="LB25" s="375"/>
      <c r="LC25" s="376"/>
      <c r="LD25" s="376"/>
      <c r="LE25" s="376"/>
      <c r="LF25" s="376"/>
      <c r="LG25" s="351"/>
      <c r="LH25" s="352"/>
      <c r="LI25" s="237"/>
      <c r="LJ25" s="32"/>
      <c r="LK25" s="358"/>
      <c r="LL25" s="159"/>
      <c r="LM25" s="159"/>
      <c r="LN25" s="159"/>
      <c r="LO25" s="159"/>
      <c r="LQ25" s="58" t="s">
        <v>46</v>
      </c>
      <c r="LR25" s="77">
        <v>3155.2900000000004</v>
      </c>
      <c r="LS25" s="78">
        <v>3283.82</v>
      </c>
      <c r="LT25" s="61">
        <v>-3.91</v>
      </c>
      <c r="LU25" s="252"/>
      <c r="LV25" s="252"/>
      <c r="LW25" s="227" t="s">
        <v>111</v>
      </c>
      <c r="LX25" s="200">
        <v>73448</v>
      </c>
      <c r="LY25" s="265">
        <v>4819</v>
      </c>
      <c r="LZ25" s="234">
        <v>1424.13</v>
      </c>
      <c r="MA25" s="162"/>
      <c r="MB25" s="63" t="s">
        <v>87</v>
      </c>
      <c r="MC25" s="64">
        <v>5255.08</v>
      </c>
      <c r="MD25" s="216">
        <v>4165.1100000000006</v>
      </c>
      <c r="ME25" s="68">
        <v>26.17</v>
      </c>
      <c r="MF25" s="64">
        <v>3155.2900000000004</v>
      </c>
      <c r="MG25" s="216">
        <v>3283.82</v>
      </c>
      <c r="MH25" s="68">
        <v>-3.91</v>
      </c>
      <c r="MI25" s="64">
        <v>5219.5999999999995</v>
      </c>
      <c r="MJ25" s="216">
        <v>4152.46</v>
      </c>
      <c r="MK25" s="68">
        <v>25.7</v>
      </c>
      <c r="ML25" s="12"/>
      <c r="MM25" s="12"/>
      <c r="MN25" s="12" t="s">
        <v>59</v>
      </c>
      <c r="MO25" s="245">
        <v>17.62</v>
      </c>
      <c r="MP25" s="245">
        <v>23.46</v>
      </c>
      <c r="MQ25" s="245">
        <v>37.159999999999997</v>
      </c>
      <c r="MR25" s="245">
        <v>64.37</v>
      </c>
      <c r="MS25" s="245">
        <v>35.65</v>
      </c>
      <c r="MT25" s="13"/>
      <c r="MU25" s="14"/>
      <c r="MV25" s="14"/>
      <c r="MW25" s="57"/>
      <c r="MX25" s="14"/>
      <c r="MY25" s="14"/>
      <c r="MZ25" s="466" t="s">
        <v>110</v>
      </c>
      <c r="NA25" s="807" t="s">
        <v>29</v>
      </c>
      <c r="NB25" s="808"/>
      <c r="NC25" s="808"/>
      <c r="ND25" s="808"/>
      <c r="NE25" s="808"/>
      <c r="NF25" s="808"/>
      <c r="NG25" s="808"/>
      <c r="NH25" s="808"/>
      <c r="NI25" s="809"/>
      <c r="NJ25" s="452"/>
      <c r="NK25" s="452"/>
      <c r="NL25" s="93"/>
      <c r="NM25" s="93"/>
      <c r="NN25" s="467" t="s">
        <v>109</v>
      </c>
      <c r="NO25" s="807" t="s">
        <v>29</v>
      </c>
      <c r="NP25" s="808"/>
      <c r="NQ25" s="808"/>
      <c r="NR25" s="808"/>
      <c r="NS25" s="808"/>
      <c r="NT25" s="808"/>
      <c r="NU25" s="808"/>
      <c r="NV25" s="808"/>
      <c r="NW25" s="809"/>
      <c r="NX25" s="452"/>
      <c r="NY25" s="452"/>
    </row>
    <row r="26" spans="1:389" ht="21.75" customHeight="1" thickTop="1" thickBot="1" x14ac:dyDescent="0.25">
      <c r="A26" s="83" t="s">
        <v>113</v>
      </c>
      <c r="B26" s="84"/>
      <c r="C26" s="85"/>
      <c r="D26" s="37"/>
      <c r="E26" s="222"/>
      <c r="F26" s="222"/>
      <c r="G26" s="192" t="s">
        <v>114</v>
      </c>
      <c r="H26" s="342">
        <v>2145</v>
      </c>
      <c r="I26" s="343">
        <v>2041</v>
      </c>
      <c r="J26" s="344">
        <v>3012</v>
      </c>
      <c r="K26" s="345">
        <v>7198</v>
      </c>
      <c r="L26" s="346">
        <v>1607</v>
      </c>
      <c r="M26" s="347">
        <v>347.92</v>
      </c>
      <c r="N26" s="348"/>
      <c r="O26" s="8"/>
      <c r="P26" s="8"/>
      <c r="Q26" s="11"/>
      <c r="R26" s="8"/>
      <c r="S26" s="73"/>
      <c r="T26" s="11"/>
      <c r="U26" s="8"/>
      <c r="V26" s="73"/>
      <c r="W26" s="11"/>
      <c r="X26" s="8"/>
      <c r="Y26" s="16"/>
      <c r="Z26" s="16"/>
      <c r="AA26" s="16" t="s">
        <v>64</v>
      </c>
      <c r="AB26" s="603">
        <v>30.67</v>
      </c>
      <c r="AC26" s="603">
        <v>32.31</v>
      </c>
      <c r="AD26" s="603">
        <v>34.770000000000003</v>
      </c>
      <c r="AE26" s="603">
        <v>32.58</v>
      </c>
      <c r="AF26" s="610"/>
      <c r="AG26" s="610"/>
      <c r="AH26" s="610"/>
      <c r="AI26" s="610"/>
      <c r="AJ26" s="254"/>
      <c r="AK26" s="16"/>
      <c r="AL26" s="390"/>
      <c r="AM26" s="391" t="s">
        <v>51</v>
      </c>
      <c r="AN26" s="392" t="s">
        <v>52</v>
      </c>
      <c r="AO26" s="393" t="s">
        <v>184</v>
      </c>
      <c r="AP26" s="394" t="s">
        <v>185</v>
      </c>
      <c r="AQ26" s="598"/>
      <c r="AR26" s="598"/>
      <c r="AS26" s="598"/>
      <c r="AT26" s="598"/>
      <c r="AU26" s="599" t="s">
        <v>55</v>
      </c>
      <c r="AV26" s="396"/>
      <c r="AW26" s="399"/>
      <c r="AX26" s="176"/>
      <c r="AY26" s="16"/>
      <c r="AZ26" s="398"/>
      <c r="BA26" s="391" t="s">
        <v>51</v>
      </c>
      <c r="BB26" s="392" t="s">
        <v>52</v>
      </c>
      <c r="BC26" s="393" t="s">
        <v>184</v>
      </c>
      <c r="BD26" s="394" t="s">
        <v>185</v>
      </c>
      <c r="BE26" s="598"/>
      <c r="BF26" s="598"/>
      <c r="BG26" s="598"/>
      <c r="BH26" s="598"/>
      <c r="BI26" s="395" t="s">
        <v>55</v>
      </c>
      <c r="BJ26" s="396"/>
      <c r="BK26" s="399"/>
      <c r="BL26" s="454"/>
      <c r="BM26" s="178"/>
      <c r="BN26" s="178"/>
      <c r="BO26" s="178"/>
      <c r="BP26" s="421"/>
      <c r="BQ26" s="376"/>
      <c r="BR26" s="376"/>
      <c r="BS26" s="376"/>
      <c r="BT26" s="604"/>
      <c r="BU26" s="351"/>
      <c r="BV26" s="352"/>
      <c r="BW26" s="237"/>
      <c r="BX26" s="32"/>
      <c r="BY26" s="268"/>
      <c r="BZ26" s="16"/>
      <c r="CA26" s="16"/>
      <c r="CB26" s="16"/>
      <c r="CC26" s="16"/>
      <c r="CD26" s="16"/>
      <c r="CE26" s="83" t="s">
        <v>113</v>
      </c>
      <c r="CF26" s="84"/>
      <c r="CG26" s="85"/>
      <c r="CH26" s="213"/>
      <c r="CI26" s="222"/>
      <c r="CJ26" s="222"/>
      <c r="CK26" s="192" t="s">
        <v>114</v>
      </c>
      <c r="CL26" s="345">
        <v>3255</v>
      </c>
      <c r="CM26" s="353">
        <v>4210</v>
      </c>
      <c r="CN26" s="354">
        <v>4152</v>
      </c>
      <c r="CO26" s="345">
        <v>11617</v>
      </c>
      <c r="CP26" s="346">
        <v>951</v>
      </c>
      <c r="CQ26" s="347">
        <v>1121.56</v>
      </c>
      <c r="CR26" s="355"/>
      <c r="CS26" s="8"/>
      <c r="CT26" s="8"/>
      <c r="CU26" s="11"/>
      <c r="CV26" s="8"/>
      <c r="CW26" s="73"/>
      <c r="CX26" s="11"/>
      <c r="CY26" s="8"/>
      <c r="CZ26" s="73"/>
      <c r="DA26" s="11"/>
      <c r="DB26" s="8"/>
      <c r="DC26" s="16"/>
      <c r="DD26" s="16"/>
      <c r="DE26" s="16" t="s">
        <v>64</v>
      </c>
      <c r="DF26" s="128">
        <v>38.07</v>
      </c>
      <c r="DG26" s="128">
        <v>41.55</v>
      </c>
      <c r="DH26" s="128">
        <v>48.78</v>
      </c>
      <c r="DI26" s="128">
        <v>42.8</v>
      </c>
      <c r="DJ26" s="610"/>
      <c r="DK26" s="610"/>
      <c r="DL26" s="610"/>
      <c r="DM26" s="610"/>
      <c r="DN26" s="16"/>
      <c r="DO26" s="16"/>
      <c r="DP26" s="390"/>
      <c r="DQ26" s="391" t="s">
        <v>51</v>
      </c>
      <c r="DR26" s="392" t="s">
        <v>52</v>
      </c>
      <c r="DS26" s="393" t="s">
        <v>184</v>
      </c>
      <c r="DT26" s="394" t="s">
        <v>185</v>
      </c>
      <c r="DU26" s="600"/>
      <c r="DV26" s="600"/>
      <c r="DW26" s="600"/>
      <c r="DX26" s="600"/>
      <c r="DY26" s="395" t="s">
        <v>55</v>
      </c>
      <c r="DZ26" s="396"/>
      <c r="EA26" s="399"/>
      <c r="EB26" s="16"/>
      <c r="EC26" s="16"/>
      <c r="ED26" s="390"/>
      <c r="EE26" s="391" t="s">
        <v>51</v>
      </c>
      <c r="EF26" s="392" t="s">
        <v>52</v>
      </c>
      <c r="EG26" s="393" t="s">
        <v>184</v>
      </c>
      <c r="EH26" s="394" t="s">
        <v>185</v>
      </c>
      <c r="EI26" s="600"/>
      <c r="EJ26" s="600"/>
      <c r="EK26" s="600"/>
      <c r="EL26" s="600"/>
      <c r="EM26" s="395" t="s">
        <v>55</v>
      </c>
      <c r="EN26" s="396"/>
      <c r="EO26" s="399"/>
      <c r="EP26" s="185"/>
      <c r="EQ26" s="258"/>
      <c r="ER26" s="258"/>
      <c r="ES26" s="258"/>
      <c r="ET26" s="421"/>
      <c r="EU26" s="376"/>
      <c r="EV26" s="376"/>
      <c r="EW26" s="376"/>
      <c r="EX26" s="604"/>
      <c r="EY26" s="351"/>
      <c r="EZ26" s="352"/>
      <c r="FA26" s="237"/>
      <c r="FB26" s="32"/>
      <c r="FC26" s="358"/>
      <c r="FD26" s="159"/>
      <c r="FE26" s="159"/>
      <c r="FF26" s="159"/>
      <c r="FG26" s="159"/>
      <c r="FI26" s="83" t="s">
        <v>113</v>
      </c>
      <c r="FJ26" s="84"/>
      <c r="FK26" s="85"/>
      <c r="FL26" s="213"/>
      <c r="FM26" s="222"/>
      <c r="FN26" s="222"/>
      <c r="FO26" s="192" t="s">
        <v>114</v>
      </c>
      <c r="FP26" s="200">
        <v>16526</v>
      </c>
      <c r="FQ26" s="201">
        <v>9872</v>
      </c>
      <c r="FR26" s="202">
        <v>8248</v>
      </c>
      <c r="FS26" s="345">
        <v>34646</v>
      </c>
      <c r="FT26" s="346">
        <v>1336</v>
      </c>
      <c r="FU26" s="347">
        <v>2493.2600000000002</v>
      </c>
      <c r="FV26" s="242"/>
      <c r="FW26" s="8"/>
      <c r="FX26" s="8"/>
      <c r="FY26" s="11"/>
      <c r="FZ26" s="8"/>
      <c r="GA26" s="73"/>
      <c r="GB26" s="11"/>
      <c r="GC26" s="8"/>
      <c r="GD26" s="73"/>
      <c r="GE26" s="11"/>
      <c r="GF26" s="8"/>
      <c r="GG26" s="16"/>
      <c r="GH26" s="16"/>
      <c r="GI26" s="16" t="s">
        <v>64</v>
      </c>
      <c r="GJ26" s="128">
        <v>48.46</v>
      </c>
      <c r="GK26" s="128">
        <v>52.11</v>
      </c>
      <c r="GL26" s="128">
        <v>54.56</v>
      </c>
      <c r="GM26" s="128">
        <v>51.71</v>
      </c>
      <c r="GN26" s="610"/>
      <c r="GO26" s="610"/>
      <c r="GP26" s="610"/>
      <c r="GQ26" s="610"/>
      <c r="GR26" s="16"/>
      <c r="GS26" s="16"/>
      <c r="GT26" s="390"/>
      <c r="GU26" s="391" t="s">
        <v>51</v>
      </c>
      <c r="GV26" s="392" t="s">
        <v>52</v>
      </c>
      <c r="GW26" s="393" t="s">
        <v>184</v>
      </c>
      <c r="GX26" s="394" t="s">
        <v>185</v>
      </c>
      <c r="GY26" s="600"/>
      <c r="GZ26" s="600"/>
      <c r="HA26" s="600"/>
      <c r="HB26" s="600"/>
      <c r="HC26" s="395" t="s">
        <v>55</v>
      </c>
      <c r="HD26" s="396"/>
      <c r="HE26" s="399"/>
      <c r="HF26" s="16"/>
      <c r="HG26" s="16"/>
      <c r="HH26" s="390"/>
      <c r="HI26" s="391" t="s">
        <v>51</v>
      </c>
      <c r="HJ26" s="392" t="s">
        <v>52</v>
      </c>
      <c r="HK26" s="393" t="s">
        <v>184</v>
      </c>
      <c r="HL26" s="394" t="s">
        <v>185</v>
      </c>
      <c r="HM26" s="600"/>
      <c r="HN26" s="600"/>
      <c r="HO26" s="600"/>
      <c r="HP26" s="600"/>
      <c r="HQ26" s="395" t="s">
        <v>55</v>
      </c>
      <c r="HR26" s="396"/>
      <c r="HS26" s="399"/>
      <c r="HT26" s="139"/>
      <c r="HU26" s="258"/>
      <c r="HV26" s="258"/>
      <c r="HW26" s="258"/>
      <c r="HX26" s="421"/>
      <c r="HY26" s="376"/>
      <c r="HZ26" s="376"/>
      <c r="IA26" s="376"/>
      <c r="IB26" s="604"/>
      <c r="IC26" s="351"/>
      <c r="ID26" s="352"/>
      <c r="IE26" s="237"/>
      <c r="IF26" s="32"/>
      <c r="IG26" s="358"/>
      <c r="IH26" s="159"/>
      <c r="II26" s="159"/>
      <c r="IJ26" s="159"/>
      <c r="IK26" s="16"/>
      <c r="IM26" s="83" t="s">
        <v>113</v>
      </c>
      <c r="IN26" s="84"/>
      <c r="IO26" s="85"/>
      <c r="IP26" s="213"/>
      <c r="IQ26" s="222"/>
      <c r="IR26" s="222"/>
      <c r="IS26" s="192" t="s">
        <v>114</v>
      </c>
      <c r="IT26" s="200">
        <v>12145</v>
      </c>
      <c r="IU26" s="201">
        <v>8458</v>
      </c>
      <c r="IV26" s="202">
        <v>11021</v>
      </c>
      <c r="IW26" s="345">
        <v>31624</v>
      </c>
      <c r="IX26" s="346">
        <v>5499</v>
      </c>
      <c r="IY26" s="347">
        <v>475.09</v>
      </c>
      <c r="IZ26" s="16"/>
      <c r="JA26" s="8"/>
      <c r="JB26" s="8"/>
      <c r="JC26" s="11"/>
      <c r="JD26" s="8"/>
      <c r="JE26" s="73"/>
      <c r="JF26" s="11"/>
      <c r="JG26" s="8"/>
      <c r="JH26" s="73"/>
      <c r="JI26" s="11"/>
      <c r="JJ26" s="8"/>
      <c r="JK26" s="16"/>
      <c r="JL26" s="16"/>
      <c r="JM26" s="16" t="s">
        <v>64</v>
      </c>
      <c r="JN26" s="128">
        <v>57.08</v>
      </c>
      <c r="JO26" s="128">
        <v>66.709999999999994</v>
      </c>
      <c r="JP26" s="128">
        <v>72.66</v>
      </c>
      <c r="JQ26" s="128">
        <v>65.48</v>
      </c>
      <c r="JR26" s="610"/>
      <c r="JS26" s="610"/>
      <c r="JT26" s="610"/>
      <c r="JU26" s="610"/>
      <c r="JV26" s="16"/>
      <c r="JW26" s="16"/>
      <c r="JX26" s="390"/>
      <c r="JY26" s="391" t="s">
        <v>51</v>
      </c>
      <c r="JZ26" s="392" t="s">
        <v>52</v>
      </c>
      <c r="KA26" s="393" t="s">
        <v>184</v>
      </c>
      <c r="KB26" s="394" t="s">
        <v>185</v>
      </c>
      <c r="KC26" s="600"/>
      <c r="KD26" s="600"/>
      <c r="KE26" s="600"/>
      <c r="KF26" s="600"/>
      <c r="KG26" s="468" t="s">
        <v>55</v>
      </c>
      <c r="KH26" s="396"/>
      <c r="KI26" s="397"/>
      <c r="KJ26" s="16"/>
      <c r="KK26" s="16"/>
      <c r="KL26" s="390"/>
      <c r="KM26" s="391" t="s">
        <v>51</v>
      </c>
      <c r="KN26" s="392" t="s">
        <v>52</v>
      </c>
      <c r="KO26" s="393" t="s">
        <v>184</v>
      </c>
      <c r="KP26" s="394" t="s">
        <v>185</v>
      </c>
      <c r="KQ26" s="600"/>
      <c r="KR26" s="600"/>
      <c r="KS26" s="600"/>
      <c r="KT26" s="600"/>
      <c r="KU26" s="395" t="s">
        <v>55</v>
      </c>
      <c r="KV26" s="396"/>
      <c r="KW26" s="399"/>
      <c r="KX26" s="185"/>
      <c r="KY26" s="258"/>
      <c r="KZ26" s="258"/>
      <c r="LA26" s="258"/>
      <c r="LB26" s="421"/>
      <c r="LC26" s="376"/>
      <c r="LD26" s="376"/>
      <c r="LE26" s="376"/>
      <c r="LF26" s="604"/>
      <c r="LG26" s="351"/>
      <c r="LH26" s="352"/>
      <c r="LI26" s="237"/>
      <c r="LJ26" s="32"/>
      <c r="LK26" s="358"/>
      <c r="LL26" s="159"/>
      <c r="LM26" s="159"/>
      <c r="LN26" s="159"/>
      <c r="LO26" s="159"/>
      <c r="LQ26" s="83" t="s">
        <v>113</v>
      </c>
      <c r="LR26" s="94"/>
      <c r="LS26" s="85"/>
      <c r="LT26" s="37"/>
      <c r="LU26" s="222"/>
      <c r="LV26" s="222"/>
      <c r="LW26" s="227" t="s">
        <v>114</v>
      </c>
      <c r="LX26" s="200">
        <v>85085</v>
      </c>
      <c r="LY26" s="265">
        <v>9393</v>
      </c>
      <c r="LZ26" s="234">
        <v>805.83</v>
      </c>
      <c r="MA26" s="162"/>
      <c r="MB26" s="8"/>
      <c r="MC26" s="8"/>
      <c r="MD26" s="76"/>
      <c r="ME26" s="8"/>
      <c r="MF26" s="73"/>
      <c r="MG26" s="76"/>
      <c r="MH26" s="8"/>
      <c r="MI26" s="73"/>
      <c r="MJ26" s="76"/>
      <c r="MK26" s="8"/>
      <c r="ML26" s="12"/>
      <c r="MM26" s="12"/>
      <c r="MN26" s="12" t="s">
        <v>64</v>
      </c>
      <c r="MO26" s="245">
        <v>32.58</v>
      </c>
      <c r="MP26" s="245">
        <v>42.8</v>
      </c>
      <c r="MQ26" s="245">
        <v>51.71</v>
      </c>
      <c r="MR26" s="245">
        <v>65.48</v>
      </c>
      <c r="MS26" s="245">
        <v>48.14</v>
      </c>
      <c r="MT26" s="13"/>
      <c r="MU26" s="14"/>
      <c r="MV26" s="14"/>
      <c r="MW26" s="57"/>
      <c r="MX26" s="14"/>
      <c r="MY26" s="14"/>
      <c r="MZ26" s="390" t="s">
        <v>112</v>
      </c>
      <c r="NA26" s="391" t="s">
        <v>51</v>
      </c>
      <c r="NB26" s="392" t="s">
        <v>52</v>
      </c>
      <c r="NC26" s="393" t="s">
        <v>184</v>
      </c>
      <c r="ND26" s="394" t="s">
        <v>185</v>
      </c>
      <c r="NE26" s="600"/>
      <c r="NF26" s="600"/>
      <c r="NG26" s="600"/>
      <c r="NH26" s="600"/>
      <c r="NI26" s="395"/>
      <c r="NJ26" s="396" t="s">
        <v>30</v>
      </c>
      <c r="NK26" s="399" t="s">
        <v>42</v>
      </c>
      <c r="NL26" s="93"/>
      <c r="NM26" s="93"/>
      <c r="NN26" s="455" t="s">
        <v>112</v>
      </c>
      <c r="NO26" s="391" t="s">
        <v>51</v>
      </c>
      <c r="NP26" s="392" t="s">
        <v>52</v>
      </c>
      <c r="NQ26" s="393" t="s">
        <v>184</v>
      </c>
      <c r="NR26" s="394" t="s">
        <v>185</v>
      </c>
      <c r="NS26" s="600"/>
      <c r="NT26" s="600"/>
      <c r="NU26" s="600"/>
      <c r="NV26" s="600"/>
      <c r="NW26" s="395"/>
      <c r="NX26" s="396" t="s">
        <v>30</v>
      </c>
      <c r="NY26" s="399" t="s">
        <v>42</v>
      </c>
    </row>
    <row r="27" spans="1:389" ht="21.75" customHeight="1" thickTop="1" thickBot="1" x14ac:dyDescent="0.25">
      <c r="A27" s="56" t="s">
        <v>97</v>
      </c>
      <c r="B27" s="87">
        <v>63450.020000000004</v>
      </c>
      <c r="C27" s="88">
        <v>34283.11</v>
      </c>
      <c r="D27" s="23">
        <v>85.08</v>
      </c>
      <c r="E27" s="222"/>
      <c r="F27" s="222"/>
      <c r="G27" s="192" t="s">
        <v>115</v>
      </c>
      <c r="H27" s="342">
        <v>1325</v>
      </c>
      <c r="I27" s="343">
        <v>1623</v>
      </c>
      <c r="J27" s="344">
        <v>1752</v>
      </c>
      <c r="K27" s="345">
        <v>4700</v>
      </c>
      <c r="L27" s="346">
        <v>917</v>
      </c>
      <c r="M27" s="347">
        <v>412.54</v>
      </c>
      <c r="N27" s="348"/>
      <c r="O27" s="95" t="s">
        <v>116</v>
      </c>
      <c r="P27" s="1"/>
      <c r="Q27" s="3"/>
      <c r="R27" s="1"/>
      <c r="S27" s="1"/>
      <c r="T27" s="3"/>
      <c r="U27" s="1"/>
      <c r="V27" s="1"/>
      <c r="W27" s="3"/>
      <c r="X27" s="318" t="s">
        <v>15</v>
      </c>
      <c r="Y27" s="16"/>
      <c r="Z27" s="16"/>
      <c r="AA27" s="16" t="s">
        <v>69</v>
      </c>
      <c r="AB27" s="603">
        <v>31.24</v>
      </c>
      <c r="AC27" s="603">
        <v>30.62</v>
      </c>
      <c r="AD27" s="603">
        <v>37.29</v>
      </c>
      <c r="AE27" s="603">
        <v>33.049999999999997</v>
      </c>
      <c r="AF27" s="611"/>
      <c r="AG27" s="611"/>
      <c r="AH27" s="611"/>
      <c r="AI27" s="611"/>
      <c r="AJ27" s="254"/>
      <c r="AK27" s="16"/>
      <c r="AL27" s="469" t="s">
        <v>149</v>
      </c>
      <c r="AM27" s="403">
        <v>1083370</v>
      </c>
      <c r="AN27" s="404">
        <v>3753</v>
      </c>
      <c r="AO27" s="404">
        <v>37798</v>
      </c>
      <c r="AP27" s="405">
        <v>659879</v>
      </c>
      <c r="AQ27" s="405"/>
      <c r="AR27" s="405"/>
      <c r="AS27" s="405"/>
      <c r="AT27" s="405"/>
      <c r="AU27" s="406">
        <v>1784800</v>
      </c>
      <c r="AV27" s="407">
        <v>109051</v>
      </c>
      <c r="AW27" s="408">
        <v>1893851</v>
      </c>
      <c r="AX27" s="348"/>
      <c r="AY27" s="16"/>
      <c r="AZ27" s="141" t="s">
        <v>149</v>
      </c>
      <c r="BA27" s="690">
        <v>389739</v>
      </c>
      <c r="BB27" s="691">
        <v>3178</v>
      </c>
      <c r="BC27" s="691">
        <v>6013</v>
      </c>
      <c r="BD27" s="692">
        <v>8617</v>
      </c>
      <c r="BE27" s="691"/>
      <c r="BF27" s="691"/>
      <c r="BG27" s="691"/>
      <c r="BH27" s="691"/>
      <c r="BI27" s="693">
        <v>407547</v>
      </c>
      <c r="BJ27" s="694">
        <v>14712</v>
      </c>
      <c r="BK27" s="695">
        <v>422259</v>
      </c>
      <c r="BL27" s="409"/>
      <c r="BM27" s="178"/>
      <c r="BN27" s="178"/>
      <c r="BO27" s="178"/>
      <c r="BP27" s="421"/>
      <c r="BQ27" s="350"/>
      <c r="BR27" s="350"/>
      <c r="BS27" s="350"/>
      <c r="BT27" s="612"/>
      <c r="BU27" s="351"/>
      <c r="BV27" s="352"/>
      <c r="BW27" s="237"/>
      <c r="BX27" s="32"/>
      <c r="BY27" s="268"/>
      <c r="BZ27" s="16"/>
      <c r="CA27" s="16"/>
      <c r="CB27" s="16"/>
      <c r="CC27" s="16"/>
      <c r="CD27" s="16"/>
      <c r="CE27" s="56" t="s">
        <v>97</v>
      </c>
      <c r="CF27" s="87">
        <v>84918.53</v>
      </c>
      <c r="CG27" s="88">
        <v>15579.510000000002</v>
      </c>
      <c r="CH27" s="212">
        <v>445.07</v>
      </c>
      <c r="CI27" s="222"/>
      <c r="CJ27" s="222"/>
      <c r="CK27" s="192" t="s">
        <v>115</v>
      </c>
      <c r="CL27" s="345">
        <v>2021</v>
      </c>
      <c r="CM27" s="353">
        <v>1236</v>
      </c>
      <c r="CN27" s="354">
        <v>2598</v>
      </c>
      <c r="CO27" s="345">
        <v>5855</v>
      </c>
      <c r="CP27" s="346">
        <v>1702</v>
      </c>
      <c r="CQ27" s="347">
        <v>244.01</v>
      </c>
      <c r="CR27" s="355"/>
      <c r="CS27" s="95" t="s">
        <v>116</v>
      </c>
      <c r="CT27" s="1"/>
      <c r="CU27" s="3"/>
      <c r="CV27" s="1"/>
      <c r="CW27" s="1"/>
      <c r="CX27" s="3"/>
      <c r="CY27" s="1"/>
      <c r="CZ27" s="1"/>
      <c r="DA27" s="3"/>
      <c r="DB27" s="15" t="s">
        <v>15</v>
      </c>
      <c r="DC27" s="16"/>
      <c r="DD27" s="16"/>
      <c r="DE27" s="16" t="s">
        <v>69</v>
      </c>
      <c r="DF27" s="128">
        <v>40.24</v>
      </c>
      <c r="DG27" s="128">
        <v>44.11</v>
      </c>
      <c r="DH27" s="128">
        <v>49.65</v>
      </c>
      <c r="DI27" s="128">
        <v>44.67</v>
      </c>
      <c r="DJ27" s="611"/>
      <c r="DK27" s="611"/>
      <c r="DL27" s="611"/>
      <c r="DM27" s="611"/>
      <c r="DN27" s="16"/>
      <c r="DO27" s="16"/>
      <c r="DP27" s="141" t="s">
        <v>149</v>
      </c>
      <c r="DQ27" s="403">
        <v>1312904</v>
      </c>
      <c r="DR27" s="404">
        <v>7906</v>
      </c>
      <c r="DS27" s="404">
        <v>87148</v>
      </c>
      <c r="DT27" s="405">
        <v>876818</v>
      </c>
      <c r="DU27" s="404"/>
      <c r="DV27" s="404"/>
      <c r="DW27" s="404"/>
      <c r="DX27" s="404"/>
      <c r="DY27" s="406">
        <v>2284776</v>
      </c>
      <c r="DZ27" s="407">
        <v>138449</v>
      </c>
      <c r="EA27" s="408">
        <v>2423225</v>
      </c>
      <c r="EB27" s="348"/>
      <c r="EC27" s="16"/>
      <c r="ED27" s="141" t="s">
        <v>149</v>
      </c>
      <c r="EE27" s="690">
        <v>1081114</v>
      </c>
      <c r="EF27" s="691">
        <v>10952</v>
      </c>
      <c r="EG27" s="691">
        <v>18612</v>
      </c>
      <c r="EH27" s="692">
        <v>8776</v>
      </c>
      <c r="EI27" s="691"/>
      <c r="EJ27" s="691"/>
      <c r="EK27" s="691"/>
      <c r="EL27" s="691"/>
      <c r="EM27" s="693">
        <v>1119454</v>
      </c>
      <c r="EN27" s="694">
        <v>19639</v>
      </c>
      <c r="EO27" s="695">
        <v>1139093</v>
      </c>
      <c r="EP27" s="410"/>
      <c r="EQ27" s="258"/>
      <c r="ER27" s="258"/>
      <c r="ES27" s="258"/>
      <c r="ET27" s="421"/>
      <c r="EU27" s="350"/>
      <c r="EV27" s="350"/>
      <c r="EW27" s="350"/>
      <c r="EX27" s="612"/>
      <c r="EY27" s="351"/>
      <c r="EZ27" s="352"/>
      <c r="FA27" s="237"/>
      <c r="FB27" s="32"/>
      <c r="FC27" s="358"/>
      <c r="FD27" s="159"/>
      <c r="FE27" s="159"/>
      <c r="FF27" s="159"/>
      <c r="FG27" s="159"/>
      <c r="FI27" s="56" t="s">
        <v>97</v>
      </c>
      <c r="FJ27" s="87">
        <v>111435.93000000001</v>
      </c>
      <c r="FK27" s="88">
        <v>7282.8799999999992</v>
      </c>
      <c r="FL27" s="212">
        <v>1430.11</v>
      </c>
      <c r="FM27" s="222"/>
      <c r="FN27" s="222"/>
      <c r="FO27" s="192" t="s">
        <v>115</v>
      </c>
      <c r="FP27" s="200">
        <v>3705</v>
      </c>
      <c r="FQ27" s="201">
        <v>2039</v>
      </c>
      <c r="FR27" s="202">
        <v>2573</v>
      </c>
      <c r="FS27" s="345">
        <v>8317</v>
      </c>
      <c r="FT27" s="346">
        <v>417</v>
      </c>
      <c r="FU27" s="347">
        <v>1894.48</v>
      </c>
      <c r="FV27" s="242"/>
      <c r="FW27" s="95" t="s">
        <v>116</v>
      </c>
      <c r="FX27" s="1"/>
      <c r="FY27" s="3"/>
      <c r="FZ27" s="1"/>
      <c r="GA27" s="1"/>
      <c r="GB27" s="3"/>
      <c r="GC27" s="1"/>
      <c r="GD27" s="1"/>
      <c r="GE27" s="3"/>
      <c r="GF27" s="318" t="s">
        <v>15</v>
      </c>
      <c r="GG27" s="16"/>
      <c r="GH27" s="16"/>
      <c r="GI27" s="16" t="s">
        <v>69</v>
      </c>
      <c r="GJ27" s="128">
        <v>47.85</v>
      </c>
      <c r="GK27" s="128">
        <v>52.35</v>
      </c>
      <c r="GL27" s="128">
        <v>55.63</v>
      </c>
      <c r="GM27" s="128">
        <v>51.94</v>
      </c>
      <c r="GN27" s="611"/>
      <c r="GO27" s="611"/>
      <c r="GP27" s="611"/>
      <c r="GQ27" s="611"/>
      <c r="GR27" s="16"/>
      <c r="GS27" s="16"/>
      <c r="GT27" s="141" t="s">
        <v>149</v>
      </c>
      <c r="GU27" s="403">
        <v>813246</v>
      </c>
      <c r="GV27" s="404">
        <v>8270</v>
      </c>
      <c r="GW27" s="404">
        <v>19029</v>
      </c>
      <c r="GX27" s="405">
        <v>1069580</v>
      </c>
      <c r="GY27" s="404"/>
      <c r="GZ27" s="404"/>
      <c r="HA27" s="404"/>
      <c r="HB27" s="404"/>
      <c r="HC27" s="406">
        <v>1910125</v>
      </c>
      <c r="HD27" s="407">
        <v>117097</v>
      </c>
      <c r="HE27" s="408">
        <v>2027222</v>
      </c>
      <c r="HF27" s="348"/>
      <c r="HG27" s="16"/>
      <c r="HH27" s="141" t="s">
        <v>149</v>
      </c>
      <c r="HI27" s="690">
        <v>2309576</v>
      </c>
      <c r="HJ27" s="691">
        <v>30651</v>
      </c>
      <c r="HK27" s="691">
        <v>133475</v>
      </c>
      <c r="HL27" s="692">
        <v>143506</v>
      </c>
      <c r="HM27" s="691"/>
      <c r="HN27" s="691"/>
      <c r="HO27" s="691"/>
      <c r="HP27" s="691"/>
      <c r="HQ27" s="693">
        <v>2617208</v>
      </c>
      <c r="HR27" s="694">
        <v>17973</v>
      </c>
      <c r="HS27" s="695">
        <v>2635181</v>
      </c>
      <c r="HT27" s="16"/>
      <c r="HU27" s="258"/>
      <c r="HV27" s="258"/>
      <c r="HW27" s="258"/>
      <c r="HX27" s="421"/>
      <c r="HY27" s="350"/>
      <c r="HZ27" s="350"/>
      <c r="IA27" s="350"/>
      <c r="IB27" s="612"/>
      <c r="IC27" s="351"/>
      <c r="ID27" s="352"/>
      <c r="IE27" s="237"/>
      <c r="IF27" s="32"/>
      <c r="IG27" s="358"/>
      <c r="IH27" s="159"/>
      <c r="II27" s="159"/>
      <c r="IJ27" s="159"/>
      <c r="IK27" s="16"/>
      <c r="IM27" s="56" t="s">
        <v>97</v>
      </c>
      <c r="IN27" s="786">
        <v>159867.57999999999</v>
      </c>
      <c r="IO27" s="472">
        <v>32120.76</v>
      </c>
      <c r="IP27" s="212">
        <v>397.71</v>
      </c>
      <c r="IQ27" s="222"/>
      <c r="IR27" s="222"/>
      <c r="IS27" s="192" t="s">
        <v>115</v>
      </c>
      <c r="IT27" s="200">
        <v>2151</v>
      </c>
      <c r="IU27" s="201">
        <v>3022</v>
      </c>
      <c r="IV27" s="202">
        <v>4082</v>
      </c>
      <c r="IW27" s="345">
        <v>9255</v>
      </c>
      <c r="IX27" s="346">
        <v>3677</v>
      </c>
      <c r="IY27" s="347">
        <v>151.69999999999999</v>
      </c>
      <c r="IZ27" s="16"/>
      <c r="JA27" s="95" t="s">
        <v>116</v>
      </c>
      <c r="JB27" s="1"/>
      <c r="JC27" s="3"/>
      <c r="JD27" s="1"/>
      <c r="JE27" s="1"/>
      <c r="JF27" s="3"/>
      <c r="JG27" s="1"/>
      <c r="JH27" s="1"/>
      <c r="JI27" s="3"/>
      <c r="JJ27" s="318" t="s">
        <v>15</v>
      </c>
      <c r="JK27" s="16"/>
      <c r="JL27" s="16"/>
      <c r="JM27" s="16" t="s">
        <v>69</v>
      </c>
      <c r="JN27" s="128">
        <v>57.99</v>
      </c>
      <c r="JO27" s="128">
        <v>67.19</v>
      </c>
      <c r="JP27" s="128">
        <v>75.28</v>
      </c>
      <c r="JQ27" s="128">
        <v>66.819999999999993</v>
      </c>
      <c r="JR27" s="611"/>
      <c r="JS27" s="611"/>
      <c r="JT27" s="611"/>
      <c r="JU27" s="611"/>
      <c r="JV27" s="16"/>
      <c r="JW27" s="16"/>
      <c r="JX27" s="141" t="s">
        <v>149</v>
      </c>
      <c r="JY27" s="473">
        <v>806678</v>
      </c>
      <c r="JZ27" s="474">
        <v>47833</v>
      </c>
      <c r="KA27" s="474">
        <v>85585</v>
      </c>
      <c r="KB27" s="405">
        <v>1520741</v>
      </c>
      <c r="KC27" s="404"/>
      <c r="KD27" s="404"/>
      <c r="KE27" s="404"/>
      <c r="KF27" s="404"/>
      <c r="KG27" s="465">
        <v>2460837</v>
      </c>
      <c r="KH27" s="475">
        <v>411933</v>
      </c>
      <c r="KI27" s="408">
        <v>2872770</v>
      </c>
      <c r="KJ27" s="348"/>
      <c r="KK27" s="16"/>
      <c r="KL27" s="141" t="s">
        <v>149</v>
      </c>
      <c r="KM27" s="690">
        <v>3494265</v>
      </c>
      <c r="KN27" s="691">
        <v>249791</v>
      </c>
      <c r="KO27" s="691">
        <v>128411</v>
      </c>
      <c r="KP27" s="692">
        <v>167177</v>
      </c>
      <c r="KQ27" s="691"/>
      <c r="KR27" s="691"/>
      <c r="KS27" s="691"/>
      <c r="KT27" s="691"/>
      <c r="KU27" s="693">
        <v>4039644</v>
      </c>
      <c r="KV27" s="694">
        <v>233852</v>
      </c>
      <c r="KW27" s="695">
        <v>4273496</v>
      </c>
      <c r="KX27" s="152"/>
      <c r="KY27" s="258"/>
      <c r="KZ27" s="258"/>
      <c r="LA27" s="258"/>
      <c r="LB27" s="421"/>
      <c r="LC27" s="350"/>
      <c r="LD27" s="350"/>
      <c r="LE27" s="350"/>
      <c r="LF27" s="612"/>
      <c r="LG27" s="351"/>
      <c r="LH27" s="352"/>
      <c r="LI27" s="237"/>
      <c r="LJ27" s="32"/>
      <c r="LK27" s="358"/>
      <c r="LL27" s="159"/>
      <c r="LM27" s="159"/>
      <c r="LN27" s="159"/>
      <c r="LO27" s="159"/>
      <c r="LQ27" s="56" t="s">
        <v>97</v>
      </c>
      <c r="LR27" s="96">
        <v>419672.06000000006</v>
      </c>
      <c r="LS27" s="88">
        <v>89266.26</v>
      </c>
      <c r="LT27" s="23">
        <v>370.14</v>
      </c>
      <c r="LU27" s="222"/>
      <c r="LV27" s="222"/>
      <c r="LW27" s="227" t="s">
        <v>115</v>
      </c>
      <c r="LX27" s="200">
        <v>28127</v>
      </c>
      <c r="LY27" s="265">
        <v>6713</v>
      </c>
      <c r="LZ27" s="234">
        <v>318.99</v>
      </c>
      <c r="MA27" s="162"/>
      <c r="MB27" s="261" t="s">
        <v>116</v>
      </c>
      <c r="MC27" s="1"/>
      <c r="MD27" s="82"/>
      <c r="ME27" s="1"/>
      <c r="MF27" s="1"/>
      <c r="MG27" s="82"/>
      <c r="MH27" s="1"/>
      <c r="MI27" s="1"/>
      <c r="MJ27" s="82"/>
      <c r="MK27" s="15" t="s">
        <v>15</v>
      </c>
      <c r="ML27" s="12"/>
      <c r="MM27" s="12"/>
      <c r="MN27" s="12" t="s">
        <v>69</v>
      </c>
      <c r="MO27" s="245">
        <v>33.049999999999997</v>
      </c>
      <c r="MP27" s="245">
        <v>44.67</v>
      </c>
      <c r="MQ27" s="245">
        <v>51.94</v>
      </c>
      <c r="MR27" s="245">
        <v>66.819999999999993</v>
      </c>
      <c r="MS27" s="245">
        <v>49.12</v>
      </c>
      <c r="MT27" s="13"/>
      <c r="MU27" s="14"/>
      <c r="MV27" s="14"/>
      <c r="MW27" s="57"/>
      <c r="MX27" s="14"/>
      <c r="MY27" s="14"/>
      <c r="MZ27" s="141" t="s">
        <v>168</v>
      </c>
      <c r="NA27" s="403">
        <v>4016198</v>
      </c>
      <c r="NB27" s="404">
        <v>67762</v>
      </c>
      <c r="NC27" s="404">
        <v>229560</v>
      </c>
      <c r="ND27" s="405">
        <v>4127018</v>
      </c>
      <c r="NE27" s="404"/>
      <c r="NF27" s="404"/>
      <c r="NG27" s="404"/>
      <c r="NH27" s="404"/>
      <c r="NI27" s="406">
        <v>8440538</v>
      </c>
      <c r="NJ27" s="407">
        <v>776530</v>
      </c>
      <c r="NK27" s="408">
        <v>9217068</v>
      </c>
      <c r="NL27" s="93"/>
      <c r="NM27" s="93"/>
      <c r="NN27" s="141" t="s">
        <v>149</v>
      </c>
      <c r="NO27" s="403">
        <v>7274694</v>
      </c>
      <c r="NP27" s="404">
        <v>294572</v>
      </c>
      <c r="NQ27" s="404">
        <v>286511</v>
      </c>
      <c r="NR27" s="405">
        <v>328076</v>
      </c>
      <c r="NS27" s="404"/>
      <c r="NT27" s="404"/>
      <c r="NU27" s="404"/>
      <c r="NV27" s="404"/>
      <c r="NW27" s="406">
        <v>8183853</v>
      </c>
      <c r="NX27" s="407">
        <v>286176</v>
      </c>
      <c r="NY27" s="408">
        <v>8470029</v>
      </c>
    </row>
    <row r="28" spans="1:389" ht="21.75" customHeight="1" thickTop="1" x14ac:dyDescent="0.2">
      <c r="A28" s="35" t="s">
        <v>61</v>
      </c>
      <c r="B28" s="90">
        <v>43770.18</v>
      </c>
      <c r="C28" s="72">
        <v>28458.789999999997</v>
      </c>
      <c r="D28" s="37">
        <v>53.8</v>
      </c>
      <c r="E28" s="222"/>
      <c r="F28" s="222"/>
      <c r="G28" s="192" t="s">
        <v>117</v>
      </c>
      <c r="H28" s="342">
        <v>23526</v>
      </c>
      <c r="I28" s="343">
        <v>18522</v>
      </c>
      <c r="J28" s="344">
        <v>7956</v>
      </c>
      <c r="K28" s="345">
        <v>50004</v>
      </c>
      <c r="L28" s="346">
        <v>5147</v>
      </c>
      <c r="M28" s="347">
        <v>871.52</v>
      </c>
      <c r="N28" s="348"/>
      <c r="O28" s="24" t="s">
        <v>28</v>
      </c>
      <c r="P28" s="25" t="s">
        <v>29</v>
      </c>
      <c r="Q28" s="26"/>
      <c r="R28" s="27"/>
      <c r="S28" s="25" t="s">
        <v>30</v>
      </c>
      <c r="T28" s="26"/>
      <c r="U28" s="27"/>
      <c r="V28" s="814" t="s">
        <v>31</v>
      </c>
      <c r="W28" s="815"/>
      <c r="X28" s="816"/>
      <c r="Y28" s="16"/>
      <c r="Z28" s="16"/>
      <c r="AA28" s="16" t="s">
        <v>75</v>
      </c>
      <c r="AB28" s="603">
        <v>29.91</v>
      </c>
      <c r="AC28" s="603">
        <v>33.44</v>
      </c>
      <c r="AD28" s="603">
        <v>31.09</v>
      </c>
      <c r="AE28" s="603">
        <v>31.48</v>
      </c>
      <c r="AF28" s="611"/>
      <c r="AG28" s="611"/>
      <c r="AH28" s="611"/>
      <c r="AI28" s="611"/>
      <c r="AJ28" s="254"/>
      <c r="AK28" s="16"/>
      <c r="AL28" s="469" t="s">
        <v>66</v>
      </c>
      <c r="AM28" s="412">
        <v>5267</v>
      </c>
      <c r="AN28" s="413">
        <v>1002</v>
      </c>
      <c r="AO28" s="413">
        <v>289</v>
      </c>
      <c r="AP28" s="414">
        <v>2327</v>
      </c>
      <c r="AQ28" s="414"/>
      <c r="AR28" s="414"/>
      <c r="AS28" s="414"/>
      <c r="AT28" s="414"/>
      <c r="AU28" s="415">
        <v>8885</v>
      </c>
      <c r="AV28" s="407">
        <v>1822</v>
      </c>
      <c r="AW28" s="408">
        <v>10707</v>
      </c>
      <c r="AX28" s="348"/>
      <c r="AY28" s="16"/>
      <c r="AZ28" s="141" t="s">
        <v>66</v>
      </c>
      <c r="BA28" s="696">
        <v>888</v>
      </c>
      <c r="BB28" s="697">
        <v>98</v>
      </c>
      <c r="BC28" s="697">
        <v>118</v>
      </c>
      <c r="BD28" s="698">
        <v>71</v>
      </c>
      <c r="BE28" s="697"/>
      <c r="BF28" s="697"/>
      <c r="BG28" s="697"/>
      <c r="BH28" s="697"/>
      <c r="BI28" s="699">
        <v>1175</v>
      </c>
      <c r="BJ28" s="694">
        <v>1136</v>
      </c>
      <c r="BK28" s="695">
        <v>2311</v>
      </c>
      <c r="BL28" s="409"/>
      <c r="BM28" s="178"/>
      <c r="BN28" s="178"/>
      <c r="BO28" s="178"/>
      <c r="BP28" s="375"/>
      <c r="BQ28" s="376"/>
      <c r="BR28" s="350"/>
      <c r="BS28" s="376"/>
      <c r="BT28" s="604"/>
      <c r="BU28" s="351"/>
      <c r="BV28" s="352"/>
      <c r="BW28" s="237"/>
      <c r="BX28" s="32"/>
      <c r="BY28" s="268"/>
      <c r="BZ28" s="16"/>
      <c r="CA28" s="16"/>
      <c r="CB28" s="16"/>
      <c r="CC28" s="16"/>
      <c r="CD28" s="16"/>
      <c r="CE28" s="35" t="s">
        <v>61</v>
      </c>
      <c r="CF28" s="90">
        <v>43216.219999999994</v>
      </c>
      <c r="CG28" s="72">
        <v>10738.590000000002</v>
      </c>
      <c r="CH28" s="213">
        <v>302.44</v>
      </c>
      <c r="CI28" s="222"/>
      <c r="CJ28" s="222"/>
      <c r="CK28" s="192" t="s">
        <v>117</v>
      </c>
      <c r="CL28" s="345">
        <v>4125</v>
      </c>
      <c r="CM28" s="353">
        <v>5214</v>
      </c>
      <c r="CN28" s="354">
        <v>7451</v>
      </c>
      <c r="CO28" s="345">
        <v>16790</v>
      </c>
      <c r="CP28" s="346">
        <v>18033</v>
      </c>
      <c r="CQ28" s="347">
        <v>-6.89</v>
      </c>
      <c r="CR28" s="355"/>
      <c r="CS28" s="24" t="s">
        <v>28</v>
      </c>
      <c r="CT28" s="25" t="s">
        <v>29</v>
      </c>
      <c r="CU28" s="26"/>
      <c r="CV28" s="27"/>
      <c r="CW28" s="25" t="s">
        <v>30</v>
      </c>
      <c r="CX28" s="26"/>
      <c r="CY28" s="27"/>
      <c r="CZ28" s="25" t="s">
        <v>31</v>
      </c>
      <c r="DA28" s="26"/>
      <c r="DB28" s="27"/>
      <c r="DC28" s="16"/>
      <c r="DD28" s="16"/>
      <c r="DE28" s="16" t="s">
        <v>75</v>
      </c>
      <c r="DF28" s="128">
        <v>34.6</v>
      </c>
      <c r="DG28" s="128">
        <v>41.04</v>
      </c>
      <c r="DH28" s="128">
        <v>46.95</v>
      </c>
      <c r="DI28" s="128">
        <v>40.86</v>
      </c>
      <c r="DJ28" s="611"/>
      <c r="DK28" s="611"/>
      <c r="DL28" s="611"/>
      <c r="DM28" s="611"/>
      <c r="DN28" s="16"/>
      <c r="DO28" s="16"/>
      <c r="DP28" s="141" t="s">
        <v>66</v>
      </c>
      <c r="DQ28" s="412">
        <v>6286</v>
      </c>
      <c r="DR28" s="413">
        <v>2110</v>
      </c>
      <c r="DS28" s="413">
        <v>659</v>
      </c>
      <c r="DT28" s="414">
        <v>3214</v>
      </c>
      <c r="DU28" s="413"/>
      <c r="DV28" s="413"/>
      <c r="DW28" s="413"/>
      <c r="DX28" s="413"/>
      <c r="DY28" s="415">
        <v>12269</v>
      </c>
      <c r="DZ28" s="407">
        <v>2516</v>
      </c>
      <c r="EA28" s="408">
        <v>14785</v>
      </c>
      <c r="EB28" s="348"/>
      <c r="EC28" s="16"/>
      <c r="ED28" s="141" t="s">
        <v>66</v>
      </c>
      <c r="EE28" s="696">
        <v>2144</v>
      </c>
      <c r="EF28" s="697">
        <v>337</v>
      </c>
      <c r="EG28" s="697">
        <v>365</v>
      </c>
      <c r="EH28" s="698">
        <v>129</v>
      </c>
      <c r="EI28" s="697"/>
      <c r="EJ28" s="697"/>
      <c r="EK28" s="697"/>
      <c r="EL28" s="697"/>
      <c r="EM28" s="699">
        <v>2975</v>
      </c>
      <c r="EN28" s="694">
        <v>2028</v>
      </c>
      <c r="EO28" s="695">
        <v>5003</v>
      </c>
      <c r="EP28" s="410"/>
      <c r="EQ28" s="258"/>
      <c r="ER28" s="258"/>
      <c r="ES28" s="258"/>
      <c r="ET28" s="375"/>
      <c r="EU28" s="376"/>
      <c r="EV28" s="350"/>
      <c r="EW28" s="376"/>
      <c r="EX28" s="604"/>
      <c r="EY28" s="351"/>
      <c r="EZ28" s="352"/>
      <c r="FA28" s="237"/>
      <c r="FB28" s="32"/>
      <c r="FC28" s="358"/>
      <c r="FD28" s="159"/>
      <c r="FE28" s="159"/>
      <c r="FF28" s="159"/>
      <c r="FG28" s="159"/>
      <c r="FI28" s="35" t="s">
        <v>61</v>
      </c>
      <c r="FJ28" s="90">
        <v>41041.880000000005</v>
      </c>
      <c r="FK28" s="72">
        <v>3581.7599999999998</v>
      </c>
      <c r="FL28" s="213">
        <v>1045.8599999999999</v>
      </c>
      <c r="FM28" s="222"/>
      <c r="FN28" s="222"/>
      <c r="FO28" s="192" t="s">
        <v>117</v>
      </c>
      <c r="FP28" s="200">
        <v>5958</v>
      </c>
      <c r="FQ28" s="201">
        <v>8596</v>
      </c>
      <c r="FR28" s="202">
        <v>9824</v>
      </c>
      <c r="FS28" s="345">
        <v>24378</v>
      </c>
      <c r="FT28" s="346">
        <v>1589</v>
      </c>
      <c r="FU28" s="347">
        <v>1434.17</v>
      </c>
      <c r="FV28" s="242"/>
      <c r="FW28" s="24" t="s">
        <v>28</v>
      </c>
      <c r="FX28" s="25" t="s">
        <v>29</v>
      </c>
      <c r="FY28" s="26"/>
      <c r="FZ28" s="27"/>
      <c r="GA28" s="25" t="s">
        <v>30</v>
      </c>
      <c r="GB28" s="26"/>
      <c r="GC28" s="27"/>
      <c r="GD28" s="25" t="s">
        <v>31</v>
      </c>
      <c r="GE28" s="26"/>
      <c r="GF28" s="27"/>
      <c r="GG28" s="16"/>
      <c r="GH28" s="16"/>
      <c r="GI28" s="16" t="s">
        <v>75</v>
      </c>
      <c r="GJ28" s="128">
        <v>53.63</v>
      </c>
      <c r="GK28" s="128">
        <v>51.83</v>
      </c>
      <c r="GL28" s="128">
        <v>54.42</v>
      </c>
      <c r="GM28" s="128">
        <v>53.29</v>
      </c>
      <c r="GN28" s="611"/>
      <c r="GO28" s="611"/>
      <c r="GP28" s="611"/>
      <c r="GQ28" s="611"/>
      <c r="GR28" s="16"/>
      <c r="GS28" s="16"/>
      <c r="GT28" s="141" t="s">
        <v>66</v>
      </c>
      <c r="GU28" s="412">
        <v>19969</v>
      </c>
      <c r="GV28" s="413">
        <v>2754</v>
      </c>
      <c r="GW28" s="413">
        <v>1882</v>
      </c>
      <c r="GX28" s="414">
        <v>14962</v>
      </c>
      <c r="GY28" s="413"/>
      <c r="GZ28" s="413"/>
      <c r="HA28" s="413"/>
      <c r="HB28" s="413"/>
      <c r="HC28" s="415">
        <v>39567</v>
      </c>
      <c r="HD28" s="407">
        <v>24061</v>
      </c>
      <c r="HE28" s="408">
        <v>63628</v>
      </c>
      <c r="HF28" s="348"/>
      <c r="HG28" s="16"/>
      <c r="HH28" s="141" t="s">
        <v>66</v>
      </c>
      <c r="HI28" s="696">
        <v>13834</v>
      </c>
      <c r="HJ28" s="697">
        <v>943</v>
      </c>
      <c r="HK28" s="697">
        <v>2611</v>
      </c>
      <c r="HL28" s="698">
        <v>2589</v>
      </c>
      <c r="HM28" s="697"/>
      <c r="HN28" s="697"/>
      <c r="HO28" s="697"/>
      <c r="HP28" s="697"/>
      <c r="HQ28" s="699">
        <v>19977</v>
      </c>
      <c r="HR28" s="694">
        <v>4251</v>
      </c>
      <c r="HS28" s="695">
        <v>24228</v>
      </c>
      <c r="HT28" s="139"/>
      <c r="HU28" s="258"/>
      <c r="HV28" s="258"/>
      <c r="HW28" s="258"/>
      <c r="HX28" s="375"/>
      <c r="HY28" s="376"/>
      <c r="HZ28" s="350"/>
      <c r="IA28" s="376"/>
      <c r="IB28" s="604"/>
      <c r="IC28" s="351"/>
      <c r="ID28" s="352"/>
      <c r="IE28" s="237"/>
      <c r="IF28" s="32"/>
      <c r="IG28" s="358"/>
      <c r="IH28" s="159"/>
      <c r="II28" s="159"/>
      <c r="IJ28" s="159"/>
      <c r="IK28" s="16"/>
      <c r="IM28" s="35" t="s">
        <v>61</v>
      </c>
      <c r="IN28" s="787">
        <v>44475.169999999991</v>
      </c>
      <c r="IO28" s="476">
        <v>24561.78</v>
      </c>
      <c r="IP28" s="213">
        <v>81.069999999999993</v>
      </c>
      <c r="IQ28" s="222"/>
      <c r="IR28" s="222"/>
      <c r="IS28" s="192" t="s">
        <v>117</v>
      </c>
      <c r="IT28" s="200">
        <v>31524</v>
      </c>
      <c r="IU28" s="201">
        <v>84422</v>
      </c>
      <c r="IV28" s="202">
        <v>129973</v>
      </c>
      <c r="IW28" s="345">
        <v>245919</v>
      </c>
      <c r="IX28" s="346">
        <v>9571</v>
      </c>
      <c r="IY28" s="347">
        <v>2469.42</v>
      </c>
      <c r="IZ28" s="16"/>
      <c r="JA28" s="24" t="s">
        <v>28</v>
      </c>
      <c r="JB28" s="25" t="s">
        <v>29</v>
      </c>
      <c r="JC28" s="26"/>
      <c r="JD28" s="27"/>
      <c r="JE28" s="25" t="s">
        <v>30</v>
      </c>
      <c r="JF28" s="26"/>
      <c r="JG28" s="27"/>
      <c r="JH28" s="25" t="s">
        <v>31</v>
      </c>
      <c r="JI28" s="26"/>
      <c r="JJ28" s="27"/>
      <c r="JK28" s="16"/>
      <c r="JL28" s="16"/>
      <c r="JM28" s="16" t="s">
        <v>75</v>
      </c>
      <c r="JN28" s="128">
        <v>56.51</v>
      </c>
      <c r="JO28" s="128">
        <v>67.16</v>
      </c>
      <c r="JP28" s="128">
        <v>68.12</v>
      </c>
      <c r="JQ28" s="128">
        <v>63.93</v>
      </c>
      <c r="JR28" s="611"/>
      <c r="JS28" s="611"/>
      <c r="JT28" s="611"/>
      <c r="JU28" s="611"/>
      <c r="JV28" s="16"/>
      <c r="JW28" s="16"/>
      <c r="JX28" s="141" t="s">
        <v>66</v>
      </c>
      <c r="JY28" s="477">
        <v>50376</v>
      </c>
      <c r="JZ28" s="478">
        <v>9563</v>
      </c>
      <c r="KA28" s="478">
        <v>42793</v>
      </c>
      <c r="KB28" s="414">
        <v>33686</v>
      </c>
      <c r="KC28" s="413"/>
      <c r="KD28" s="413"/>
      <c r="KE28" s="413"/>
      <c r="KF28" s="413"/>
      <c r="KG28" s="408">
        <v>136418</v>
      </c>
      <c r="KH28" s="475">
        <v>35782</v>
      </c>
      <c r="KI28" s="408">
        <v>172200</v>
      </c>
      <c r="KJ28" s="348"/>
      <c r="KK28" s="16"/>
      <c r="KL28" s="141" t="s">
        <v>66</v>
      </c>
      <c r="KM28" s="696">
        <v>16179</v>
      </c>
      <c r="KN28" s="697">
        <v>17740</v>
      </c>
      <c r="KO28" s="697">
        <v>6310</v>
      </c>
      <c r="KP28" s="698">
        <v>16824</v>
      </c>
      <c r="KQ28" s="697"/>
      <c r="KR28" s="697"/>
      <c r="KS28" s="697"/>
      <c r="KT28" s="697"/>
      <c r="KU28" s="699">
        <v>57053</v>
      </c>
      <c r="KV28" s="694">
        <v>22821</v>
      </c>
      <c r="KW28" s="695">
        <v>79874</v>
      </c>
      <c r="KX28" s="152"/>
      <c r="KY28" s="258"/>
      <c r="KZ28" s="258"/>
      <c r="LA28" s="258"/>
      <c r="LB28" s="375"/>
      <c r="LC28" s="376"/>
      <c r="LD28" s="350"/>
      <c r="LE28" s="376"/>
      <c r="LF28" s="604"/>
      <c r="LG28" s="351"/>
      <c r="LH28" s="352"/>
      <c r="LI28" s="237"/>
      <c r="LJ28" s="32"/>
      <c r="LK28" s="358"/>
      <c r="LL28" s="159"/>
      <c r="LM28" s="159"/>
      <c r="LN28" s="159"/>
      <c r="LO28" s="159"/>
      <c r="LQ28" s="35" t="s">
        <v>61</v>
      </c>
      <c r="LR28" s="71">
        <v>172503.45</v>
      </c>
      <c r="LS28" s="72">
        <v>67340.92</v>
      </c>
      <c r="LT28" s="37">
        <v>156.16</v>
      </c>
      <c r="LU28" s="222"/>
      <c r="LV28" s="222"/>
      <c r="LW28" s="227" t="s">
        <v>117</v>
      </c>
      <c r="LX28" s="200">
        <v>337091</v>
      </c>
      <c r="LY28" s="265">
        <v>34340</v>
      </c>
      <c r="LZ28" s="234">
        <v>881.63</v>
      </c>
      <c r="MA28" s="162"/>
      <c r="MB28" s="24" t="s">
        <v>28</v>
      </c>
      <c r="MC28" s="25" t="s">
        <v>29</v>
      </c>
      <c r="MD28" s="26"/>
      <c r="ME28" s="27"/>
      <c r="MF28" s="25" t="s">
        <v>30</v>
      </c>
      <c r="MG28" s="26"/>
      <c r="MH28" s="27"/>
      <c r="MI28" s="25" t="s">
        <v>31</v>
      </c>
      <c r="MJ28" s="26"/>
      <c r="MK28" s="27"/>
      <c r="ML28" s="12"/>
      <c r="MM28" s="12"/>
      <c r="MN28" s="12" t="s">
        <v>75</v>
      </c>
      <c r="MO28" s="245">
        <v>31.48</v>
      </c>
      <c r="MP28" s="245">
        <v>40.86</v>
      </c>
      <c r="MQ28" s="245">
        <v>53.29</v>
      </c>
      <c r="MR28" s="245">
        <v>63.93</v>
      </c>
      <c r="MS28" s="245">
        <v>47.39</v>
      </c>
      <c r="MT28" s="13"/>
      <c r="MU28" s="14"/>
      <c r="MV28" s="18"/>
      <c r="MW28" s="19"/>
      <c r="MX28" s="14"/>
      <c r="MY28" s="14"/>
      <c r="MZ28" s="141" t="s">
        <v>169</v>
      </c>
      <c r="NA28" s="412">
        <v>81898</v>
      </c>
      <c r="NB28" s="413">
        <v>15429</v>
      </c>
      <c r="NC28" s="413">
        <v>45623</v>
      </c>
      <c r="ND28" s="414">
        <v>54189</v>
      </c>
      <c r="NE28" s="413"/>
      <c r="NF28" s="413"/>
      <c r="NG28" s="413"/>
      <c r="NH28" s="413"/>
      <c r="NI28" s="415">
        <v>197139</v>
      </c>
      <c r="NJ28" s="407">
        <v>64181</v>
      </c>
      <c r="NK28" s="408">
        <v>261320</v>
      </c>
      <c r="NL28" s="93"/>
      <c r="NM28" s="93"/>
      <c r="NN28" s="141" t="s">
        <v>66</v>
      </c>
      <c r="NO28" s="412">
        <v>33045</v>
      </c>
      <c r="NP28" s="413">
        <v>19118</v>
      </c>
      <c r="NQ28" s="413">
        <v>9404</v>
      </c>
      <c r="NR28" s="414">
        <v>19613</v>
      </c>
      <c r="NS28" s="413"/>
      <c r="NT28" s="413"/>
      <c r="NU28" s="413"/>
      <c r="NV28" s="413"/>
      <c r="NW28" s="415">
        <v>81180</v>
      </c>
      <c r="NX28" s="407">
        <v>30236</v>
      </c>
      <c r="NY28" s="408">
        <v>111416</v>
      </c>
    </row>
    <row r="29" spans="1:389" ht="21.75" customHeight="1" thickBot="1" x14ac:dyDescent="0.25">
      <c r="A29" s="58" t="s">
        <v>46</v>
      </c>
      <c r="B29" s="688">
        <v>19679.84</v>
      </c>
      <c r="C29" s="78">
        <v>5824.32</v>
      </c>
      <c r="D29" s="61">
        <v>237.89</v>
      </c>
      <c r="E29" s="222"/>
      <c r="F29" s="222"/>
      <c r="G29" s="192" t="s">
        <v>118</v>
      </c>
      <c r="H29" s="342">
        <v>654</v>
      </c>
      <c r="I29" s="343">
        <v>1205</v>
      </c>
      <c r="J29" s="344">
        <v>1623</v>
      </c>
      <c r="K29" s="345">
        <v>3482</v>
      </c>
      <c r="L29" s="346">
        <v>2522</v>
      </c>
      <c r="M29" s="347">
        <v>38.07</v>
      </c>
      <c r="N29" s="348"/>
      <c r="O29" s="251" t="s">
        <v>39</v>
      </c>
      <c r="P29" s="38">
        <v>2565</v>
      </c>
      <c r="Q29" s="39">
        <v>2564</v>
      </c>
      <c r="R29" s="40" t="s">
        <v>164</v>
      </c>
      <c r="S29" s="38">
        <v>2565</v>
      </c>
      <c r="T29" s="39">
        <v>2564</v>
      </c>
      <c r="U29" s="40" t="s">
        <v>164</v>
      </c>
      <c r="V29" s="38">
        <v>2565</v>
      </c>
      <c r="W29" s="39">
        <v>2564</v>
      </c>
      <c r="X29" s="40" t="s">
        <v>164</v>
      </c>
      <c r="Y29" s="16"/>
      <c r="Z29" s="16"/>
      <c r="AA29" s="16" t="s">
        <v>80</v>
      </c>
      <c r="AB29" s="603">
        <v>31.88</v>
      </c>
      <c r="AC29" s="603">
        <v>31.42</v>
      </c>
      <c r="AD29" s="603">
        <v>33.22</v>
      </c>
      <c r="AE29" s="603">
        <v>32.17</v>
      </c>
      <c r="AF29" s="611"/>
      <c r="AG29" s="611"/>
      <c r="AH29" s="611"/>
      <c r="AI29" s="611"/>
      <c r="AJ29" s="254"/>
      <c r="AK29" s="16"/>
      <c r="AL29" s="469" t="s">
        <v>71</v>
      </c>
      <c r="AM29" s="412">
        <v>266234</v>
      </c>
      <c r="AN29" s="413">
        <v>4337</v>
      </c>
      <c r="AO29" s="413">
        <v>18840</v>
      </c>
      <c r="AP29" s="414">
        <v>159321</v>
      </c>
      <c r="AQ29" s="414"/>
      <c r="AR29" s="414"/>
      <c r="AS29" s="414"/>
      <c r="AT29" s="414"/>
      <c r="AU29" s="415">
        <v>448732</v>
      </c>
      <c r="AV29" s="407">
        <v>120619</v>
      </c>
      <c r="AW29" s="408">
        <v>569351</v>
      </c>
      <c r="AX29" s="348"/>
      <c r="AY29" s="16"/>
      <c r="AZ29" s="141" t="s">
        <v>71</v>
      </c>
      <c r="BA29" s="696">
        <v>1816</v>
      </c>
      <c r="BB29" s="697">
        <v>244</v>
      </c>
      <c r="BC29" s="697">
        <v>295</v>
      </c>
      <c r="BD29" s="698">
        <v>286</v>
      </c>
      <c r="BE29" s="697"/>
      <c r="BF29" s="697"/>
      <c r="BG29" s="697"/>
      <c r="BH29" s="697"/>
      <c r="BI29" s="699">
        <v>2641</v>
      </c>
      <c r="BJ29" s="694">
        <v>5353</v>
      </c>
      <c r="BK29" s="695">
        <v>7994</v>
      </c>
      <c r="BL29" s="409"/>
      <c r="BM29" s="178"/>
      <c r="BN29" s="178"/>
      <c r="BO29" s="178"/>
      <c r="BP29" s="375"/>
      <c r="BQ29" s="376"/>
      <c r="BR29" s="350"/>
      <c r="BS29" s="376"/>
      <c r="BT29" s="604"/>
      <c r="BU29" s="351"/>
      <c r="BV29" s="352"/>
      <c r="BW29" s="237"/>
      <c r="BX29" s="32"/>
      <c r="BY29" s="268"/>
      <c r="BZ29" s="16"/>
      <c r="CA29" s="16"/>
      <c r="CB29" s="16"/>
      <c r="CC29" s="16"/>
      <c r="CD29" s="16"/>
      <c r="CE29" s="58" t="s">
        <v>46</v>
      </c>
      <c r="CF29" s="688">
        <v>41702.310000000005</v>
      </c>
      <c r="CG29" s="78">
        <v>4840.92</v>
      </c>
      <c r="CH29" s="215">
        <v>761.45</v>
      </c>
      <c r="CI29" s="222"/>
      <c r="CJ29" s="222"/>
      <c r="CK29" s="192" t="s">
        <v>118</v>
      </c>
      <c r="CL29" s="345">
        <v>2301</v>
      </c>
      <c r="CM29" s="353">
        <v>2301</v>
      </c>
      <c r="CN29" s="354">
        <v>3842</v>
      </c>
      <c r="CO29" s="345">
        <v>8444</v>
      </c>
      <c r="CP29" s="346">
        <v>601</v>
      </c>
      <c r="CQ29" s="347">
        <v>1304.99</v>
      </c>
      <c r="CR29" s="355"/>
      <c r="CS29" s="251" t="s">
        <v>147</v>
      </c>
      <c r="CT29" s="38">
        <v>2565</v>
      </c>
      <c r="CU29" s="39">
        <v>2564</v>
      </c>
      <c r="CV29" s="40" t="s">
        <v>164</v>
      </c>
      <c r="CW29" s="38">
        <v>2565</v>
      </c>
      <c r="CX29" s="39">
        <v>2564</v>
      </c>
      <c r="CY29" s="40" t="s">
        <v>164</v>
      </c>
      <c r="CZ29" s="38">
        <v>2565</v>
      </c>
      <c r="DA29" s="39">
        <v>2564</v>
      </c>
      <c r="DB29" s="40" t="s">
        <v>164</v>
      </c>
      <c r="DC29" s="16"/>
      <c r="DD29" s="16"/>
      <c r="DE29" s="16" t="s">
        <v>80</v>
      </c>
      <c r="DF29" s="128">
        <v>33.43</v>
      </c>
      <c r="DG29" s="128">
        <v>38.08</v>
      </c>
      <c r="DH29" s="128">
        <v>50.26</v>
      </c>
      <c r="DI29" s="128">
        <v>40.590000000000003</v>
      </c>
      <c r="DJ29" s="611"/>
      <c r="DK29" s="611"/>
      <c r="DL29" s="611"/>
      <c r="DM29" s="611"/>
      <c r="DN29" s="16"/>
      <c r="DO29" s="16"/>
      <c r="DP29" s="141" t="s">
        <v>71</v>
      </c>
      <c r="DQ29" s="412">
        <v>158544</v>
      </c>
      <c r="DR29" s="413">
        <v>9134</v>
      </c>
      <c r="DS29" s="413">
        <v>21840</v>
      </c>
      <c r="DT29" s="414">
        <v>182942</v>
      </c>
      <c r="DU29" s="413"/>
      <c r="DV29" s="413"/>
      <c r="DW29" s="413"/>
      <c r="DX29" s="413"/>
      <c r="DY29" s="415">
        <v>372460</v>
      </c>
      <c r="DZ29" s="407">
        <v>179749</v>
      </c>
      <c r="EA29" s="408">
        <v>552209</v>
      </c>
      <c r="EB29" s="348"/>
      <c r="EC29" s="16"/>
      <c r="ED29" s="141" t="s">
        <v>71</v>
      </c>
      <c r="EE29" s="696">
        <v>12642</v>
      </c>
      <c r="EF29" s="697">
        <v>843</v>
      </c>
      <c r="EG29" s="697">
        <v>913</v>
      </c>
      <c r="EH29" s="698">
        <v>720</v>
      </c>
      <c r="EI29" s="697"/>
      <c r="EJ29" s="697"/>
      <c r="EK29" s="697"/>
      <c r="EL29" s="697"/>
      <c r="EM29" s="699">
        <v>15118</v>
      </c>
      <c r="EN29" s="694">
        <v>12598</v>
      </c>
      <c r="EO29" s="695">
        <v>27716</v>
      </c>
      <c r="EP29" s="410"/>
      <c r="EQ29" s="258"/>
      <c r="ER29" s="258"/>
      <c r="ES29" s="258"/>
      <c r="ET29" s="375"/>
      <c r="EU29" s="376"/>
      <c r="EV29" s="350"/>
      <c r="EW29" s="376"/>
      <c r="EX29" s="604"/>
      <c r="EY29" s="351"/>
      <c r="EZ29" s="352"/>
      <c r="FA29" s="237"/>
      <c r="FB29" s="32"/>
      <c r="FC29" s="358"/>
      <c r="FD29" s="159"/>
      <c r="FE29" s="159"/>
      <c r="FF29" s="159"/>
      <c r="FG29" s="159"/>
      <c r="FI29" s="58" t="s">
        <v>46</v>
      </c>
      <c r="FJ29" s="688">
        <v>70394.05</v>
      </c>
      <c r="FK29" s="78">
        <v>3701.12</v>
      </c>
      <c r="FL29" s="215">
        <v>1801.97</v>
      </c>
      <c r="FM29" s="222"/>
      <c r="FN29" s="222"/>
      <c r="FO29" s="192" t="s">
        <v>118</v>
      </c>
      <c r="FP29" s="200">
        <v>8233</v>
      </c>
      <c r="FQ29" s="201">
        <v>15208</v>
      </c>
      <c r="FR29" s="202">
        <v>9467</v>
      </c>
      <c r="FS29" s="345">
        <v>32908</v>
      </c>
      <c r="FT29" s="346">
        <v>636</v>
      </c>
      <c r="FU29" s="347">
        <v>5074.21</v>
      </c>
      <c r="FV29" s="242"/>
      <c r="FW29" s="251" t="s">
        <v>178</v>
      </c>
      <c r="FX29" s="38">
        <v>2565</v>
      </c>
      <c r="FY29" s="39">
        <v>2564</v>
      </c>
      <c r="FZ29" s="40" t="s">
        <v>164</v>
      </c>
      <c r="GA29" s="38">
        <v>2565</v>
      </c>
      <c r="GB29" s="39">
        <v>2564</v>
      </c>
      <c r="GC29" s="40" t="s">
        <v>164</v>
      </c>
      <c r="GD29" s="38">
        <v>2565</v>
      </c>
      <c r="GE29" s="39">
        <v>2564</v>
      </c>
      <c r="GF29" s="40" t="s">
        <v>164</v>
      </c>
      <c r="GG29" s="16"/>
      <c r="GH29" s="16"/>
      <c r="GI29" s="16" t="s">
        <v>80</v>
      </c>
      <c r="GJ29" s="128">
        <v>48.65</v>
      </c>
      <c r="GK29" s="128">
        <v>52.03</v>
      </c>
      <c r="GL29" s="128">
        <v>53.79</v>
      </c>
      <c r="GM29" s="128">
        <v>51.49</v>
      </c>
      <c r="GN29" s="611"/>
      <c r="GO29" s="611"/>
      <c r="GP29" s="611"/>
      <c r="GQ29" s="611"/>
      <c r="GR29" s="16"/>
      <c r="GS29" s="16"/>
      <c r="GT29" s="141" t="s">
        <v>71</v>
      </c>
      <c r="GU29" s="412">
        <v>176291</v>
      </c>
      <c r="GV29" s="413">
        <v>9557</v>
      </c>
      <c r="GW29" s="413">
        <v>9114</v>
      </c>
      <c r="GX29" s="414">
        <v>317593</v>
      </c>
      <c r="GY29" s="413"/>
      <c r="GZ29" s="413"/>
      <c r="HA29" s="413"/>
      <c r="HB29" s="413"/>
      <c r="HC29" s="415">
        <v>512555</v>
      </c>
      <c r="HD29" s="407">
        <v>156534</v>
      </c>
      <c r="HE29" s="408">
        <v>669089</v>
      </c>
      <c r="HF29" s="348"/>
      <c r="HG29" s="16"/>
      <c r="HH29" s="141" t="s">
        <v>71</v>
      </c>
      <c r="HI29" s="696">
        <v>35789</v>
      </c>
      <c r="HJ29" s="697">
        <v>2356</v>
      </c>
      <c r="HK29" s="697">
        <v>6542</v>
      </c>
      <c r="HL29" s="698">
        <v>5957</v>
      </c>
      <c r="HM29" s="697"/>
      <c r="HN29" s="697"/>
      <c r="HO29" s="697"/>
      <c r="HP29" s="697"/>
      <c r="HQ29" s="699">
        <v>50644</v>
      </c>
      <c r="HR29" s="694">
        <v>25322</v>
      </c>
      <c r="HS29" s="695">
        <v>75966</v>
      </c>
      <c r="HT29" s="16"/>
      <c r="HU29" s="258"/>
      <c r="HV29" s="258"/>
      <c r="HW29" s="258"/>
      <c r="HX29" s="375"/>
      <c r="HY29" s="376"/>
      <c r="HZ29" s="350"/>
      <c r="IA29" s="376"/>
      <c r="IB29" s="604"/>
      <c r="IC29" s="351"/>
      <c r="ID29" s="352"/>
      <c r="IE29" s="237"/>
      <c r="IF29" s="32"/>
      <c r="IG29" s="358"/>
      <c r="IH29" s="159"/>
      <c r="II29" s="159"/>
      <c r="IJ29" s="159"/>
      <c r="IK29" s="16"/>
      <c r="IM29" s="58" t="s">
        <v>46</v>
      </c>
      <c r="IN29" s="788">
        <v>115392.40999999999</v>
      </c>
      <c r="IO29" s="479">
        <v>7558.98</v>
      </c>
      <c r="IP29" s="215">
        <v>1426.56</v>
      </c>
      <c r="IQ29" s="222"/>
      <c r="IR29" s="222"/>
      <c r="IS29" s="192" t="s">
        <v>118</v>
      </c>
      <c r="IT29" s="200">
        <v>6352</v>
      </c>
      <c r="IU29" s="201">
        <v>6444</v>
      </c>
      <c r="IV29" s="202">
        <v>4292</v>
      </c>
      <c r="IW29" s="345">
        <v>17088</v>
      </c>
      <c r="IX29" s="346">
        <v>2432</v>
      </c>
      <c r="IY29" s="347">
        <v>602.63</v>
      </c>
      <c r="IZ29" s="16"/>
      <c r="JA29" s="251" t="s">
        <v>153</v>
      </c>
      <c r="JB29" s="38">
        <v>2565</v>
      </c>
      <c r="JC29" s="39">
        <v>2564</v>
      </c>
      <c r="JD29" s="40" t="s">
        <v>164</v>
      </c>
      <c r="JE29" s="38">
        <v>2565</v>
      </c>
      <c r="JF29" s="39">
        <v>2564</v>
      </c>
      <c r="JG29" s="40" t="s">
        <v>164</v>
      </c>
      <c r="JH29" s="38">
        <v>2565</v>
      </c>
      <c r="JI29" s="39">
        <v>2564</v>
      </c>
      <c r="JJ29" s="40" t="s">
        <v>164</v>
      </c>
      <c r="JK29" s="16"/>
      <c r="JL29" s="16"/>
      <c r="JM29" s="16" t="s">
        <v>80</v>
      </c>
      <c r="JN29" s="128">
        <v>59.29</v>
      </c>
      <c r="JO29" s="128">
        <v>64.569999999999993</v>
      </c>
      <c r="JP29" s="128">
        <v>74.56</v>
      </c>
      <c r="JQ29" s="128">
        <v>66.14</v>
      </c>
      <c r="JR29" s="611"/>
      <c r="JS29" s="611"/>
      <c r="JT29" s="611"/>
      <c r="JU29" s="611"/>
      <c r="JV29" s="16"/>
      <c r="JW29" s="16"/>
      <c r="JX29" s="141" t="s">
        <v>71</v>
      </c>
      <c r="JY29" s="477">
        <v>126084</v>
      </c>
      <c r="JZ29" s="478">
        <v>4781</v>
      </c>
      <c r="KA29" s="478">
        <v>17122</v>
      </c>
      <c r="KB29" s="414">
        <v>134047</v>
      </c>
      <c r="KC29" s="413"/>
      <c r="KD29" s="413"/>
      <c r="KE29" s="413"/>
      <c r="KF29" s="413"/>
      <c r="KG29" s="408">
        <v>282034</v>
      </c>
      <c r="KH29" s="475">
        <v>153285</v>
      </c>
      <c r="KI29" s="408">
        <v>435319</v>
      </c>
      <c r="KJ29" s="348"/>
      <c r="KK29" s="16"/>
      <c r="KL29" s="141" t="s">
        <v>71</v>
      </c>
      <c r="KM29" s="696">
        <v>18538</v>
      </c>
      <c r="KN29" s="697">
        <v>4085</v>
      </c>
      <c r="KO29" s="697">
        <v>8272</v>
      </c>
      <c r="KP29" s="698">
        <v>18389</v>
      </c>
      <c r="KQ29" s="697"/>
      <c r="KR29" s="697"/>
      <c r="KS29" s="697"/>
      <c r="KT29" s="697"/>
      <c r="KU29" s="699">
        <v>49284</v>
      </c>
      <c r="KV29" s="694">
        <v>11735</v>
      </c>
      <c r="KW29" s="695">
        <v>61019</v>
      </c>
      <c r="KX29" s="152"/>
      <c r="KY29" s="258"/>
      <c r="KZ29" s="258"/>
      <c r="LA29" s="258"/>
      <c r="LB29" s="375"/>
      <c r="LC29" s="376"/>
      <c r="LD29" s="350"/>
      <c r="LE29" s="376"/>
      <c r="LF29" s="604"/>
      <c r="LG29" s="351"/>
      <c r="LH29" s="352"/>
      <c r="LI29" s="237"/>
      <c r="LJ29" s="32"/>
      <c r="LK29" s="358"/>
      <c r="LL29" s="159"/>
      <c r="LM29" s="159"/>
      <c r="LN29" s="159"/>
      <c r="LO29" s="159"/>
      <c r="LQ29" s="58" t="s">
        <v>46</v>
      </c>
      <c r="LR29" s="77">
        <v>247168.61000000002</v>
      </c>
      <c r="LS29" s="78">
        <v>21925.339999999997</v>
      </c>
      <c r="LT29" s="61">
        <v>1027.32</v>
      </c>
      <c r="LU29" s="222"/>
      <c r="LV29" s="222"/>
      <c r="LW29" s="227" t="s">
        <v>118</v>
      </c>
      <c r="LX29" s="200">
        <v>61922</v>
      </c>
      <c r="LY29" s="265">
        <v>6191</v>
      </c>
      <c r="LZ29" s="234">
        <v>900.19</v>
      </c>
      <c r="MA29" s="162"/>
      <c r="MB29" s="251" t="s">
        <v>45</v>
      </c>
      <c r="MC29" s="38">
        <v>2565</v>
      </c>
      <c r="MD29" s="39">
        <v>2564</v>
      </c>
      <c r="ME29" s="40" t="s">
        <v>164</v>
      </c>
      <c r="MF29" s="38">
        <v>2565</v>
      </c>
      <c r="MG29" s="39">
        <v>2564</v>
      </c>
      <c r="MH29" s="40" t="s">
        <v>164</v>
      </c>
      <c r="MI29" s="38">
        <v>2565</v>
      </c>
      <c r="MJ29" s="39">
        <v>2564</v>
      </c>
      <c r="MK29" s="40" t="s">
        <v>164</v>
      </c>
      <c r="ML29" s="12"/>
      <c r="MM29" s="12"/>
      <c r="MN29" s="12" t="s">
        <v>80</v>
      </c>
      <c r="MO29" s="245">
        <v>32.17</v>
      </c>
      <c r="MP29" s="245">
        <v>40.590000000000003</v>
      </c>
      <c r="MQ29" s="245">
        <v>51.49</v>
      </c>
      <c r="MR29" s="245">
        <v>66.14</v>
      </c>
      <c r="MS29" s="245">
        <v>47.6</v>
      </c>
      <c r="MT29" s="13"/>
      <c r="MU29" s="14"/>
      <c r="MV29" s="18"/>
      <c r="MW29" s="19"/>
      <c r="MX29" s="14"/>
      <c r="MY29" s="14"/>
      <c r="MZ29" s="141" t="s">
        <v>170</v>
      </c>
      <c r="NA29" s="412">
        <v>727153</v>
      </c>
      <c r="NB29" s="413">
        <v>27809</v>
      </c>
      <c r="NC29" s="413">
        <v>66916</v>
      </c>
      <c r="ND29" s="414">
        <v>793903</v>
      </c>
      <c r="NE29" s="413"/>
      <c r="NF29" s="413"/>
      <c r="NG29" s="413"/>
      <c r="NH29" s="413"/>
      <c r="NI29" s="415">
        <v>1615781</v>
      </c>
      <c r="NJ29" s="407">
        <v>610187</v>
      </c>
      <c r="NK29" s="408">
        <v>2225968</v>
      </c>
      <c r="NL29" s="93"/>
      <c r="NM29" s="93"/>
      <c r="NN29" s="141" t="s">
        <v>71</v>
      </c>
      <c r="NO29" s="412">
        <v>68785</v>
      </c>
      <c r="NP29" s="413">
        <v>7528</v>
      </c>
      <c r="NQ29" s="413">
        <v>16022</v>
      </c>
      <c r="NR29" s="414">
        <v>25352</v>
      </c>
      <c r="NS29" s="413"/>
      <c r="NT29" s="413"/>
      <c r="NU29" s="413"/>
      <c r="NV29" s="413"/>
      <c r="NW29" s="415">
        <v>117687</v>
      </c>
      <c r="NX29" s="407">
        <v>55008</v>
      </c>
      <c r="NY29" s="408">
        <v>172695</v>
      </c>
    </row>
    <row r="30" spans="1:389" ht="21.75" customHeight="1" thickTop="1" x14ac:dyDescent="0.2">
      <c r="A30" s="83" t="s">
        <v>119</v>
      </c>
      <c r="B30" s="84"/>
      <c r="C30" s="97"/>
      <c r="D30" s="37"/>
      <c r="E30" s="222"/>
      <c r="F30" s="222"/>
      <c r="G30" s="192" t="s">
        <v>120</v>
      </c>
      <c r="H30" s="342">
        <v>6124</v>
      </c>
      <c r="I30" s="343">
        <v>4256</v>
      </c>
      <c r="J30" s="344">
        <v>3120</v>
      </c>
      <c r="K30" s="345">
        <v>13500</v>
      </c>
      <c r="L30" s="346">
        <v>3438</v>
      </c>
      <c r="M30" s="347">
        <v>292.67</v>
      </c>
      <c r="N30" s="348"/>
      <c r="O30" s="48" t="s">
        <v>48</v>
      </c>
      <c r="P30" s="49">
        <v>823.06</v>
      </c>
      <c r="Q30" s="384">
        <v>774.91</v>
      </c>
      <c r="R30" s="385">
        <v>7.09</v>
      </c>
      <c r="S30" s="49">
        <v>0</v>
      </c>
      <c r="T30" s="384">
        <v>0</v>
      </c>
      <c r="U30" s="385">
        <v>0</v>
      </c>
      <c r="V30" s="49">
        <v>695.21</v>
      </c>
      <c r="W30" s="384">
        <v>574.62</v>
      </c>
      <c r="X30" s="385">
        <v>25.05</v>
      </c>
      <c r="Y30" s="16"/>
      <c r="Z30" s="16"/>
      <c r="AA30" s="16" t="s">
        <v>84</v>
      </c>
      <c r="AB30" s="603">
        <v>28.24</v>
      </c>
      <c r="AC30" s="603">
        <v>36.65</v>
      </c>
      <c r="AD30" s="603">
        <v>34.36</v>
      </c>
      <c r="AE30" s="603">
        <v>33.08</v>
      </c>
      <c r="AF30" s="611"/>
      <c r="AG30" s="611"/>
      <c r="AH30" s="611"/>
      <c r="AI30" s="611"/>
      <c r="AJ30" s="254"/>
      <c r="AK30" s="16"/>
      <c r="AL30" s="469" t="s">
        <v>77</v>
      </c>
      <c r="AM30" s="412">
        <v>1349938</v>
      </c>
      <c r="AN30" s="413">
        <v>26689</v>
      </c>
      <c r="AO30" s="413">
        <v>28034</v>
      </c>
      <c r="AP30" s="414">
        <v>970055</v>
      </c>
      <c r="AQ30" s="414"/>
      <c r="AR30" s="414"/>
      <c r="AS30" s="414"/>
      <c r="AT30" s="414"/>
      <c r="AU30" s="415">
        <v>2374716</v>
      </c>
      <c r="AV30" s="407">
        <v>2303884</v>
      </c>
      <c r="AW30" s="408">
        <v>4678600</v>
      </c>
      <c r="AX30" s="348"/>
      <c r="AY30" s="16"/>
      <c r="AZ30" s="141" t="s">
        <v>77</v>
      </c>
      <c r="BA30" s="696">
        <v>54206</v>
      </c>
      <c r="BB30" s="697">
        <v>1712</v>
      </c>
      <c r="BC30" s="697">
        <v>530</v>
      </c>
      <c r="BD30" s="698">
        <v>4109</v>
      </c>
      <c r="BE30" s="697"/>
      <c r="BF30" s="697"/>
      <c r="BG30" s="697"/>
      <c r="BH30" s="697"/>
      <c r="BI30" s="699">
        <v>60557</v>
      </c>
      <c r="BJ30" s="694">
        <v>39871</v>
      </c>
      <c r="BK30" s="695">
        <v>100428</v>
      </c>
      <c r="BL30" s="409"/>
      <c r="BM30" s="178"/>
      <c r="BN30" s="178"/>
      <c r="BO30" s="178"/>
      <c r="BP30" s="421"/>
      <c r="BQ30" s="376"/>
      <c r="BR30" s="376"/>
      <c r="BS30" s="376"/>
      <c r="BT30" s="604"/>
      <c r="BU30" s="351"/>
      <c r="BV30" s="352"/>
      <c r="BW30" s="237"/>
      <c r="BX30" s="32"/>
      <c r="BY30" s="268"/>
      <c r="BZ30" s="16"/>
      <c r="CA30" s="16"/>
      <c r="CB30" s="16"/>
      <c r="CC30" s="16"/>
      <c r="CD30" s="16"/>
      <c r="CE30" s="83" t="s">
        <v>119</v>
      </c>
      <c r="CF30" s="84"/>
      <c r="CG30" s="97"/>
      <c r="CH30" s="213"/>
      <c r="CI30" s="222"/>
      <c r="CJ30" s="222"/>
      <c r="CK30" s="192" t="s">
        <v>120</v>
      </c>
      <c r="CL30" s="345">
        <v>3021</v>
      </c>
      <c r="CM30" s="353">
        <v>1856</v>
      </c>
      <c r="CN30" s="354">
        <v>5211</v>
      </c>
      <c r="CO30" s="345">
        <v>10088</v>
      </c>
      <c r="CP30" s="346">
        <v>2100</v>
      </c>
      <c r="CQ30" s="347">
        <v>380.38</v>
      </c>
      <c r="CR30" s="355"/>
      <c r="CS30" s="48" t="s">
        <v>48</v>
      </c>
      <c r="CT30" s="49">
        <v>896.57</v>
      </c>
      <c r="CU30" s="50">
        <v>527.22</v>
      </c>
      <c r="CV30" s="51">
        <v>70.06</v>
      </c>
      <c r="CW30" s="49">
        <v>0</v>
      </c>
      <c r="CX30" s="50">
        <v>0</v>
      </c>
      <c r="CY30" s="51">
        <v>0</v>
      </c>
      <c r="CZ30" s="49">
        <v>778.02</v>
      </c>
      <c r="DA30" s="50">
        <v>500.05</v>
      </c>
      <c r="DB30" s="51">
        <v>55.59</v>
      </c>
      <c r="DC30" s="16"/>
      <c r="DD30" s="16"/>
      <c r="DE30" s="16" t="s">
        <v>84</v>
      </c>
      <c r="DF30" s="128">
        <v>41.46</v>
      </c>
      <c r="DG30" s="128">
        <v>36.6</v>
      </c>
      <c r="DH30" s="128">
        <v>46.45</v>
      </c>
      <c r="DI30" s="128">
        <v>41.5</v>
      </c>
      <c r="DJ30" s="611"/>
      <c r="DK30" s="611"/>
      <c r="DL30" s="611"/>
      <c r="DM30" s="611"/>
      <c r="DN30" s="16"/>
      <c r="DO30" s="16"/>
      <c r="DP30" s="141" t="s">
        <v>77</v>
      </c>
      <c r="DQ30" s="412">
        <v>923347</v>
      </c>
      <c r="DR30" s="413">
        <v>56216</v>
      </c>
      <c r="DS30" s="413">
        <v>67717</v>
      </c>
      <c r="DT30" s="414">
        <v>953332</v>
      </c>
      <c r="DU30" s="413"/>
      <c r="DV30" s="413"/>
      <c r="DW30" s="413"/>
      <c r="DX30" s="413"/>
      <c r="DY30" s="415">
        <v>2000612</v>
      </c>
      <c r="DZ30" s="407">
        <v>2370706</v>
      </c>
      <c r="EA30" s="408">
        <v>4371318</v>
      </c>
      <c r="EB30" s="348"/>
      <c r="EC30" s="16"/>
      <c r="ED30" s="141" t="s">
        <v>77</v>
      </c>
      <c r="EE30" s="696">
        <v>36049</v>
      </c>
      <c r="EF30" s="697">
        <v>2528</v>
      </c>
      <c r="EG30" s="697">
        <v>1643</v>
      </c>
      <c r="EH30" s="698">
        <v>3709</v>
      </c>
      <c r="EI30" s="697"/>
      <c r="EJ30" s="697"/>
      <c r="EK30" s="697"/>
      <c r="EL30" s="697"/>
      <c r="EM30" s="699">
        <v>43929</v>
      </c>
      <c r="EN30" s="694">
        <v>89670</v>
      </c>
      <c r="EO30" s="695">
        <v>133599</v>
      </c>
      <c r="EP30" s="410"/>
      <c r="EQ30" s="258"/>
      <c r="ER30" s="258"/>
      <c r="ES30" s="258"/>
      <c r="ET30" s="421"/>
      <c r="EU30" s="376"/>
      <c r="EV30" s="376"/>
      <c r="EW30" s="376"/>
      <c r="EX30" s="604"/>
      <c r="EY30" s="351"/>
      <c r="EZ30" s="352"/>
      <c r="FA30" s="237"/>
      <c r="FB30" s="32"/>
      <c r="FC30" s="358"/>
      <c r="FD30" s="159"/>
      <c r="FE30" s="159"/>
      <c r="FF30" s="159"/>
      <c r="FG30" s="159"/>
      <c r="FI30" s="83" t="s">
        <v>119</v>
      </c>
      <c r="FJ30" s="84"/>
      <c r="FK30" s="97"/>
      <c r="FL30" s="213"/>
      <c r="FM30" s="222"/>
      <c r="FN30" s="222"/>
      <c r="FO30" s="192" t="s">
        <v>120</v>
      </c>
      <c r="FP30" s="200">
        <v>4650</v>
      </c>
      <c r="FQ30" s="201">
        <v>2834</v>
      </c>
      <c r="FR30" s="202">
        <v>3840</v>
      </c>
      <c r="FS30" s="345">
        <v>11324</v>
      </c>
      <c r="FT30" s="346">
        <v>930</v>
      </c>
      <c r="FU30" s="347">
        <v>1117.6300000000001</v>
      </c>
      <c r="FV30" s="242"/>
      <c r="FW30" s="48" t="s">
        <v>48</v>
      </c>
      <c r="FX30" s="49">
        <v>965.85</v>
      </c>
      <c r="FY30" s="50">
        <v>684.01</v>
      </c>
      <c r="FZ30" s="51">
        <v>41.2</v>
      </c>
      <c r="GA30" s="49">
        <v>0</v>
      </c>
      <c r="GB30" s="50">
        <v>0</v>
      </c>
      <c r="GC30" s="51">
        <v>0</v>
      </c>
      <c r="GD30" s="49">
        <v>851</v>
      </c>
      <c r="GE30" s="50">
        <v>642.15</v>
      </c>
      <c r="GF30" s="51">
        <v>32.520000000000003</v>
      </c>
      <c r="GG30" s="16"/>
      <c r="GH30" s="16"/>
      <c r="GI30" s="16" t="s">
        <v>84</v>
      </c>
      <c r="GJ30" s="128">
        <v>42.16</v>
      </c>
      <c r="GK30" s="128">
        <v>52.11</v>
      </c>
      <c r="GL30" s="128">
        <v>51.36</v>
      </c>
      <c r="GM30" s="128">
        <v>48.54</v>
      </c>
      <c r="GN30" s="611"/>
      <c r="GO30" s="611"/>
      <c r="GP30" s="611"/>
      <c r="GQ30" s="611"/>
      <c r="GR30" s="16"/>
      <c r="GS30" s="16"/>
      <c r="GT30" s="141" t="s">
        <v>77</v>
      </c>
      <c r="GU30" s="412">
        <v>670558</v>
      </c>
      <c r="GV30" s="413">
        <v>56996</v>
      </c>
      <c r="GW30" s="413">
        <v>15981</v>
      </c>
      <c r="GX30" s="414">
        <v>1280550</v>
      </c>
      <c r="GY30" s="413"/>
      <c r="GZ30" s="413"/>
      <c r="HA30" s="413"/>
      <c r="HB30" s="413"/>
      <c r="HC30" s="415">
        <v>2024085</v>
      </c>
      <c r="HD30" s="407">
        <v>2498416</v>
      </c>
      <c r="HE30" s="408">
        <v>4522501</v>
      </c>
      <c r="HF30" s="348"/>
      <c r="HG30" s="16"/>
      <c r="HH30" s="141" t="s">
        <v>77</v>
      </c>
      <c r="HI30" s="696">
        <v>154811</v>
      </c>
      <c r="HJ30" s="697">
        <v>16504</v>
      </c>
      <c r="HK30" s="697">
        <v>9170</v>
      </c>
      <c r="HL30" s="698">
        <v>24522</v>
      </c>
      <c r="HM30" s="697"/>
      <c r="HN30" s="697"/>
      <c r="HO30" s="697"/>
      <c r="HP30" s="697"/>
      <c r="HQ30" s="699">
        <v>205007</v>
      </c>
      <c r="HR30" s="694">
        <v>238687</v>
      </c>
      <c r="HS30" s="695">
        <v>443694</v>
      </c>
      <c r="HT30" s="139"/>
      <c r="HU30" s="258"/>
      <c r="HV30" s="258"/>
      <c r="HW30" s="258"/>
      <c r="HX30" s="421"/>
      <c r="HY30" s="376"/>
      <c r="HZ30" s="376"/>
      <c r="IA30" s="376"/>
      <c r="IB30" s="604"/>
      <c r="IC30" s="351"/>
      <c r="ID30" s="352"/>
      <c r="IE30" s="237"/>
      <c r="IF30" s="32"/>
      <c r="IG30" s="358"/>
      <c r="IH30" s="159"/>
      <c r="II30" s="159"/>
      <c r="IJ30" s="159"/>
      <c r="IK30" s="16"/>
      <c r="IM30" s="83" t="s">
        <v>119</v>
      </c>
      <c r="IN30" s="84"/>
      <c r="IO30" s="97"/>
      <c r="IP30" s="213"/>
      <c r="IQ30" s="222"/>
      <c r="IR30" s="222"/>
      <c r="IS30" s="192" t="s">
        <v>120</v>
      </c>
      <c r="IT30" s="200">
        <v>2952</v>
      </c>
      <c r="IU30" s="201">
        <v>3521</v>
      </c>
      <c r="IV30" s="202">
        <v>12671</v>
      </c>
      <c r="IW30" s="345">
        <v>19144</v>
      </c>
      <c r="IX30" s="346">
        <v>7306</v>
      </c>
      <c r="IY30" s="347">
        <v>162.03</v>
      </c>
      <c r="IZ30" s="16"/>
      <c r="JA30" s="48" t="s">
        <v>48</v>
      </c>
      <c r="JB30" s="49">
        <v>1066.6600000000001</v>
      </c>
      <c r="JC30" s="50">
        <v>884.08</v>
      </c>
      <c r="JD30" s="51">
        <v>20.65</v>
      </c>
      <c r="JE30" s="49">
        <v>0</v>
      </c>
      <c r="JF30" s="50">
        <v>0</v>
      </c>
      <c r="JG30" s="51">
        <v>0</v>
      </c>
      <c r="JH30" s="49">
        <v>958.64</v>
      </c>
      <c r="JI30" s="50">
        <v>705.72</v>
      </c>
      <c r="JJ30" s="51">
        <v>35.840000000000003</v>
      </c>
      <c r="JK30" s="16"/>
      <c r="JL30" s="16"/>
      <c r="JM30" s="16" t="s">
        <v>84</v>
      </c>
      <c r="JN30" s="128">
        <v>54.63</v>
      </c>
      <c r="JO30" s="128">
        <v>66.7</v>
      </c>
      <c r="JP30" s="128">
        <v>70.2</v>
      </c>
      <c r="JQ30" s="128">
        <v>63.84</v>
      </c>
      <c r="JR30" s="611"/>
      <c r="JS30" s="611"/>
      <c r="JT30" s="611"/>
      <c r="JU30" s="611"/>
      <c r="JV30" s="16"/>
      <c r="JW30" s="16"/>
      <c r="JX30" s="141" t="s">
        <v>77</v>
      </c>
      <c r="JY30" s="477">
        <v>604986</v>
      </c>
      <c r="JZ30" s="478">
        <v>38271</v>
      </c>
      <c r="KA30" s="478">
        <v>90140</v>
      </c>
      <c r="KB30" s="414">
        <v>833697</v>
      </c>
      <c r="KC30" s="413"/>
      <c r="KD30" s="413"/>
      <c r="KE30" s="413"/>
      <c r="KF30" s="413"/>
      <c r="KG30" s="408">
        <v>1567094</v>
      </c>
      <c r="KH30" s="475">
        <v>2533172</v>
      </c>
      <c r="KI30" s="408">
        <v>4100266</v>
      </c>
      <c r="KJ30" s="348"/>
      <c r="KK30" s="16"/>
      <c r="KL30" s="141" t="s">
        <v>77</v>
      </c>
      <c r="KM30" s="696">
        <v>47879</v>
      </c>
      <c r="KN30" s="697">
        <v>8199</v>
      </c>
      <c r="KO30" s="697">
        <v>20481</v>
      </c>
      <c r="KP30" s="698">
        <v>30352</v>
      </c>
      <c r="KQ30" s="697"/>
      <c r="KR30" s="697"/>
      <c r="KS30" s="697"/>
      <c r="KT30" s="697"/>
      <c r="KU30" s="699">
        <v>106911</v>
      </c>
      <c r="KV30" s="694">
        <v>51013</v>
      </c>
      <c r="KW30" s="695">
        <v>157924</v>
      </c>
      <c r="KX30" s="152"/>
      <c r="KY30" s="258"/>
      <c r="KZ30" s="258"/>
      <c r="LA30" s="258"/>
      <c r="LB30" s="421"/>
      <c r="LC30" s="376"/>
      <c r="LD30" s="376"/>
      <c r="LE30" s="376"/>
      <c r="LF30" s="604"/>
      <c r="LG30" s="351"/>
      <c r="LH30" s="352"/>
      <c r="LI30" s="237"/>
      <c r="LJ30" s="32"/>
      <c r="LK30" s="358"/>
      <c r="LL30" s="159"/>
      <c r="LM30" s="159"/>
      <c r="LN30" s="159"/>
      <c r="LO30" s="159"/>
      <c r="LQ30" s="83" t="s">
        <v>119</v>
      </c>
      <c r="LR30" s="84"/>
      <c r="LS30" s="97"/>
      <c r="LT30" s="37"/>
      <c r="LU30" s="222"/>
      <c r="LV30" s="222"/>
      <c r="LW30" s="227" t="s">
        <v>120</v>
      </c>
      <c r="LX30" s="200">
        <v>54056</v>
      </c>
      <c r="LY30" s="265">
        <v>13774</v>
      </c>
      <c r="LZ30" s="234">
        <v>292.45</v>
      </c>
      <c r="MA30" s="162"/>
      <c r="MB30" s="48" t="s">
        <v>48</v>
      </c>
      <c r="MC30" s="49">
        <v>964.22</v>
      </c>
      <c r="MD30" s="53">
        <v>761.14</v>
      </c>
      <c r="ME30" s="51">
        <v>26.68</v>
      </c>
      <c r="MF30" s="49">
        <v>0</v>
      </c>
      <c r="MG30" s="53">
        <v>0</v>
      </c>
      <c r="MH30" s="51">
        <v>0</v>
      </c>
      <c r="MI30" s="49">
        <v>846.68</v>
      </c>
      <c r="MJ30" s="53">
        <v>622.71</v>
      </c>
      <c r="MK30" s="51">
        <v>35.97</v>
      </c>
      <c r="ML30" s="12"/>
      <c r="MM30" s="12"/>
      <c r="MN30" s="12" t="s">
        <v>84</v>
      </c>
      <c r="MO30" s="245">
        <v>33.08</v>
      </c>
      <c r="MP30" s="245">
        <v>41.5</v>
      </c>
      <c r="MQ30" s="245">
        <v>48.54</v>
      </c>
      <c r="MR30" s="245">
        <v>63.84</v>
      </c>
      <c r="MS30" s="245">
        <v>46.74</v>
      </c>
      <c r="MT30" s="13"/>
      <c r="MU30" s="14"/>
      <c r="MV30" s="18"/>
      <c r="MW30" s="19"/>
      <c r="MX30" s="14"/>
      <c r="MY30" s="14"/>
      <c r="MZ30" s="141" t="s">
        <v>77</v>
      </c>
      <c r="NA30" s="412">
        <v>3548829</v>
      </c>
      <c r="NB30" s="413">
        <v>178172</v>
      </c>
      <c r="NC30" s="413">
        <v>201872</v>
      </c>
      <c r="ND30" s="414">
        <v>4037634</v>
      </c>
      <c r="NE30" s="413"/>
      <c r="NF30" s="413"/>
      <c r="NG30" s="413"/>
      <c r="NH30" s="413"/>
      <c r="NI30" s="415">
        <v>7966507</v>
      </c>
      <c r="NJ30" s="407">
        <v>9706178</v>
      </c>
      <c r="NK30" s="408">
        <v>17672685</v>
      </c>
      <c r="NL30" s="93"/>
      <c r="NM30" s="93"/>
      <c r="NN30" s="141" t="s">
        <v>77</v>
      </c>
      <c r="NO30" s="412">
        <v>292945</v>
      </c>
      <c r="NP30" s="413">
        <v>28943</v>
      </c>
      <c r="NQ30" s="413">
        <v>31824</v>
      </c>
      <c r="NR30" s="414">
        <v>62692</v>
      </c>
      <c r="NS30" s="413"/>
      <c r="NT30" s="413"/>
      <c r="NU30" s="413"/>
      <c r="NV30" s="413"/>
      <c r="NW30" s="415">
        <v>416404</v>
      </c>
      <c r="NX30" s="407">
        <v>419241</v>
      </c>
      <c r="NY30" s="408">
        <v>835645</v>
      </c>
    </row>
    <row r="31" spans="1:389" ht="21.75" customHeight="1" thickBot="1" x14ac:dyDescent="0.25">
      <c r="A31" s="56" t="s">
        <v>121</v>
      </c>
      <c r="B31" s="480">
        <v>160515</v>
      </c>
      <c r="C31" s="481">
        <v>165385</v>
      </c>
      <c r="D31" s="23">
        <v>-2.94</v>
      </c>
      <c r="E31" s="222"/>
      <c r="F31" s="222"/>
      <c r="G31" s="192" t="s">
        <v>122</v>
      </c>
      <c r="H31" s="342">
        <v>2145</v>
      </c>
      <c r="I31" s="343">
        <v>2647</v>
      </c>
      <c r="J31" s="344">
        <v>2745</v>
      </c>
      <c r="K31" s="345">
        <v>7537</v>
      </c>
      <c r="L31" s="346">
        <v>2356</v>
      </c>
      <c r="M31" s="347">
        <v>219.91</v>
      </c>
      <c r="N31" s="348"/>
      <c r="O31" s="48" t="s">
        <v>58</v>
      </c>
      <c r="P31" s="49">
        <v>847.04</v>
      </c>
      <c r="Q31" s="384">
        <v>728.8</v>
      </c>
      <c r="R31" s="385">
        <v>17.940000000000001</v>
      </c>
      <c r="S31" s="49">
        <v>556.09</v>
      </c>
      <c r="T31" s="384">
        <v>602.45000000000005</v>
      </c>
      <c r="U31" s="385">
        <v>-7.7</v>
      </c>
      <c r="V31" s="49">
        <v>801.84</v>
      </c>
      <c r="W31" s="384">
        <v>696.14</v>
      </c>
      <c r="X31" s="385">
        <v>16.86</v>
      </c>
      <c r="Y31" s="16"/>
      <c r="Z31" s="16"/>
      <c r="AA31" s="16" t="s">
        <v>88</v>
      </c>
      <c r="AB31" s="603">
        <v>32.15</v>
      </c>
      <c r="AC31" s="603">
        <v>39.159999999999997</v>
      </c>
      <c r="AD31" s="603">
        <v>33.43</v>
      </c>
      <c r="AE31" s="603">
        <v>34.909999999999997</v>
      </c>
      <c r="AF31" s="611"/>
      <c r="AG31" s="611"/>
      <c r="AH31" s="611"/>
      <c r="AI31" s="611"/>
      <c r="AJ31" s="254"/>
      <c r="AK31" s="16"/>
      <c r="AL31" s="469" t="s">
        <v>166</v>
      </c>
      <c r="AM31" s="422">
        <v>0</v>
      </c>
      <c r="AN31" s="423">
        <v>0</v>
      </c>
      <c r="AO31" s="423">
        <v>94</v>
      </c>
      <c r="AP31" s="414">
        <v>0</v>
      </c>
      <c r="AQ31" s="414"/>
      <c r="AR31" s="414"/>
      <c r="AS31" s="414"/>
      <c r="AT31" s="414"/>
      <c r="AU31" s="415">
        <v>94</v>
      </c>
      <c r="AV31" s="407">
        <v>1410</v>
      </c>
      <c r="AW31" s="408">
        <v>1504</v>
      </c>
      <c r="AX31" s="348"/>
      <c r="AY31" s="16"/>
      <c r="AZ31" s="141" t="s">
        <v>81</v>
      </c>
      <c r="BA31" s="700">
        <v>0</v>
      </c>
      <c r="BB31" s="701">
        <v>0</v>
      </c>
      <c r="BC31" s="701">
        <v>65</v>
      </c>
      <c r="BD31" s="698">
        <v>0</v>
      </c>
      <c r="BE31" s="697"/>
      <c r="BF31" s="697"/>
      <c r="BG31" s="697"/>
      <c r="BH31" s="697"/>
      <c r="BI31" s="699">
        <v>65</v>
      </c>
      <c r="BJ31" s="694">
        <v>0</v>
      </c>
      <c r="BK31" s="695">
        <v>65</v>
      </c>
      <c r="BL31" s="409"/>
      <c r="BM31" s="178"/>
      <c r="BN31" s="178"/>
      <c r="BO31" s="178"/>
      <c r="BP31" s="421"/>
      <c r="BQ31" s="376"/>
      <c r="BR31" s="376"/>
      <c r="BS31" s="376"/>
      <c r="BT31" s="376"/>
      <c r="BU31" s="351"/>
      <c r="BV31" s="352"/>
      <c r="BW31" s="237"/>
      <c r="BX31" s="32"/>
      <c r="BY31" s="268"/>
      <c r="BZ31" s="16"/>
      <c r="CA31" s="16"/>
      <c r="CB31" s="16"/>
      <c r="CC31" s="16"/>
      <c r="CD31" s="16"/>
      <c r="CE31" s="56" t="s">
        <v>121</v>
      </c>
      <c r="CF31" s="480">
        <v>160515</v>
      </c>
      <c r="CG31" s="481">
        <v>151321</v>
      </c>
      <c r="CH31" s="212">
        <v>6.08</v>
      </c>
      <c r="CI31" s="222"/>
      <c r="CJ31" s="222"/>
      <c r="CK31" s="192" t="s">
        <v>122</v>
      </c>
      <c r="CL31" s="345">
        <v>2562</v>
      </c>
      <c r="CM31" s="353">
        <v>2150</v>
      </c>
      <c r="CN31" s="354">
        <v>3251</v>
      </c>
      <c r="CO31" s="345">
        <v>7963</v>
      </c>
      <c r="CP31" s="346">
        <v>3330</v>
      </c>
      <c r="CQ31" s="347">
        <v>139.13</v>
      </c>
      <c r="CR31" s="355"/>
      <c r="CS31" s="48" t="s">
        <v>58</v>
      </c>
      <c r="CT31" s="49">
        <v>940.93</v>
      </c>
      <c r="CU31" s="50">
        <v>877.19</v>
      </c>
      <c r="CV31" s="51">
        <v>7.27</v>
      </c>
      <c r="CW31" s="49">
        <v>580.91999999999996</v>
      </c>
      <c r="CX31" s="50">
        <v>521.36</v>
      </c>
      <c r="CY31" s="51">
        <v>11.42</v>
      </c>
      <c r="CZ31" s="49">
        <v>893.33</v>
      </c>
      <c r="DA31" s="50">
        <v>858.85</v>
      </c>
      <c r="DB31" s="51">
        <v>4.01</v>
      </c>
      <c r="DC31" s="16"/>
      <c r="DD31" s="16"/>
      <c r="DE31" s="16" t="s">
        <v>88</v>
      </c>
      <c r="DF31" s="128">
        <v>41.02</v>
      </c>
      <c r="DG31" s="128">
        <v>38.21</v>
      </c>
      <c r="DH31" s="128">
        <v>53.42</v>
      </c>
      <c r="DI31" s="128">
        <v>44.22</v>
      </c>
      <c r="DJ31" s="611"/>
      <c r="DK31" s="611"/>
      <c r="DL31" s="611"/>
      <c r="DM31" s="611"/>
      <c r="DN31" s="16"/>
      <c r="DO31" s="16"/>
      <c r="DP31" s="141" t="s">
        <v>166</v>
      </c>
      <c r="DQ31" s="422">
        <v>0</v>
      </c>
      <c r="DR31" s="423">
        <v>0</v>
      </c>
      <c r="DS31" s="423">
        <v>208</v>
      </c>
      <c r="DT31" s="414">
        <v>0</v>
      </c>
      <c r="DU31" s="413"/>
      <c r="DV31" s="413"/>
      <c r="DW31" s="413"/>
      <c r="DX31" s="413"/>
      <c r="DY31" s="415">
        <v>208</v>
      </c>
      <c r="DZ31" s="407">
        <v>3120</v>
      </c>
      <c r="EA31" s="408">
        <v>3328</v>
      </c>
      <c r="EB31" s="348"/>
      <c r="EC31" s="16"/>
      <c r="ED31" s="141" t="s">
        <v>81</v>
      </c>
      <c r="EE31" s="700">
        <v>0</v>
      </c>
      <c r="EF31" s="701">
        <v>0</v>
      </c>
      <c r="EG31" s="701">
        <v>200</v>
      </c>
      <c r="EH31" s="698">
        <v>0</v>
      </c>
      <c r="EI31" s="697"/>
      <c r="EJ31" s="697"/>
      <c r="EK31" s="697"/>
      <c r="EL31" s="697"/>
      <c r="EM31" s="699">
        <v>200</v>
      </c>
      <c r="EN31" s="694">
        <v>0</v>
      </c>
      <c r="EO31" s="695">
        <v>200</v>
      </c>
      <c r="EP31" s="410"/>
      <c r="EQ31" s="258"/>
      <c r="ER31" s="258"/>
      <c r="ES31" s="258"/>
      <c r="ET31" s="421"/>
      <c r="EU31" s="376"/>
      <c r="EV31" s="376"/>
      <c r="EW31" s="376"/>
      <c r="EX31" s="376"/>
      <c r="EY31" s="351"/>
      <c r="EZ31" s="352"/>
      <c r="FA31" s="237"/>
      <c r="FB31" s="32"/>
      <c r="FC31" s="358"/>
      <c r="FD31" s="159"/>
      <c r="FE31" s="159"/>
      <c r="FF31" s="159"/>
      <c r="FG31" s="159"/>
      <c r="FI31" s="56" t="s">
        <v>121</v>
      </c>
      <c r="FJ31" s="480">
        <v>160515</v>
      </c>
      <c r="FK31" s="481">
        <v>143582</v>
      </c>
      <c r="FL31" s="212">
        <v>11.79</v>
      </c>
      <c r="FM31" s="222"/>
      <c r="FN31" s="222"/>
      <c r="FO31" s="192" t="s">
        <v>122</v>
      </c>
      <c r="FP31" s="200">
        <v>2857</v>
      </c>
      <c r="FQ31" s="201">
        <v>4765</v>
      </c>
      <c r="FR31" s="202">
        <v>5284</v>
      </c>
      <c r="FS31" s="345">
        <v>12906</v>
      </c>
      <c r="FT31" s="346">
        <v>1291</v>
      </c>
      <c r="FU31" s="347">
        <v>899.69</v>
      </c>
      <c r="FV31" s="242"/>
      <c r="FW31" s="48" t="s">
        <v>58</v>
      </c>
      <c r="FX31" s="49">
        <v>1030.42</v>
      </c>
      <c r="FY31" s="50">
        <v>625</v>
      </c>
      <c r="FZ31" s="51">
        <v>64.87</v>
      </c>
      <c r="GA31" s="49">
        <v>621.13</v>
      </c>
      <c r="GB31" s="50">
        <v>247.59</v>
      </c>
      <c r="GC31" s="51">
        <v>150.87</v>
      </c>
      <c r="GD31" s="49">
        <v>981.74</v>
      </c>
      <c r="GE31" s="50">
        <v>601.9</v>
      </c>
      <c r="GF31" s="51">
        <v>63.11</v>
      </c>
      <c r="GG31" s="16"/>
      <c r="GH31" s="16"/>
      <c r="GI31" s="16" t="s">
        <v>88</v>
      </c>
      <c r="GJ31" s="128">
        <v>34.270000000000003</v>
      </c>
      <c r="GK31" s="128">
        <v>50.57</v>
      </c>
      <c r="GL31" s="128">
        <v>53.84</v>
      </c>
      <c r="GM31" s="128">
        <v>46.23</v>
      </c>
      <c r="GN31" s="611"/>
      <c r="GO31" s="611"/>
      <c r="GP31" s="611"/>
      <c r="GQ31" s="611"/>
      <c r="GR31" s="16"/>
      <c r="GS31" s="16"/>
      <c r="GT31" s="141" t="s">
        <v>166</v>
      </c>
      <c r="GU31" s="422">
        <v>0</v>
      </c>
      <c r="GV31" s="423">
        <v>0</v>
      </c>
      <c r="GW31" s="423">
        <v>287</v>
      </c>
      <c r="GX31" s="414">
        <v>0</v>
      </c>
      <c r="GY31" s="413"/>
      <c r="GZ31" s="413"/>
      <c r="HA31" s="413"/>
      <c r="HB31" s="413"/>
      <c r="HC31" s="415">
        <v>287</v>
      </c>
      <c r="HD31" s="407">
        <v>3272</v>
      </c>
      <c r="HE31" s="408">
        <v>3559</v>
      </c>
      <c r="HF31" s="348"/>
      <c r="HG31" s="16"/>
      <c r="HH31" s="141" t="s">
        <v>81</v>
      </c>
      <c r="HI31" s="700">
        <v>659</v>
      </c>
      <c r="HJ31" s="701">
        <v>0</v>
      </c>
      <c r="HK31" s="701">
        <v>0</v>
      </c>
      <c r="HL31" s="698">
        <v>0</v>
      </c>
      <c r="HM31" s="697"/>
      <c r="HN31" s="697"/>
      <c r="HO31" s="697"/>
      <c r="HP31" s="697"/>
      <c r="HQ31" s="699">
        <v>659</v>
      </c>
      <c r="HR31" s="694">
        <v>9226</v>
      </c>
      <c r="HS31" s="695">
        <v>9885</v>
      </c>
      <c r="HT31" s="16"/>
      <c r="HU31" s="258"/>
      <c r="HV31" s="258"/>
      <c r="HW31" s="258"/>
      <c r="HX31" s="421"/>
      <c r="HY31" s="376"/>
      <c r="HZ31" s="376"/>
      <c r="IA31" s="376"/>
      <c r="IB31" s="376"/>
      <c r="IC31" s="351"/>
      <c r="ID31" s="352"/>
      <c r="IE31" s="237"/>
      <c r="IF31" s="32"/>
      <c r="IG31" s="358"/>
      <c r="IH31" s="159"/>
      <c r="II31" s="159"/>
      <c r="IJ31" s="159"/>
      <c r="IK31" s="16"/>
      <c r="IM31" s="56" t="s">
        <v>121</v>
      </c>
      <c r="IN31" s="480">
        <v>160515</v>
      </c>
      <c r="IO31" s="481">
        <v>149052</v>
      </c>
      <c r="IP31" s="212">
        <v>7.69</v>
      </c>
      <c r="IQ31" s="222"/>
      <c r="IR31" s="222"/>
      <c r="IS31" s="192" t="s">
        <v>122</v>
      </c>
      <c r="IT31" s="200">
        <v>3446</v>
      </c>
      <c r="IU31" s="201">
        <v>4373</v>
      </c>
      <c r="IV31" s="202">
        <v>5395</v>
      </c>
      <c r="IW31" s="345">
        <v>13214</v>
      </c>
      <c r="IX31" s="346">
        <v>8764</v>
      </c>
      <c r="IY31" s="347">
        <v>50.78</v>
      </c>
      <c r="IZ31" s="16"/>
      <c r="JA31" s="48" t="s">
        <v>58</v>
      </c>
      <c r="JB31" s="49">
        <v>1157.3</v>
      </c>
      <c r="JC31" s="50">
        <v>879.57</v>
      </c>
      <c r="JD31" s="51">
        <v>31.58</v>
      </c>
      <c r="JE31" s="49">
        <v>639.12</v>
      </c>
      <c r="JF31" s="50">
        <v>453.91</v>
      </c>
      <c r="JG31" s="51">
        <v>40.799999999999997</v>
      </c>
      <c r="JH31" s="49">
        <v>1104.82</v>
      </c>
      <c r="JI31" s="50">
        <v>793.69</v>
      </c>
      <c r="JJ31" s="51">
        <v>39.200000000000003</v>
      </c>
      <c r="JK31" s="16"/>
      <c r="JL31" s="16"/>
      <c r="JM31" s="16" t="s">
        <v>88</v>
      </c>
      <c r="JN31" s="128">
        <v>43.41</v>
      </c>
      <c r="JO31" s="128">
        <v>64.260000000000005</v>
      </c>
      <c r="JP31" s="128">
        <v>68.56</v>
      </c>
      <c r="JQ31" s="128">
        <v>58.74</v>
      </c>
      <c r="JR31" s="611"/>
      <c r="JS31" s="611"/>
      <c r="JT31" s="611"/>
      <c r="JU31" s="611"/>
      <c r="JV31" s="16"/>
      <c r="JW31" s="16"/>
      <c r="JX31" s="141" t="s">
        <v>166</v>
      </c>
      <c r="JY31" s="482">
        <v>2591</v>
      </c>
      <c r="JZ31" s="483">
        <v>0</v>
      </c>
      <c r="KA31" s="483">
        <v>0</v>
      </c>
      <c r="KB31" s="414">
        <v>0</v>
      </c>
      <c r="KC31" s="413"/>
      <c r="KD31" s="413"/>
      <c r="KE31" s="413"/>
      <c r="KF31" s="413"/>
      <c r="KG31" s="408">
        <v>2591</v>
      </c>
      <c r="KH31" s="475">
        <v>12955</v>
      </c>
      <c r="KI31" s="408">
        <v>15546</v>
      </c>
      <c r="KJ31" s="348"/>
      <c r="KK31" s="16"/>
      <c r="KL31" s="141" t="s">
        <v>81</v>
      </c>
      <c r="KM31" s="700">
        <v>337</v>
      </c>
      <c r="KN31" s="701">
        <v>0</v>
      </c>
      <c r="KO31" s="701">
        <v>0</v>
      </c>
      <c r="KP31" s="698">
        <v>0</v>
      </c>
      <c r="KQ31" s="697"/>
      <c r="KR31" s="697"/>
      <c r="KS31" s="697"/>
      <c r="KT31" s="697"/>
      <c r="KU31" s="699">
        <v>337</v>
      </c>
      <c r="KV31" s="694">
        <v>0</v>
      </c>
      <c r="KW31" s="695">
        <v>337</v>
      </c>
      <c r="KX31" s="152"/>
      <c r="KY31" s="258"/>
      <c r="KZ31" s="258"/>
      <c r="LA31" s="258"/>
      <c r="LB31" s="421"/>
      <c r="LC31" s="376"/>
      <c r="LD31" s="376"/>
      <c r="LE31" s="376"/>
      <c r="LF31" s="376"/>
      <c r="LG31" s="351"/>
      <c r="LH31" s="352"/>
      <c r="LI31" s="237"/>
      <c r="LJ31" s="32"/>
      <c r="LK31" s="358"/>
      <c r="LL31" s="159"/>
      <c r="LM31" s="159"/>
      <c r="LN31" s="159"/>
      <c r="LO31" s="159"/>
      <c r="LQ31" s="56" t="s">
        <v>121</v>
      </c>
      <c r="LR31" s="98">
        <v>160515</v>
      </c>
      <c r="LS31" s="662">
        <v>149052</v>
      </c>
      <c r="LT31" s="23">
        <v>7.69</v>
      </c>
      <c r="LU31" s="222"/>
      <c r="LV31" s="222"/>
      <c r="LW31" s="227" t="s">
        <v>122</v>
      </c>
      <c r="LX31" s="200">
        <v>41620</v>
      </c>
      <c r="LY31" s="265">
        <v>15741</v>
      </c>
      <c r="LZ31" s="234">
        <v>164.41</v>
      </c>
      <c r="MA31" s="162"/>
      <c r="MB31" s="48" t="s">
        <v>58</v>
      </c>
      <c r="MC31" s="49">
        <v>1027.1099999999999</v>
      </c>
      <c r="MD31" s="53">
        <v>795.34</v>
      </c>
      <c r="ME31" s="51">
        <v>29.14</v>
      </c>
      <c r="MF31" s="49">
        <v>602.77</v>
      </c>
      <c r="MG31" s="53">
        <v>526.46</v>
      </c>
      <c r="MH31" s="51">
        <v>14.49</v>
      </c>
      <c r="MI31" s="49">
        <v>975.38</v>
      </c>
      <c r="MJ31" s="53">
        <v>746.43</v>
      </c>
      <c r="MK31" s="51">
        <v>30.67</v>
      </c>
      <c r="ML31" s="12"/>
      <c r="MM31" s="12"/>
      <c r="MN31" s="12" t="s">
        <v>88</v>
      </c>
      <c r="MO31" s="245">
        <v>34.909999999999997</v>
      </c>
      <c r="MP31" s="245">
        <v>44.22</v>
      </c>
      <c r="MQ31" s="245">
        <v>46.23</v>
      </c>
      <c r="MR31" s="245">
        <v>58.74</v>
      </c>
      <c r="MS31" s="245">
        <v>46.03</v>
      </c>
      <c r="MT31" s="13"/>
      <c r="MU31" s="14"/>
      <c r="MV31" s="18"/>
      <c r="MW31" s="19"/>
      <c r="MX31" s="14"/>
      <c r="MY31" s="14"/>
      <c r="MZ31" s="141" t="s">
        <v>81</v>
      </c>
      <c r="NA31" s="422">
        <v>2591</v>
      </c>
      <c r="NB31" s="423">
        <v>0</v>
      </c>
      <c r="NC31" s="423">
        <v>589</v>
      </c>
      <c r="ND31" s="414">
        <v>0</v>
      </c>
      <c r="NE31" s="413"/>
      <c r="NF31" s="413"/>
      <c r="NG31" s="413"/>
      <c r="NH31" s="413"/>
      <c r="NI31" s="415">
        <v>3180</v>
      </c>
      <c r="NJ31" s="407">
        <v>20757</v>
      </c>
      <c r="NK31" s="408">
        <v>23937</v>
      </c>
      <c r="NL31" s="93"/>
      <c r="NM31" s="93"/>
      <c r="NN31" s="141" t="s">
        <v>81</v>
      </c>
      <c r="NO31" s="422">
        <v>996</v>
      </c>
      <c r="NP31" s="423">
        <v>0</v>
      </c>
      <c r="NQ31" s="423">
        <v>265</v>
      </c>
      <c r="NR31" s="414">
        <v>0</v>
      </c>
      <c r="NS31" s="413"/>
      <c r="NT31" s="413"/>
      <c r="NU31" s="413"/>
      <c r="NV31" s="413"/>
      <c r="NW31" s="415">
        <v>1261</v>
      </c>
      <c r="NX31" s="407">
        <v>9226</v>
      </c>
      <c r="NY31" s="408">
        <v>10487</v>
      </c>
    </row>
    <row r="32" spans="1:389" ht="21.75" customHeight="1" thickTop="1" thickBot="1" x14ac:dyDescent="0.25">
      <c r="A32" s="56" t="s">
        <v>123</v>
      </c>
      <c r="B32" s="484">
        <v>30.92</v>
      </c>
      <c r="C32" s="472">
        <v>11.07</v>
      </c>
      <c r="D32" s="23">
        <v>19.850000000000001</v>
      </c>
      <c r="E32" s="259"/>
      <c r="F32" s="222"/>
      <c r="G32" s="192" t="s">
        <v>124</v>
      </c>
      <c r="H32" s="342">
        <v>8456</v>
      </c>
      <c r="I32" s="343">
        <v>11859</v>
      </c>
      <c r="J32" s="344">
        <v>18652</v>
      </c>
      <c r="K32" s="345">
        <v>38967</v>
      </c>
      <c r="L32" s="346">
        <v>7451</v>
      </c>
      <c r="M32" s="347">
        <v>422.98</v>
      </c>
      <c r="N32" s="348"/>
      <c r="O32" s="48" t="s">
        <v>63</v>
      </c>
      <c r="P32" s="49">
        <v>858.77</v>
      </c>
      <c r="Q32" s="458">
        <v>874.63</v>
      </c>
      <c r="R32" s="385">
        <v>8.73</v>
      </c>
      <c r="S32" s="49">
        <v>849.39</v>
      </c>
      <c r="T32" s="384">
        <v>881.75</v>
      </c>
      <c r="U32" s="385">
        <v>-3.67</v>
      </c>
      <c r="V32" s="49">
        <v>857.31</v>
      </c>
      <c r="W32" s="384">
        <v>876.47</v>
      </c>
      <c r="X32" s="385">
        <v>5.16</v>
      </c>
      <c r="Y32" s="16"/>
      <c r="Z32" s="41" t="s">
        <v>65</v>
      </c>
      <c r="AA32" s="41"/>
      <c r="AB32" s="368">
        <v>1033137</v>
      </c>
      <c r="AC32" s="368">
        <v>1100385</v>
      </c>
      <c r="AD32" s="368">
        <v>1151025</v>
      </c>
      <c r="AE32" s="368">
        <v>3284547</v>
      </c>
      <c r="AF32" s="611"/>
      <c r="AG32" s="611"/>
      <c r="AH32" s="611"/>
      <c r="AI32" s="611"/>
      <c r="AJ32" s="445"/>
      <c r="AK32" s="16"/>
      <c r="AL32" s="425" t="s">
        <v>55</v>
      </c>
      <c r="AM32" s="426">
        <v>2704809</v>
      </c>
      <c r="AN32" s="427">
        <v>35781</v>
      </c>
      <c r="AO32" s="427">
        <v>85055</v>
      </c>
      <c r="AP32" s="428">
        <v>1791582</v>
      </c>
      <c r="AQ32" s="428"/>
      <c r="AR32" s="428"/>
      <c r="AS32" s="428"/>
      <c r="AT32" s="428"/>
      <c r="AU32" s="429">
        <v>4617227</v>
      </c>
      <c r="AV32" s="430">
        <v>2536786</v>
      </c>
      <c r="AW32" s="430">
        <v>7154013</v>
      </c>
      <c r="AX32" s="256"/>
      <c r="AY32" s="41"/>
      <c r="AZ32" s="425" t="s">
        <v>55</v>
      </c>
      <c r="BA32" s="702">
        <v>446649</v>
      </c>
      <c r="BB32" s="703">
        <v>5232</v>
      </c>
      <c r="BC32" s="703">
        <v>7021</v>
      </c>
      <c r="BD32" s="704">
        <v>13083</v>
      </c>
      <c r="BE32" s="705"/>
      <c r="BF32" s="705"/>
      <c r="BG32" s="705"/>
      <c r="BH32" s="705"/>
      <c r="BI32" s="706">
        <v>471985</v>
      </c>
      <c r="BJ32" s="707">
        <v>61072</v>
      </c>
      <c r="BK32" s="707">
        <v>533057</v>
      </c>
      <c r="BL32" s="409"/>
      <c r="BM32" s="178"/>
      <c r="BN32" s="178"/>
      <c r="BO32" s="178"/>
      <c r="BP32" s="421"/>
      <c r="BQ32" s="376"/>
      <c r="BR32" s="376"/>
      <c r="BS32" s="485"/>
      <c r="BT32" s="376"/>
      <c r="BU32" s="351"/>
      <c r="BV32" s="607"/>
      <c r="BW32" s="237"/>
      <c r="BX32" s="32"/>
      <c r="BY32" s="268"/>
      <c r="BZ32" s="16"/>
      <c r="CA32" s="16"/>
      <c r="CB32" s="16"/>
      <c r="CC32" s="16"/>
      <c r="CD32" s="16"/>
      <c r="CE32" s="56" t="s">
        <v>177</v>
      </c>
      <c r="CF32" s="484">
        <v>40.770000000000003</v>
      </c>
      <c r="CG32" s="472">
        <v>9.2799999999999994</v>
      </c>
      <c r="CH32" s="212">
        <v>31.49</v>
      </c>
      <c r="CI32" s="259"/>
      <c r="CJ32" s="222"/>
      <c r="CK32" s="192" t="s">
        <v>124</v>
      </c>
      <c r="CL32" s="345">
        <v>18523</v>
      </c>
      <c r="CM32" s="353">
        <v>20213</v>
      </c>
      <c r="CN32" s="354">
        <v>25622</v>
      </c>
      <c r="CO32" s="345">
        <v>64358</v>
      </c>
      <c r="CP32" s="346">
        <v>12634</v>
      </c>
      <c r="CQ32" s="347">
        <v>409.4</v>
      </c>
      <c r="CR32" s="355"/>
      <c r="CS32" s="48" t="s">
        <v>63</v>
      </c>
      <c r="CT32" s="49">
        <v>909.06</v>
      </c>
      <c r="CU32" s="50">
        <v>847.17</v>
      </c>
      <c r="CV32" s="51">
        <v>7.31</v>
      </c>
      <c r="CW32" s="49">
        <v>824.77</v>
      </c>
      <c r="CX32" s="50">
        <v>754.1</v>
      </c>
      <c r="CY32" s="51">
        <v>9.3699999999999992</v>
      </c>
      <c r="CZ32" s="49">
        <v>897.91</v>
      </c>
      <c r="DA32" s="50">
        <v>842.37</v>
      </c>
      <c r="DB32" s="51">
        <v>6.59</v>
      </c>
      <c r="DC32" s="16"/>
      <c r="DD32" s="41" t="s">
        <v>65</v>
      </c>
      <c r="DE32" s="41"/>
      <c r="DF32" s="378">
        <v>1191803</v>
      </c>
      <c r="DG32" s="378">
        <v>1227687</v>
      </c>
      <c r="DH32" s="378">
        <v>1402871</v>
      </c>
      <c r="DI32" s="378">
        <v>3822361</v>
      </c>
      <c r="DJ32" s="611"/>
      <c r="DK32" s="611"/>
      <c r="DL32" s="611"/>
      <c r="DM32" s="611"/>
      <c r="DN32" s="16"/>
      <c r="DO32" s="16"/>
      <c r="DP32" s="425" t="s">
        <v>55</v>
      </c>
      <c r="DQ32" s="426">
        <v>2401081</v>
      </c>
      <c r="DR32" s="427">
        <v>75366</v>
      </c>
      <c r="DS32" s="427">
        <v>177572</v>
      </c>
      <c r="DT32" s="428">
        <v>2016306</v>
      </c>
      <c r="DU32" s="431"/>
      <c r="DV32" s="431"/>
      <c r="DW32" s="431"/>
      <c r="DX32" s="431"/>
      <c r="DY32" s="429">
        <v>4670325</v>
      </c>
      <c r="DZ32" s="430">
        <v>2694540</v>
      </c>
      <c r="EA32" s="430">
        <v>7364865</v>
      </c>
      <c r="EB32" s="256"/>
      <c r="EC32" s="41"/>
      <c r="ED32" s="425" t="s">
        <v>55</v>
      </c>
      <c r="EE32" s="702">
        <v>1131949</v>
      </c>
      <c r="EF32" s="703">
        <v>14660</v>
      </c>
      <c r="EG32" s="703">
        <v>21733</v>
      </c>
      <c r="EH32" s="704">
        <v>13334</v>
      </c>
      <c r="EI32" s="705"/>
      <c r="EJ32" s="705"/>
      <c r="EK32" s="705"/>
      <c r="EL32" s="705"/>
      <c r="EM32" s="706">
        <v>1181676</v>
      </c>
      <c r="EN32" s="707">
        <v>123935</v>
      </c>
      <c r="EO32" s="707">
        <v>1305611</v>
      </c>
      <c r="EP32" s="410"/>
      <c r="EQ32" s="258"/>
      <c r="ER32" s="258"/>
      <c r="ES32" s="258"/>
      <c r="ET32" s="421"/>
      <c r="EU32" s="376"/>
      <c r="EV32" s="376"/>
      <c r="EW32" s="485"/>
      <c r="EX32" s="376"/>
      <c r="EY32" s="351"/>
      <c r="EZ32" s="607"/>
      <c r="FA32" s="237"/>
      <c r="FB32" s="32"/>
      <c r="FC32" s="358"/>
      <c r="FD32" s="159"/>
      <c r="FE32" s="159"/>
      <c r="FF32" s="159"/>
      <c r="FG32" s="159"/>
      <c r="FI32" s="56" t="s">
        <v>123</v>
      </c>
      <c r="FJ32" s="484">
        <v>50.06</v>
      </c>
      <c r="FK32" s="472">
        <v>7.62</v>
      </c>
      <c r="FL32" s="212">
        <v>42.44</v>
      </c>
      <c r="FM32" s="259"/>
      <c r="FN32" s="222"/>
      <c r="FO32" s="192" t="s">
        <v>124</v>
      </c>
      <c r="FP32" s="200">
        <v>38146</v>
      </c>
      <c r="FQ32" s="201">
        <v>40829</v>
      </c>
      <c r="FR32" s="202">
        <v>32463</v>
      </c>
      <c r="FS32" s="345">
        <v>111438</v>
      </c>
      <c r="FT32" s="346">
        <v>8266</v>
      </c>
      <c r="FU32" s="347">
        <v>1248.1500000000001</v>
      </c>
      <c r="FV32" s="242"/>
      <c r="FW32" s="48" t="s">
        <v>63</v>
      </c>
      <c r="FX32" s="49">
        <v>971.77</v>
      </c>
      <c r="FY32" s="50">
        <v>735.85</v>
      </c>
      <c r="FZ32" s="51">
        <v>32.06</v>
      </c>
      <c r="GA32" s="49">
        <v>789.18</v>
      </c>
      <c r="GB32" s="50">
        <v>387.32</v>
      </c>
      <c r="GC32" s="51">
        <v>103.75</v>
      </c>
      <c r="GD32" s="49">
        <v>950.06</v>
      </c>
      <c r="GE32" s="50">
        <v>714.52</v>
      </c>
      <c r="GF32" s="51">
        <v>32.96</v>
      </c>
      <c r="GG32" s="16"/>
      <c r="GH32" s="41" t="s">
        <v>65</v>
      </c>
      <c r="GI32" s="41"/>
      <c r="GJ32" s="134">
        <v>1421901</v>
      </c>
      <c r="GK32" s="134">
        <v>1508287</v>
      </c>
      <c r="GL32" s="134">
        <v>1590667</v>
      </c>
      <c r="GM32" s="134">
        <v>4520855</v>
      </c>
      <c r="GN32" s="611"/>
      <c r="GO32" s="611"/>
      <c r="GP32" s="611"/>
      <c r="GQ32" s="611"/>
      <c r="GR32" s="16"/>
      <c r="GS32" s="16"/>
      <c r="GT32" s="425" t="s">
        <v>55</v>
      </c>
      <c r="GU32" s="426">
        <v>1680064</v>
      </c>
      <c r="GV32" s="427">
        <v>77577</v>
      </c>
      <c r="GW32" s="427">
        <v>46293</v>
      </c>
      <c r="GX32" s="428">
        <v>2682685</v>
      </c>
      <c r="GY32" s="431"/>
      <c r="GZ32" s="431"/>
      <c r="HA32" s="431"/>
      <c r="HB32" s="431"/>
      <c r="HC32" s="429">
        <v>4486619</v>
      </c>
      <c r="HD32" s="430">
        <v>2799380</v>
      </c>
      <c r="HE32" s="430">
        <v>7285999</v>
      </c>
      <c r="HF32" s="256"/>
      <c r="HG32" s="41"/>
      <c r="HH32" s="425" t="s">
        <v>55</v>
      </c>
      <c r="HI32" s="702">
        <v>2514669</v>
      </c>
      <c r="HJ32" s="703">
        <v>50454</v>
      </c>
      <c r="HK32" s="703">
        <v>151798</v>
      </c>
      <c r="HL32" s="704">
        <v>176574</v>
      </c>
      <c r="HM32" s="705"/>
      <c r="HN32" s="705"/>
      <c r="HO32" s="705"/>
      <c r="HP32" s="705"/>
      <c r="HQ32" s="706">
        <v>2893495</v>
      </c>
      <c r="HR32" s="707">
        <v>295459</v>
      </c>
      <c r="HS32" s="707">
        <v>3188954</v>
      </c>
      <c r="HT32" s="139"/>
      <c r="HU32" s="258"/>
      <c r="HV32" s="258"/>
      <c r="HW32" s="258"/>
      <c r="HX32" s="421"/>
      <c r="HY32" s="376"/>
      <c r="HZ32" s="376"/>
      <c r="IA32" s="485"/>
      <c r="IB32" s="376"/>
      <c r="IC32" s="351"/>
      <c r="ID32" s="607"/>
      <c r="IE32" s="237"/>
      <c r="IF32" s="32"/>
      <c r="IG32" s="358"/>
      <c r="IH32" s="159"/>
      <c r="II32" s="159"/>
      <c r="IJ32" s="159"/>
      <c r="IK32" s="16"/>
      <c r="IM32" s="56" t="s">
        <v>177</v>
      </c>
      <c r="IN32" s="484">
        <v>65.37</v>
      </c>
      <c r="IO32" s="472">
        <v>23.3</v>
      </c>
      <c r="IP32" s="212">
        <v>42.07</v>
      </c>
      <c r="IQ32" s="259"/>
      <c r="IR32" s="222"/>
      <c r="IS32" s="192" t="s">
        <v>124</v>
      </c>
      <c r="IT32" s="200">
        <v>47174</v>
      </c>
      <c r="IU32" s="201">
        <v>63628</v>
      </c>
      <c r="IV32" s="202">
        <v>83442</v>
      </c>
      <c r="IW32" s="345">
        <v>194244</v>
      </c>
      <c r="IX32" s="346">
        <v>25668</v>
      </c>
      <c r="IY32" s="347">
        <v>656.76</v>
      </c>
      <c r="IZ32" s="16"/>
      <c r="JA32" s="48" t="s">
        <v>63</v>
      </c>
      <c r="JB32" s="49">
        <v>1035.45</v>
      </c>
      <c r="JC32" s="50">
        <v>801.06</v>
      </c>
      <c r="JD32" s="51">
        <v>29.26</v>
      </c>
      <c r="JE32" s="49">
        <v>803.3</v>
      </c>
      <c r="JF32" s="50">
        <v>545.95000000000005</v>
      </c>
      <c r="JG32" s="51">
        <v>47.14</v>
      </c>
      <c r="JH32" s="49">
        <v>1011.94</v>
      </c>
      <c r="JI32" s="50">
        <v>749.59</v>
      </c>
      <c r="JJ32" s="51">
        <v>35</v>
      </c>
      <c r="JK32" s="16"/>
      <c r="JL32" s="41" t="s">
        <v>65</v>
      </c>
      <c r="JM32" s="41"/>
      <c r="JN32" s="134">
        <v>1744825</v>
      </c>
      <c r="JO32" s="134">
        <v>1949193</v>
      </c>
      <c r="JP32" s="134">
        <v>2253272</v>
      </c>
      <c r="JQ32" s="134">
        <v>5947290</v>
      </c>
      <c r="JR32" s="611"/>
      <c r="JS32" s="611"/>
      <c r="JT32" s="611"/>
      <c r="JU32" s="611"/>
      <c r="JV32" s="16"/>
      <c r="JW32" s="16"/>
      <c r="JX32" s="425" t="s">
        <v>55</v>
      </c>
      <c r="JY32" s="426">
        <v>1590715</v>
      </c>
      <c r="JZ32" s="427">
        <v>100448</v>
      </c>
      <c r="KA32" s="427">
        <v>235640</v>
      </c>
      <c r="KB32" s="428">
        <v>2522171</v>
      </c>
      <c r="KC32" s="431"/>
      <c r="KD32" s="431"/>
      <c r="KE32" s="431"/>
      <c r="KF32" s="431"/>
      <c r="KG32" s="430">
        <v>4448974</v>
      </c>
      <c r="KH32" s="430">
        <v>3147127</v>
      </c>
      <c r="KI32" s="430">
        <v>7596101</v>
      </c>
      <c r="KJ32" s="256"/>
      <c r="KK32" s="41"/>
      <c r="KL32" s="425" t="s">
        <v>55</v>
      </c>
      <c r="KM32" s="702">
        <v>3577198</v>
      </c>
      <c r="KN32" s="703">
        <v>279815</v>
      </c>
      <c r="KO32" s="703">
        <v>163474</v>
      </c>
      <c r="KP32" s="704">
        <v>232742</v>
      </c>
      <c r="KQ32" s="705"/>
      <c r="KR32" s="705"/>
      <c r="KS32" s="705"/>
      <c r="KT32" s="705"/>
      <c r="KU32" s="706">
        <v>4253229</v>
      </c>
      <c r="KV32" s="707">
        <v>319421</v>
      </c>
      <c r="KW32" s="707">
        <v>4572650</v>
      </c>
      <c r="KX32" s="152"/>
      <c r="KY32" s="258"/>
      <c r="KZ32" s="258"/>
      <c r="LA32" s="258"/>
      <c r="LB32" s="421"/>
      <c r="LC32" s="376"/>
      <c r="LD32" s="376"/>
      <c r="LE32" s="485"/>
      <c r="LF32" s="376"/>
      <c r="LG32" s="351"/>
      <c r="LH32" s="607"/>
      <c r="LI32" s="237"/>
      <c r="LJ32" s="32"/>
      <c r="LK32" s="358"/>
      <c r="LL32" s="159"/>
      <c r="LM32" s="159"/>
      <c r="LN32" s="159"/>
      <c r="LO32" s="159"/>
      <c r="LQ32" s="56" t="s">
        <v>177</v>
      </c>
      <c r="LR32" s="233">
        <v>46.78</v>
      </c>
      <c r="LS32" s="663">
        <v>13.08</v>
      </c>
      <c r="LT32" s="23">
        <v>33.700000000000003</v>
      </c>
      <c r="LU32" s="259"/>
      <c r="LV32" s="222"/>
      <c r="LW32" s="227" t="s">
        <v>124</v>
      </c>
      <c r="LX32" s="200">
        <v>409007</v>
      </c>
      <c r="LY32" s="265">
        <v>54019</v>
      </c>
      <c r="LZ32" s="234">
        <v>657.15</v>
      </c>
      <c r="MA32" s="162"/>
      <c r="MB32" s="48" t="s">
        <v>63</v>
      </c>
      <c r="MC32" s="49">
        <v>963.21</v>
      </c>
      <c r="MD32" s="53">
        <v>843.43</v>
      </c>
      <c r="ME32" s="51">
        <v>14.2</v>
      </c>
      <c r="MF32" s="49">
        <v>814.7</v>
      </c>
      <c r="MG32" s="53">
        <v>722.74</v>
      </c>
      <c r="MH32" s="51">
        <v>12.72</v>
      </c>
      <c r="MI32" s="49">
        <v>945.11</v>
      </c>
      <c r="MJ32" s="53">
        <v>821.48</v>
      </c>
      <c r="MK32" s="51">
        <v>15.05</v>
      </c>
      <c r="ML32" s="12"/>
      <c r="MM32" s="380" t="s">
        <v>65</v>
      </c>
      <c r="MN32" s="380"/>
      <c r="MO32" s="781">
        <v>3284547</v>
      </c>
      <c r="MP32" s="781">
        <v>3822361</v>
      </c>
      <c r="MQ32" s="781">
        <v>4520855</v>
      </c>
      <c r="MR32" s="781">
        <v>5947290</v>
      </c>
      <c r="MS32" s="781">
        <v>17575053</v>
      </c>
      <c r="MT32" s="13"/>
      <c r="MU32" s="14"/>
      <c r="MV32" s="18"/>
      <c r="MW32" s="19"/>
      <c r="MX32" s="14"/>
      <c r="MY32" s="14"/>
      <c r="MZ32" s="425" t="s">
        <v>55</v>
      </c>
      <c r="NA32" s="426">
        <v>8376669</v>
      </c>
      <c r="NB32" s="427">
        <v>289172</v>
      </c>
      <c r="NC32" s="427">
        <v>544560</v>
      </c>
      <c r="ND32" s="428">
        <v>9012744</v>
      </c>
      <c r="NE32" s="431"/>
      <c r="NF32" s="431"/>
      <c r="NG32" s="431"/>
      <c r="NH32" s="431"/>
      <c r="NI32" s="429">
        <v>18223145</v>
      </c>
      <c r="NJ32" s="430">
        <v>11177833</v>
      </c>
      <c r="NK32" s="430">
        <v>29400978</v>
      </c>
      <c r="NL32" s="93"/>
      <c r="NM32" s="93"/>
      <c r="NN32" s="605" t="s">
        <v>55</v>
      </c>
      <c r="NO32" s="426">
        <v>7670465</v>
      </c>
      <c r="NP32" s="427">
        <v>350161</v>
      </c>
      <c r="NQ32" s="427">
        <v>344026</v>
      </c>
      <c r="NR32" s="428">
        <v>435733</v>
      </c>
      <c r="NS32" s="431"/>
      <c r="NT32" s="431"/>
      <c r="NU32" s="431"/>
      <c r="NV32" s="431"/>
      <c r="NW32" s="429">
        <v>8800385</v>
      </c>
      <c r="NX32" s="430">
        <v>799887</v>
      </c>
      <c r="NY32" s="430">
        <v>9600272</v>
      </c>
    </row>
    <row r="33" spans="1:389" ht="21.75" customHeight="1" thickTop="1" x14ac:dyDescent="0.2">
      <c r="A33" s="56" t="s">
        <v>125</v>
      </c>
      <c r="B33" s="487">
        <v>3284547</v>
      </c>
      <c r="C33" s="481">
        <v>1393173</v>
      </c>
      <c r="D33" s="23">
        <v>135.76</v>
      </c>
      <c r="E33" s="222"/>
      <c r="F33" s="222"/>
      <c r="G33" s="192" t="s">
        <v>126</v>
      </c>
      <c r="H33" s="342">
        <v>14526</v>
      </c>
      <c r="I33" s="343">
        <v>13285</v>
      </c>
      <c r="J33" s="344">
        <v>11563</v>
      </c>
      <c r="K33" s="345">
        <v>39374</v>
      </c>
      <c r="L33" s="346">
        <v>2876</v>
      </c>
      <c r="M33" s="347">
        <v>1269.05</v>
      </c>
      <c r="N33" s="348"/>
      <c r="O33" s="48" t="s">
        <v>68</v>
      </c>
      <c r="P33" s="49">
        <v>561.51</v>
      </c>
      <c r="Q33" s="384">
        <v>478.01</v>
      </c>
      <c r="R33" s="385">
        <v>1.51</v>
      </c>
      <c r="S33" s="49">
        <v>405.12</v>
      </c>
      <c r="T33" s="384">
        <v>437.56</v>
      </c>
      <c r="U33" s="385">
        <v>-7.41</v>
      </c>
      <c r="V33" s="49">
        <v>537.21</v>
      </c>
      <c r="W33" s="384">
        <v>467.56</v>
      </c>
      <c r="X33" s="385">
        <v>3.08</v>
      </c>
      <c r="Y33" s="16"/>
      <c r="Z33" s="16"/>
      <c r="AA33" s="16" t="s">
        <v>49</v>
      </c>
      <c r="AB33" s="386">
        <v>4976</v>
      </c>
      <c r="AC33" s="386">
        <v>14581</v>
      </c>
      <c r="AD33" s="386">
        <v>21456</v>
      </c>
      <c r="AE33" s="386">
        <v>41013</v>
      </c>
      <c r="AF33" s="611"/>
      <c r="AG33" s="611"/>
      <c r="AH33" s="611"/>
      <c r="AI33" s="611"/>
      <c r="AJ33" s="445"/>
      <c r="AK33" s="16"/>
      <c r="AL33" s="488" t="s">
        <v>188</v>
      </c>
      <c r="AM33" s="856" t="s">
        <v>192</v>
      </c>
      <c r="AN33" s="856"/>
      <c r="AO33" s="856"/>
      <c r="AP33" s="856"/>
      <c r="AQ33" s="489"/>
      <c r="AR33" s="489"/>
      <c r="AS33" s="489"/>
      <c r="AT33" s="489"/>
      <c r="AU33" s="254"/>
      <c r="AV33" s="254"/>
      <c r="AW33" s="254"/>
      <c r="AX33" s="176"/>
      <c r="AY33" s="16"/>
      <c r="AZ33" s="147"/>
      <c r="BA33" s="490"/>
      <c r="BB33" s="490"/>
      <c r="BC33" s="490"/>
      <c r="BD33" s="490"/>
      <c r="BE33" s="490"/>
      <c r="BF33" s="490"/>
      <c r="BG33" s="490"/>
      <c r="BH33" s="490"/>
      <c r="BI33" s="490"/>
      <c r="BJ33" s="490"/>
      <c r="BK33" s="490"/>
      <c r="BL33" s="4"/>
      <c r="BM33" s="178"/>
      <c r="BN33" s="178"/>
      <c r="BO33" s="178"/>
      <c r="BP33" s="421"/>
      <c r="BQ33" s="376"/>
      <c r="BR33" s="376"/>
      <c r="BS33" s="350"/>
      <c r="BT33" s="350"/>
      <c r="BU33" s="351"/>
      <c r="BV33" s="352"/>
      <c r="BW33" s="237"/>
      <c r="BX33" s="32"/>
      <c r="BY33" s="268"/>
      <c r="BZ33" s="16"/>
      <c r="CA33" s="16"/>
      <c r="CB33" s="16"/>
      <c r="CC33" s="16"/>
      <c r="CD33" s="16"/>
      <c r="CE33" s="56" t="s">
        <v>125</v>
      </c>
      <c r="CF33" s="487">
        <v>3822361</v>
      </c>
      <c r="CG33" s="481">
        <v>875527</v>
      </c>
      <c r="CH33" s="212">
        <v>336.58</v>
      </c>
      <c r="CI33" s="222"/>
      <c r="CJ33" s="222"/>
      <c r="CK33" s="192" t="s">
        <v>126</v>
      </c>
      <c r="CL33" s="345">
        <v>8154</v>
      </c>
      <c r="CM33" s="353">
        <v>4215</v>
      </c>
      <c r="CN33" s="354">
        <v>7512</v>
      </c>
      <c r="CO33" s="345">
        <v>19881</v>
      </c>
      <c r="CP33" s="346">
        <v>3592</v>
      </c>
      <c r="CQ33" s="347">
        <v>453.48</v>
      </c>
      <c r="CR33" s="355"/>
      <c r="CS33" s="48" t="s">
        <v>68</v>
      </c>
      <c r="CT33" s="49">
        <v>532</v>
      </c>
      <c r="CU33" s="50">
        <v>432.96</v>
      </c>
      <c r="CV33" s="51">
        <v>22.88</v>
      </c>
      <c r="CW33" s="49">
        <v>391.4</v>
      </c>
      <c r="CX33" s="50">
        <v>314.95</v>
      </c>
      <c r="CY33" s="51">
        <v>24.27</v>
      </c>
      <c r="CZ33" s="49">
        <v>513.41</v>
      </c>
      <c r="DA33" s="50">
        <v>426.88</v>
      </c>
      <c r="DB33" s="51">
        <v>20.27</v>
      </c>
      <c r="DC33" s="16"/>
      <c r="DD33" s="16"/>
      <c r="DE33" s="16" t="s">
        <v>49</v>
      </c>
      <c r="DF33" s="255">
        <v>16325</v>
      </c>
      <c r="DG33" s="255">
        <v>32557</v>
      </c>
      <c r="DH33" s="255">
        <v>41144</v>
      </c>
      <c r="DI33" s="378">
        <v>90026</v>
      </c>
      <c r="DJ33" s="611"/>
      <c r="DK33" s="611"/>
      <c r="DL33" s="611"/>
      <c r="DM33" s="611"/>
      <c r="DN33" s="16"/>
      <c r="DO33" s="2"/>
      <c r="DP33" s="488" t="s">
        <v>188</v>
      </c>
      <c r="DQ33" s="856" t="s">
        <v>192</v>
      </c>
      <c r="DR33" s="856"/>
      <c r="DS33" s="856"/>
      <c r="DT33" s="856"/>
      <c r="DU33" s="254"/>
      <c r="DV33" s="254"/>
      <c r="DW33" s="254"/>
      <c r="DX33" s="254"/>
      <c r="DY33" s="254"/>
      <c r="DZ33" s="254"/>
      <c r="EA33" s="254"/>
      <c r="EB33" s="176"/>
      <c r="EC33" s="16"/>
      <c r="ED33" s="147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16"/>
      <c r="EQ33" s="258"/>
      <c r="ER33" s="258"/>
      <c r="ES33" s="258"/>
      <c r="ET33" s="421"/>
      <c r="EU33" s="376"/>
      <c r="EV33" s="376"/>
      <c r="EW33" s="350"/>
      <c r="EX33" s="350"/>
      <c r="EY33" s="351"/>
      <c r="EZ33" s="352"/>
      <c r="FA33" s="237"/>
      <c r="FB33" s="32"/>
      <c r="FC33" s="358"/>
      <c r="FD33" s="159"/>
      <c r="FE33" s="159"/>
      <c r="FF33" s="159"/>
      <c r="FG33" s="159"/>
      <c r="FI33" s="56" t="s">
        <v>125</v>
      </c>
      <c r="FJ33" s="487">
        <v>4520855</v>
      </c>
      <c r="FK33" s="481">
        <v>561908</v>
      </c>
      <c r="FL33" s="212">
        <v>704.55</v>
      </c>
      <c r="FM33" s="222"/>
      <c r="FN33" s="222"/>
      <c r="FO33" s="192" t="s">
        <v>126</v>
      </c>
      <c r="FP33" s="200">
        <v>6278</v>
      </c>
      <c r="FQ33" s="201">
        <v>9987</v>
      </c>
      <c r="FR33" s="202">
        <v>11826</v>
      </c>
      <c r="FS33" s="345">
        <v>28091</v>
      </c>
      <c r="FT33" s="346">
        <v>2465</v>
      </c>
      <c r="FU33" s="347">
        <v>1039.5899999999999</v>
      </c>
      <c r="FV33" s="242"/>
      <c r="FW33" s="48" t="s">
        <v>68</v>
      </c>
      <c r="FX33" s="49">
        <v>594.47</v>
      </c>
      <c r="FY33" s="50">
        <v>58.96</v>
      </c>
      <c r="FZ33" s="51">
        <v>908.26</v>
      </c>
      <c r="GA33" s="49">
        <v>405.46</v>
      </c>
      <c r="GB33" s="50">
        <v>42.44</v>
      </c>
      <c r="GC33" s="51">
        <v>855.37</v>
      </c>
      <c r="GD33" s="49">
        <v>571.99</v>
      </c>
      <c r="GE33" s="50">
        <v>57.95</v>
      </c>
      <c r="GF33" s="51">
        <v>887.04</v>
      </c>
      <c r="GG33" s="16"/>
      <c r="GH33" s="16"/>
      <c r="GI33" s="16" t="s">
        <v>49</v>
      </c>
      <c r="GJ33" s="204">
        <v>47622</v>
      </c>
      <c r="GK33" s="204">
        <v>36647</v>
      </c>
      <c r="GL33" s="204">
        <v>43762</v>
      </c>
      <c r="GM33" s="134">
        <v>128031</v>
      </c>
      <c r="GN33" s="611"/>
      <c r="GO33" s="611"/>
      <c r="GP33" s="611"/>
      <c r="GQ33" s="611"/>
      <c r="GR33" s="16"/>
      <c r="GS33" s="2"/>
      <c r="GT33" s="488" t="s">
        <v>188</v>
      </c>
      <c r="GU33" s="856" t="s">
        <v>192</v>
      </c>
      <c r="GV33" s="856"/>
      <c r="GW33" s="856"/>
      <c r="GX33" s="856"/>
      <c r="GY33" s="254"/>
      <c r="GZ33" s="254"/>
      <c r="HA33" s="254"/>
      <c r="HB33" s="254"/>
      <c r="HC33" s="254"/>
      <c r="HD33" s="254"/>
      <c r="HE33" s="254"/>
      <c r="HF33" s="176"/>
      <c r="HG33" s="16"/>
      <c r="HH33" s="147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16"/>
      <c r="HU33" s="258"/>
      <c r="HV33" s="258"/>
      <c r="HW33" s="258"/>
      <c r="HX33" s="421"/>
      <c r="HY33" s="376"/>
      <c r="HZ33" s="376"/>
      <c r="IA33" s="350"/>
      <c r="IB33" s="350"/>
      <c r="IC33" s="351"/>
      <c r="ID33" s="352"/>
      <c r="IE33" s="237"/>
      <c r="IF33" s="32"/>
      <c r="IG33" s="358"/>
      <c r="IH33" s="159"/>
      <c r="II33" s="159"/>
      <c r="IJ33" s="159"/>
      <c r="IK33" s="16"/>
      <c r="IM33" s="56" t="s">
        <v>125</v>
      </c>
      <c r="IN33" s="487">
        <v>5947290</v>
      </c>
      <c r="IO33" s="481">
        <v>2283719</v>
      </c>
      <c r="IP33" s="212">
        <v>160.41999999999999</v>
      </c>
      <c r="IQ33" s="222"/>
      <c r="IR33" s="222"/>
      <c r="IS33" s="192" t="s">
        <v>126</v>
      </c>
      <c r="IT33" s="200">
        <v>16523</v>
      </c>
      <c r="IU33" s="201">
        <v>23782</v>
      </c>
      <c r="IV33" s="202">
        <v>24361</v>
      </c>
      <c r="IW33" s="345">
        <v>64666</v>
      </c>
      <c r="IX33" s="346">
        <v>13348</v>
      </c>
      <c r="IY33" s="347">
        <v>384.46</v>
      </c>
      <c r="IZ33" s="16"/>
      <c r="JA33" s="48" t="s">
        <v>68</v>
      </c>
      <c r="JB33" s="49">
        <v>639.04</v>
      </c>
      <c r="JC33" s="50">
        <v>367.02</v>
      </c>
      <c r="JD33" s="51">
        <v>74.12</v>
      </c>
      <c r="JE33" s="49">
        <v>435.68</v>
      </c>
      <c r="JF33" s="50">
        <v>157.63</v>
      </c>
      <c r="JG33" s="51">
        <v>176.39</v>
      </c>
      <c r="JH33" s="49">
        <v>618.45000000000005</v>
      </c>
      <c r="JI33" s="50">
        <v>324.77</v>
      </c>
      <c r="JJ33" s="51">
        <v>90.43</v>
      </c>
      <c r="JK33" s="16"/>
      <c r="JL33" s="16"/>
      <c r="JM33" s="16" t="s">
        <v>49</v>
      </c>
      <c r="JN33" s="204">
        <v>93845</v>
      </c>
      <c r="JO33" s="204">
        <v>149942</v>
      </c>
      <c r="JP33" s="204">
        <v>136476</v>
      </c>
      <c r="JQ33" s="134">
        <v>380263</v>
      </c>
      <c r="JR33" s="611"/>
      <c r="JS33" s="611"/>
      <c r="JT33" s="611"/>
      <c r="JU33" s="611"/>
      <c r="JV33" s="16"/>
      <c r="JW33" s="2"/>
      <c r="JX33" s="488" t="s">
        <v>188</v>
      </c>
      <c r="JY33" s="856" t="s">
        <v>192</v>
      </c>
      <c r="JZ33" s="856"/>
      <c r="KA33" s="856"/>
      <c r="KB33" s="856"/>
      <c r="KC33" s="254"/>
      <c r="KD33" s="254"/>
      <c r="KE33" s="254"/>
      <c r="KF33" s="254"/>
      <c r="KG33" s="254"/>
      <c r="KH33" s="254"/>
      <c r="KI33" s="254"/>
      <c r="KJ33" s="176"/>
      <c r="KK33" s="16"/>
      <c r="KL33" s="147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16"/>
      <c r="KY33" s="258"/>
      <c r="KZ33" s="258"/>
      <c r="LA33" s="258"/>
      <c r="LB33" s="421"/>
      <c r="LC33" s="376"/>
      <c r="LD33" s="376"/>
      <c r="LE33" s="350"/>
      <c r="LF33" s="350"/>
      <c r="LG33" s="351"/>
      <c r="LH33" s="352"/>
      <c r="LI33" s="237"/>
      <c r="LJ33" s="32"/>
      <c r="LK33" s="358"/>
      <c r="LL33" s="159"/>
      <c r="LM33" s="159"/>
      <c r="LN33" s="159"/>
      <c r="LO33" s="159"/>
      <c r="LQ33" s="56" t="s">
        <v>125</v>
      </c>
      <c r="LR33" s="21">
        <v>17575053</v>
      </c>
      <c r="LS33" s="664">
        <v>5114327</v>
      </c>
      <c r="LT33" s="23">
        <v>243.64</v>
      </c>
      <c r="LU33" s="222"/>
      <c r="LV33" s="222"/>
      <c r="LW33" s="227" t="s">
        <v>126</v>
      </c>
      <c r="LX33" s="200">
        <v>152012</v>
      </c>
      <c r="LY33" s="265">
        <v>22281</v>
      </c>
      <c r="LZ33" s="234">
        <v>582.25</v>
      </c>
      <c r="MA33" s="162"/>
      <c r="MB33" s="48" t="s">
        <v>68</v>
      </c>
      <c r="MC33" s="49">
        <v>591.98</v>
      </c>
      <c r="MD33" s="53">
        <v>364.04</v>
      </c>
      <c r="ME33" s="51">
        <v>62.61</v>
      </c>
      <c r="MF33" s="49">
        <v>410.82</v>
      </c>
      <c r="MG33" s="53">
        <v>304.89999999999998</v>
      </c>
      <c r="MH33" s="51">
        <v>34.74</v>
      </c>
      <c r="MI33" s="49">
        <v>569.9</v>
      </c>
      <c r="MJ33" s="53">
        <v>353.29</v>
      </c>
      <c r="MK33" s="51">
        <v>61.31</v>
      </c>
      <c r="ML33" s="12"/>
      <c r="MM33" s="12"/>
      <c r="MN33" s="12" t="s">
        <v>49</v>
      </c>
      <c r="MO33" s="109">
        <v>41013</v>
      </c>
      <c r="MP33" s="109">
        <v>90026</v>
      </c>
      <c r="MQ33" s="109">
        <v>128031</v>
      </c>
      <c r="MR33" s="109">
        <v>380263</v>
      </c>
      <c r="MS33" s="109">
        <v>639333</v>
      </c>
      <c r="MT33" s="13"/>
      <c r="MU33" s="14"/>
      <c r="MV33" s="18"/>
      <c r="MW33" s="19"/>
      <c r="MX33" s="14"/>
      <c r="MY33" s="14"/>
      <c r="MZ33" s="488" t="s">
        <v>188</v>
      </c>
      <c r="NA33" s="856" t="s">
        <v>192</v>
      </c>
      <c r="NB33" s="856"/>
      <c r="NC33" s="856"/>
      <c r="ND33" s="856"/>
      <c r="NE33" s="14"/>
      <c r="NF33" s="14"/>
      <c r="NG33" s="14"/>
      <c r="NH33" s="14"/>
      <c r="NI33" s="14"/>
      <c r="NJ33" s="14"/>
      <c r="NK33" s="17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</row>
    <row r="34" spans="1:389" ht="21.75" customHeight="1" thickBot="1" x14ac:dyDescent="0.25">
      <c r="A34" s="35" t="s">
        <v>127</v>
      </c>
      <c r="B34" s="491">
        <v>2825645</v>
      </c>
      <c r="C34" s="492">
        <v>1295232</v>
      </c>
      <c r="D34" s="37">
        <v>118.16</v>
      </c>
      <c r="E34" s="222"/>
      <c r="F34" s="222"/>
      <c r="G34" s="192" t="s">
        <v>128</v>
      </c>
      <c r="H34" s="342">
        <v>1458</v>
      </c>
      <c r="I34" s="343">
        <v>1742</v>
      </c>
      <c r="J34" s="344">
        <v>2745</v>
      </c>
      <c r="K34" s="345">
        <v>5945</v>
      </c>
      <c r="L34" s="346">
        <v>1869</v>
      </c>
      <c r="M34" s="347">
        <v>218.08</v>
      </c>
      <c r="N34" s="348"/>
      <c r="O34" s="48" t="s">
        <v>74</v>
      </c>
      <c r="P34" s="49">
        <v>227.02</v>
      </c>
      <c r="Q34" s="384">
        <v>225.55</v>
      </c>
      <c r="R34" s="385">
        <v>-4.32</v>
      </c>
      <c r="S34" s="49">
        <v>165.47</v>
      </c>
      <c r="T34" s="384">
        <v>180.29</v>
      </c>
      <c r="U34" s="385">
        <v>-8.2200000000000006</v>
      </c>
      <c r="V34" s="49">
        <v>217.46</v>
      </c>
      <c r="W34" s="384">
        <v>213.85</v>
      </c>
      <c r="X34" s="385">
        <v>-1.83</v>
      </c>
      <c r="Y34" s="16"/>
      <c r="Z34" s="16"/>
      <c r="AA34" s="16" t="s">
        <v>59</v>
      </c>
      <c r="AB34" s="386">
        <v>15918</v>
      </c>
      <c r="AC34" s="386">
        <v>23978</v>
      </c>
      <c r="AD34" s="386">
        <v>52180</v>
      </c>
      <c r="AE34" s="386">
        <v>92076</v>
      </c>
      <c r="AF34" s="611"/>
      <c r="AG34" s="611"/>
      <c r="AH34" s="611"/>
      <c r="AI34" s="611"/>
      <c r="AJ34" s="445"/>
      <c r="AK34" s="16"/>
      <c r="AL34" s="493"/>
      <c r="AM34" s="857"/>
      <c r="AN34" s="857"/>
      <c r="AO34" s="857"/>
      <c r="AP34" s="857"/>
      <c r="AQ34" s="489"/>
      <c r="AR34" s="489"/>
      <c r="AS34" s="489"/>
      <c r="AT34" s="489"/>
      <c r="AU34" s="41"/>
      <c r="AV34" s="41"/>
      <c r="AW34" s="16"/>
      <c r="AX34" s="176"/>
      <c r="AY34" s="16"/>
      <c r="AZ34" s="28" t="s">
        <v>129</v>
      </c>
      <c r="BA34" s="494"/>
      <c r="BB34" s="495"/>
      <c r="BC34" s="495"/>
      <c r="BD34" s="490"/>
      <c r="BE34" s="490"/>
      <c r="BF34" s="490"/>
      <c r="BG34" s="490"/>
      <c r="BH34" s="490"/>
      <c r="BI34" s="490"/>
      <c r="BJ34" s="490"/>
      <c r="BK34" s="496"/>
      <c r="BL34" s="31"/>
      <c r="BM34" s="178"/>
      <c r="BN34" s="178"/>
      <c r="BO34" s="178"/>
      <c r="BP34" s="375"/>
      <c r="BQ34" s="376"/>
      <c r="BR34" s="376"/>
      <c r="BS34" s="376"/>
      <c r="BT34" s="350"/>
      <c r="BU34" s="351"/>
      <c r="BV34" s="352"/>
      <c r="BW34" s="237"/>
      <c r="BX34" s="32"/>
      <c r="BY34" s="268"/>
      <c r="BZ34" s="16"/>
      <c r="CA34" s="16"/>
      <c r="CB34" s="16"/>
      <c r="CC34" s="16"/>
      <c r="CD34" s="16"/>
      <c r="CE34" s="35" t="s">
        <v>127</v>
      </c>
      <c r="CF34" s="491">
        <v>2654019</v>
      </c>
      <c r="CG34" s="492">
        <v>765776</v>
      </c>
      <c r="CH34" s="213">
        <v>246.58</v>
      </c>
      <c r="CI34" s="222"/>
      <c r="CJ34" s="222"/>
      <c r="CK34" s="192" t="s">
        <v>128</v>
      </c>
      <c r="CL34" s="345">
        <v>2541</v>
      </c>
      <c r="CM34" s="353">
        <v>3021</v>
      </c>
      <c r="CN34" s="354">
        <v>4251</v>
      </c>
      <c r="CO34" s="345">
        <v>9813</v>
      </c>
      <c r="CP34" s="346">
        <v>1191</v>
      </c>
      <c r="CQ34" s="347">
        <v>723.93</v>
      </c>
      <c r="CR34" s="355"/>
      <c r="CS34" s="48" t="s">
        <v>74</v>
      </c>
      <c r="CT34" s="49">
        <v>206.29</v>
      </c>
      <c r="CU34" s="50">
        <v>181.32</v>
      </c>
      <c r="CV34" s="51">
        <v>13.77</v>
      </c>
      <c r="CW34" s="49">
        <v>175.08</v>
      </c>
      <c r="CX34" s="50">
        <v>120.13</v>
      </c>
      <c r="CY34" s="51">
        <v>45.74</v>
      </c>
      <c r="CZ34" s="49">
        <v>202.16</v>
      </c>
      <c r="DA34" s="50">
        <v>178.17</v>
      </c>
      <c r="DB34" s="51">
        <v>13.46</v>
      </c>
      <c r="DC34" s="16"/>
      <c r="DD34" s="16"/>
      <c r="DE34" s="16" t="s">
        <v>59</v>
      </c>
      <c r="DF34" s="255">
        <v>56736</v>
      </c>
      <c r="DG34" s="255">
        <v>61278</v>
      </c>
      <c r="DH34" s="255">
        <v>81291</v>
      </c>
      <c r="DI34" s="378">
        <v>199305</v>
      </c>
      <c r="DJ34" s="611"/>
      <c r="DK34" s="611"/>
      <c r="DL34" s="611"/>
      <c r="DM34" s="611"/>
      <c r="DN34" s="16"/>
      <c r="DO34" s="16"/>
      <c r="DP34" s="493"/>
      <c r="DQ34" s="857"/>
      <c r="DR34" s="857"/>
      <c r="DS34" s="857"/>
      <c r="DT34" s="857"/>
      <c r="DU34" s="16"/>
      <c r="DV34" s="16"/>
      <c r="DW34" s="16"/>
      <c r="DX34" s="16"/>
      <c r="DY34" s="41"/>
      <c r="DZ34" s="41"/>
      <c r="EA34" s="16"/>
      <c r="EB34" s="176"/>
      <c r="EC34" s="16"/>
      <c r="ED34" s="28" t="s">
        <v>129</v>
      </c>
      <c r="EE34" s="28"/>
      <c r="EF34" s="29"/>
      <c r="EG34" s="29"/>
      <c r="EH34" s="30"/>
      <c r="EI34" s="30"/>
      <c r="EJ34" s="30"/>
      <c r="EK34" s="30"/>
      <c r="EL34" s="30"/>
      <c r="EM34" s="30"/>
      <c r="EN34" s="30"/>
      <c r="EO34" s="31"/>
      <c r="EP34" s="139"/>
      <c r="EQ34" s="258"/>
      <c r="ER34" s="258"/>
      <c r="ES34" s="258"/>
      <c r="ET34" s="375"/>
      <c r="EU34" s="376"/>
      <c r="EV34" s="376"/>
      <c r="EW34" s="376"/>
      <c r="EX34" s="350"/>
      <c r="EY34" s="351"/>
      <c r="EZ34" s="352"/>
      <c r="FA34" s="237"/>
      <c r="FB34" s="32"/>
      <c r="FC34" s="358"/>
      <c r="FD34" s="159"/>
      <c r="FE34" s="159"/>
      <c r="FF34" s="159"/>
      <c r="FG34" s="159"/>
      <c r="FI34" s="35" t="s">
        <v>127</v>
      </c>
      <c r="FJ34" s="491">
        <v>1803934</v>
      </c>
      <c r="FK34" s="492">
        <v>472678</v>
      </c>
      <c r="FL34" s="213">
        <v>281.64</v>
      </c>
      <c r="FM34" s="222"/>
      <c r="FN34" s="222"/>
      <c r="FO34" s="192" t="s">
        <v>128</v>
      </c>
      <c r="FP34" s="200">
        <v>5692</v>
      </c>
      <c r="FQ34" s="201">
        <v>6276</v>
      </c>
      <c r="FR34" s="202">
        <v>7248</v>
      </c>
      <c r="FS34" s="345">
        <v>19216</v>
      </c>
      <c r="FT34" s="346">
        <v>1265</v>
      </c>
      <c r="FU34" s="347">
        <v>1419.05</v>
      </c>
      <c r="FV34" s="242"/>
      <c r="FW34" s="48" t="s">
        <v>74</v>
      </c>
      <c r="FX34" s="49">
        <v>228.52</v>
      </c>
      <c r="FY34" s="50">
        <v>56.16</v>
      </c>
      <c r="FZ34" s="51">
        <v>306.91000000000003</v>
      </c>
      <c r="GA34" s="49">
        <v>180.87</v>
      </c>
      <c r="GB34" s="50">
        <v>25.86</v>
      </c>
      <c r="GC34" s="51">
        <v>599.41999999999996</v>
      </c>
      <c r="GD34" s="49">
        <v>222.85</v>
      </c>
      <c r="GE34" s="50">
        <v>54.31</v>
      </c>
      <c r="GF34" s="51">
        <v>310.33</v>
      </c>
      <c r="GG34" s="16"/>
      <c r="GH34" s="16"/>
      <c r="GI34" s="16" t="s">
        <v>59</v>
      </c>
      <c r="GJ34" s="204">
        <v>59972</v>
      </c>
      <c r="GK34" s="204">
        <v>66293</v>
      </c>
      <c r="GL34" s="204">
        <v>71826</v>
      </c>
      <c r="GM34" s="134">
        <v>198091</v>
      </c>
      <c r="GN34" s="611"/>
      <c r="GO34" s="611"/>
      <c r="GP34" s="611"/>
      <c r="GQ34" s="611"/>
      <c r="GR34" s="16"/>
      <c r="GS34" s="16"/>
      <c r="GT34" s="493"/>
      <c r="GU34" s="857"/>
      <c r="GV34" s="857"/>
      <c r="GW34" s="857"/>
      <c r="GX34" s="857"/>
      <c r="GY34" s="16"/>
      <c r="GZ34" s="16"/>
      <c r="HA34" s="16"/>
      <c r="HB34" s="16"/>
      <c r="HC34" s="41"/>
      <c r="HD34" s="41"/>
      <c r="HE34" s="16"/>
      <c r="HF34" s="176"/>
      <c r="HG34" s="16"/>
      <c r="HH34" s="28" t="s">
        <v>129</v>
      </c>
      <c r="HI34" s="28"/>
      <c r="HJ34" s="29"/>
      <c r="HK34" s="29"/>
      <c r="HL34" s="30"/>
      <c r="HM34" s="30"/>
      <c r="HN34" s="30"/>
      <c r="HO34" s="30"/>
      <c r="HP34" s="30"/>
      <c r="HQ34" s="30"/>
      <c r="HR34" s="30"/>
      <c r="HS34" s="31"/>
      <c r="HT34" s="139"/>
      <c r="HU34" s="258"/>
      <c r="HV34" s="258"/>
      <c r="HW34" s="258"/>
      <c r="HX34" s="375"/>
      <c r="HY34" s="376"/>
      <c r="HZ34" s="376"/>
      <c r="IA34" s="376"/>
      <c r="IB34" s="350"/>
      <c r="IC34" s="351"/>
      <c r="ID34" s="352"/>
      <c r="IE34" s="237"/>
      <c r="IF34" s="32"/>
      <c r="IG34" s="358"/>
      <c r="IH34" s="159"/>
      <c r="II34" s="159"/>
      <c r="IJ34" s="159"/>
      <c r="IK34" s="16"/>
      <c r="IM34" s="35" t="s">
        <v>127</v>
      </c>
      <c r="IN34" s="491">
        <v>1926803</v>
      </c>
      <c r="IO34" s="492">
        <v>2051779</v>
      </c>
      <c r="IP34" s="213">
        <v>-6.09</v>
      </c>
      <c r="IQ34" s="222"/>
      <c r="IR34" s="222"/>
      <c r="IS34" s="192" t="s">
        <v>128</v>
      </c>
      <c r="IT34" s="200">
        <v>12522</v>
      </c>
      <c r="IU34" s="201">
        <v>14308</v>
      </c>
      <c r="IV34" s="202">
        <v>18644</v>
      </c>
      <c r="IW34" s="345">
        <v>45474</v>
      </c>
      <c r="IX34" s="346">
        <v>2616</v>
      </c>
      <c r="IY34" s="347">
        <v>1638.3</v>
      </c>
      <c r="IZ34" s="16"/>
      <c r="JA34" s="48" t="s">
        <v>74</v>
      </c>
      <c r="JB34" s="49">
        <v>236.77</v>
      </c>
      <c r="JC34" s="50">
        <v>110.13</v>
      </c>
      <c r="JD34" s="51">
        <v>114.99</v>
      </c>
      <c r="JE34" s="49">
        <v>189.24</v>
      </c>
      <c r="JF34" s="50">
        <v>54.16</v>
      </c>
      <c r="JG34" s="51">
        <v>249.41</v>
      </c>
      <c r="JH34" s="49">
        <v>231.96</v>
      </c>
      <c r="JI34" s="50">
        <v>98.84</v>
      </c>
      <c r="JJ34" s="51">
        <v>134.68</v>
      </c>
      <c r="JK34" s="16"/>
      <c r="JL34" s="16"/>
      <c r="JM34" s="16" t="s">
        <v>59</v>
      </c>
      <c r="JN34" s="204">
        <v>122814</v>
      </c>
      <c r="JO34" s="204">
        <v>121919</v>
      </c>
      <c r="JP34" s="204">
        <v>154381</v>
      </c>
      <c r="JQ34" s="134">
        <v>399114</v>
      </c>
      <c r="JR34" s="611"/>
      <c r="JS34" s="611"/>
      <c r="JT34" s="611"/>
      <c r="JU34" s="611"/>
      <c r="JV34" s="16"/>
      <c r="JW34" s="16"/>
      <c r="JX34" s="493"/>
      <c r="JY34" s="857"/>
      <c r="JZ34" s="857"/>
      <c r="KA34" s="857"/>
      <c r="KB34" s="857"/>
      <c r="KC34" s="16"/>
      <c r="KD34" s="16"/>
      <c r="KE34" s="16"/>
      <c r="KF34" s="16"/>
      <c r="KG34" s="41"/>
      <c r="KH34" s="41"/>
      <c r="KI34" s="16"/>
      <c r="KJ34" s="176"/>
      <c r="KK34" s="16"/>
      <c r="KL34" s="28" t="s">
        <v>129</v>
      </c>
      <c r="KM34" s="28"/>
      <c r="KN34" s="29"/>
      <c r="KO34" s="29"/>
      <c r="KP34" s="30"/>
      <c r="KQ34" s="30"/>
      <c r="KR34" s="30"/>
      <c r="KS34" s="30"/>
      <c r="KT34" s="30"/>
      <c r="KU34" s="30"/>
      <c r="KV34" s="30"/>
      <c r="KW34" s="31"/>
      <c r="KX34" s="139"/>
      <c r="KY34" s="258"/>
      <c r="KZ34" s="258"/>
      <c r="LA34" s="258"/>
      <c r="LB34" s="375"/>
      <c r="LC34" s="376"/>
      <c r="LD34" s="376"/>
      <c r="LE34" s="376"/>
      <c r="LF34" s="350"/>
      <c r="LG34" s="351"/>
      <c r="LH34" s="352"/>
      <c r="LI34" s="237"/>
      <c r="LJ34" s="32"/>
      <c r="LK34" s="358"/>
      <c r="LL34" s="159"/>
      <c r="LM34" s="159"/>
      <c r="LN34" s="159"/>
      <c r="LO34" s="159"/>
      <c r="LQ34" s="35" t="s">
        <v>127</v>
      </c>
      <c r="LR34" s="33">
        <v>9210401</v>
      </c>
      <c r="LS34" s="662">
        <v>4585465</v>
      </c>
      <c r="LT34" s="37">
        <v>100.86</v>
      </c>
      <c r="LU34" s="222"/>
      <c r="LV34" s="222"/>
      <c r="LW34" s="227" t="s">
        <v>128</v>
      </c>
      <c r="LX34" s="200">
        <v>80448</v>
      </c>
      <c r="LY34" s="265">
        <v>6941</v>
      </c>
      <c r="LZ34" s="234">
        <v>1059.03</v>
      </c>
      <c r="MA34" s="162"/>
      <c r="MB34" s="48" t="s">
        <v>74</v>
      </c>
      <c r="MC34" s="49">
        <v>226.64</v>
      </c>
      <c r="MD34" s="53">
        <v>146.52000000000001</v>
      </c>
      <c r="ME34" s="51">
        <v>54.68</v>
      </c>
      <c r="MF34" s="49">
        <v>178.59</v>
      </c>
      <c r="MG34" s="53">
        <v>121.11</v>
      </c>
      <c r="MH34" s="51">
        <v>47.46</v>
      </c>
      <c r="MI34" s="49">
        <v>220.78</v>
      </c>
      <c r="MJ34" s="53">
        <v>141.9</v>
      </c>
      <c r="MK34" s="51">
        <v>55.59</v>
      </c>
      <c r="ML34" s="12"/>
      <c r="MM34" s="12"/>
      <c r="MN34" s="12" t="s">
        <v>59</v>
      </c>
      <c r="MO34" s="109">
        <v>92076</v>
      </c>
      <c r="MP34" s="109">
        <v>199305</v>
      </c>
      <c r="MQ34" s="109">
        <v>198091</v>
      </c>
      <c r="MR34" s="109">
        <v>399114</v>
      </c>
      <c r="MS34" s="109">
        <v>888586</v>
      </c>
      <c r="MT34" s="13"/>
      <c r="MU34" s="14"/>
      <c r="MV34" s="18"/>
      <c r="MW34" s="19"/>
      <c r="MX34" s="14"/>
      <c r="MY34" s="14"/>
      <c r="MZ34" s="493"/>
      <c r="NA34" s="857"/>
      <c r="NB34" s="857"/>
      <c r="NC34" s="857"/>
      <c r="ND34" s="857"/>
      <c r="NE34" s="14"/>
      <c r="NF34" s="14"/>
      <c r="NG34" s="14"/>
      <c r="NH34" s="14"/>
      <c r="NI34" s="14"/>
      <c r="NJ34" s="14"/>
      <c r="NK34" s="14"/>
      <c r="NL34" s="14"/>
      <c r="NM34" s="14"/>
      <c r="NN34" s="28"/>
      <c r="NO34" s="28"/>
      <c r="NP34" s="29"/>
      <c r="NQ34" s="29"/>
      <c r="NR34" s="30"/>
      <c r="NS34" s="30"/>
      <c r="NT34" s="30"/>
      <c r="NU34" s="30"/>
      <c r="NV34" s="30"/>
      <c r="NW34" s="30"/>
      <c r="NX34" s="30"/>
      <c r="NY34" s="31"/>
    </row>
    <row r="35" spans="1:389" ht="21.75" customHeight="1" thickTop="1" thickBot="1" x14ac:dyDescent="0.25">
      <c r="A35" s="58" t="s">
        <v>130</v>
      </c>
      <c r="B35" s="497">
        <v>458902</v>
      </c>
      <c r="C35" s="498">
        <v>97941</v>
      </c>
      <c r="D35" s="61">
        <v>368.55</v>
      </c>
      <c r="E35" s="222"/>
      <c r="F35" s="222"/>
      <c r="G35" s="192" t="s">
        <v>131</v>
      </c>
      <c r="H35" s="342">
        <v>6745</v>
      </c>
      <c r="I35" s="343">
        <v>8412</v>
      </c>
      <c r="J35" s="344">
        <v>13956</v>
      </c>
      <c r="K35" s="345">
        <v>29113</v>
      </c>
      <c r="L35" s="346">
        <v>8981</v>
      </c>
      <c r="M35" s="347">
        <v>224.16</v>
      </c>
      <c r="N35" s="348"/>
      <c r="O35" s="48" t="s">
        <v>79</v>
      </c>
      <c r="P35" s="49">
        <v>603.07000000000005</v>
      </c>
      <c r="Q35" s="384">
        <v>437.68</v>
      </c>
      <c r="R35" s="385">
        <v>39.5</v>
      </c>
      <c r="S35" s="49">
        <v>356.94</v>
      </c>
      <c r="T35" s="384">
        <v>311.60000000000002</v>
      </c>
      <c r="U35" s="385">
        <v>14.55</v>
      </c>
      <c r="V35" s="49">
        <v>564.84</v>
      </c>
      <c r="W35" s="384">
        <v>405.09</v>
      </c>
      <c r="X35" s="385">
        <v>41.6</v>
      </c>
      <c r="Y35" s="16"/>
      <c r="Z35" s="16"/>
      <c r="AA35" s="16" t="s">
        <v>64</v>
      </c>
      <c r="AB35" s="386">
        <v>1012243</v>
      </c>
      <c r="AC35" s="386">
        <v>1061826</v>
      </c>
      <c r="AD35" s="386">
        <v>1077389</v>
      </c>
      <c r="AE35" s="386">
        <v>3151458</v>
      </c>
      <c r="AF35" s="611"/>
      <c r="AG35" s="611"/>
      <c r="AH35" s="611"/>
      <c r="AI35" s="611"/>
      <c r="AJ35" s="445"/>
      <c r="AK35" s="16"/>
      <c r="AL35" s="493"/>
      <c r="AM35" s="858" t="s">
        <v>193</v>
      </c>
      <c r="AN35" s="858"/>
      <c r="AO35" s="858"/>
      <c r="AP35" s="858"/>
      <c r="AQ35" s="499"/>
      <c r="AR35" s="499"/>
      <c r="AS35" s="499"/>
      <c r="AT35" s="499"/>
      <c r="AU35" s="41"/>
      <c r="AV35" s="41"/>
      <c r="AW35" s="16"/>
      <c r="AX35" s="176"/>
      <c r="AY35" s="16"/>
      <c r="AZ35" s="371"/>
      <c r="BA35" s="817" t="s">
        <v>29</v>
      </c>
      <c r="BB35" s="818"/>
      <c r="BC35" s="818"/>
      <c r="BD35" s="818"/>
      <c r="BE35" s="818"/>
      <c r="BF35" s="818"/>
      <c r="BG35" s="818"/>
      <c r="BH35" s="818"/>
      <c r="BI35" s="818"/>
      <c r="BJ35" s="465" t="s">
        <v>30</v>
      </c>
      <c r="BK35" s="465" t="s">
        <v>42</v>
      </c>
      <c r="BL35" s="42"/>
      <c r="BM35" s="178"/>
      <c r="BN35" s="178"/>
      <c r="BO35" s="178"/>
      <c r="BP35" s="375"/>
      <c r="BQ35" s="376"/>
      <c r="BR35" s="376"/>
      <c r="BS35" s="376"/>
      <c r="BT35" s="350"/>
      <c r="BU35" s="351"/>
      <c r="BV35" s="352"/>
      <c r="BW35" s="237"/>
      <c r="BX35" s="32"/>
      <c r="BY35" s="268"/>
      <c r="BZ35" s="16"/>
      <c r="CA35" s="16"/>
      <c r="CB35" s="16"/>
      <c r="CC35" s="16"/>
      <c r="CD35" s="16"/>
      <c r="CE35" s="35" t="s">
        <v>130</v>
      </c>
      <c r="CF35" s="500">
        <v>1168342</v>
      </c>
      <c r="CG35" s="492">
        <v>109751</v>
      </c>
      <c r="CH35" s="213">
        <v>964.54</v>
      </c>
      <c r="CI35" s="222"/>
      <c r="CJ35" s="222"/>
      <c r="CK35" s="192" t="s">
        <v>131</v>
      </c>
      <c r="CL35" s="345">
        <v>16254</v>
      </c>
      <c r="CM35" s="353">
        <v>20122</v>
      </c>
      <c r="CN35" s="354">
        <v>29563</v>
      </c>
      <c r="CO35" s="345">
        <v>65939</v>
      </c>
      <c r="CP35" s="346">
        <v>1919</v>
      </c>
      <c r="CQ35" s="347">
        <v>3336.11</v>
      </c>
      <c r="CR35" s="355"/>
      <c r="CS35" s="48" t="s">
        <v>79</v>
      </c>
      <c r="CT35" s="49">
        <v>610.91</v>
      </c>
      <c r="CU35" s="50">
        <v>419.07</v>
      </c>
      <c r="CV35" s="51">
        <v>45.78</v>
      </c>
      <c r="CW35" s="49">
        <v>359.53</v>
      </c>
      <c r="CX35" s="50">
        <v>214.65</v>
      </c>
      <c r="CY35" s="51">
        <v>67.5</v>
      </c>
      <c r="CZ35" s="49">
        <v>577.66999999999996</v>
      </c>
      <c r="DA35" s="50">
        <v>408.54</v>
      </c>
      <c r="DB35" s="51">
        <v>41.4</v>
      </c>
      <c r="DC35" s="16"/>
      <c r="DD35" s="16"/>
      <c r="DE35" s="16" t="s">
        <v>64</v>
      </c>
      <c r="DF35" s="255">
        <v>1118742</v>
      </c>
      <c r="DG35" s="255">
        <v>1133852</v>
      </c>
      <c r="DH35" s="255">
        <v>1280436</v>
      </c>
      <c r="DI35" s="378">
        <v>3533030</v>
      </c>
      <c r="DJ35" s="611"/>
      <c r="DK35" s="611"/>
      <c r="DL35" s="611"/>
      <c r="DM35" s="611"/>
      <c r="DN35" s="16"/>
      <c r="DO35" s="16"/>
      <c r="DP35" s="493"/>
      <c r="DQ35" s="858" t="s">
        <v>193</v>
      </c>
      <c r="DR35" s="858"/>
      <c r="DS35" s="858"/>
      <c r="DT35" s="858"/>
      <c r="DU35" s="16"/>
      <c r="DV35" s="16"/>
      <c r="DW35" s="16"/>
      <c r="DX35" s="16"/>
      <c r="DY35" s="41"/>
      <c r="DZ35" s="41"/>
      <c r="EA35" s="16"/>
      <c r="EB35" s="176"/>
      <c r="EC35" s="16"/>
      <c r="ED35" s="371"/>
      <c r="EE35" s="819" t="s">
        <v>29</v>
      </c>
      <c r="EF35" s="820"/>
      <c r="EG35" s="820"/>
      <c r="EH35" s="820"/>
      <c r="EI35" s="820"/>
      <c r="EJ35" s="820"/>
      <c r="EK35" s="820"/>
      <c r="EL35" s="820"/>
      <c r="EM35" s="820"/>
      <c r="EN35" s="372" t="s">
        <v>30</v>
      </c>
      <c r="EO35" s="373" t="s">
        <v>42</v>
      </c>
      <c r="EP35" s="146"/>
      <c r="EQ35" s="258"/>
      <c r="ER35" s="258"/>
      <c r="ES35" s="258"/>
      <c r="ET35" s="375"/>
      <c r="EU35" s="376"/>
      <c r="EV35" s="376"/>
      <c r="EW35" s="376"/>
      <c r="EX35" s="350"/>
      <c r="EY35" s="351"/>
      <c r="EZ35" s="352"/>
      <c r="FA35" s="237"/>
      <c r="FB35" s="32"/>
      <c r="FC35" s="358"/>
      <c r="FD35" s="159"/>
      <c r="FE35" s="159"/>
      <c r="FF35" s="159"/>
      <c r="FG35" s="159"/>
      <c r="FI35" s="35" t="s">
        <v>130</v>
      </c>
      <c r="FJ35" s="500">
        <v>2716921</v>
      </c>
      <c r="FK35" s="492">
        <v>89230</v>
      </c>
      <c r="FL35" s="213">
        <v>2944.85</v>
      </c>
      <c r="FM35" s="222"/>
      <c r="FN35" s="222"/>
      <c r="FO35" s="192" t="s">
        <v>131</v>
      </c>
      <c r="FP35" s="200">
        <v>41735</v>
      </c>
      <c r="FQ35" s="201">
        <v>35149</v>
      </c>
      <c r="FR35" s="202">
        <v>34092</v>
      </c>
      <c r="FS35" s="345">
        <v>110976</v>
      </c>
      <c r="FT35" s="346">
        <v>9011</v>
      </c>
      <c r="FU35" s="347">
        <v>1131.56</v>
      </c>
      <c r="FV35" s="242"/>
      <c r="FW35" s="48" t="s">
        <v>79</v>
      </c>
      <c r="FX35" s="49">
        <v>620.16</v>
      </c>
      <c r="FY35" s="50">
        <v>483.93</v>
      </c>
      <c r="FZ35" s="51">
        <v>28.15</v>
      </c>
      <c r="GA35" s="49">
        <v>371.16</v>
      </c>
      <c r="GB35" s="50">
        <v>151.58000000000001</v>
      </c>
      <c r="GC35" s="51">
        <v>144.86000000000001</v>
      </c>
      <c r="GD35" s="49">
        <v>590.54999999999995</v>
      </c>
      <c r="GE35" s="50">
        <v>463.59</v>
      </c>
      <c r="GF35" s="51">
        <v>27.39</v>
      </c>
      <c r="GG35" s="16"/>
      <c r="GH35" s="16"/>
      <c r="GI35" s="16" t="s">
        <v>64</v>
      </c>
      <c r="GJ35" s="204">
        <v>1314307</v>
      </c>
      <c r="GK35" s="204">
        <v>1405347</v>
      </c>
      <c r="GL35" s="204">
        <v>1475079</v>
      </c>
      <c r="GM35" s="134">
        <v>4194733</v>
      </c>
      <c r="GN35" s="611"/>
      <c r="GO35" s="611"/>
      <c r="GP35" s="611"/>
      <c r="GQ35" s="611"/>
      <c r="GR35" s="16"/>
      <c r="GS35" s="16"/>
      <c r="GT35" s="493"/>
      <c r="GU35" s="858" t="s">
        <v>193</v>
      </c>
      <c r="GV35" s="858"/>
      <c r="GW35" s="858"/>
      <c r="GX35" s="858"/>
      <c r="GY35" s="16"/>
      <c r="GZ35" s="16"/>
      <c r="HA35" s="16"/>
      <c r="HB35" s="16"/>
      <c r="HC35" s="41"/>
      <c r="HD35" s="41"/>
      <c r="HE35" s="16"/>
      <c r="HF35" s="176"/>
      <c r="HG35" s="16"/>
      <c r="HH35" s="371"/>
      <c r="HI35" s="819" t="s">
        <v>29</v>
      </c>
      <c r="HJ35" s="820"/>
      <c r="HK35" s="820"/>
      <c r="HL35" s="820"/>
      <c r="HM35" s="820"/>
      <c r="HN35" s="820"/>
      <c r="HO35" s="820"/>
      <c r="HP35" s="820"/>
      <c r="HQ35" s="820"/>
      <c r="HR35" s="372" t="s">
        <v>30</v>
      </c>
      <c r="HS35" s="373" t="s">
        <v>42</v>
      </c>
      <c r="HT35" s="16"/>
      <c r="HU35" s="258"/>
      <c r="HV35" s="258"/>
      <c r="HW35" s="258"/>
      <c r="HX35" s="375"/>
      <c r="HY35" s="376"/>
      <c r="HZ35" s="376"/>
      <c r="IA35" s="376"/>
      <c r="IB35" s="350"/>
      <c r="IC35" s="351"/>
      <c r="ID35" s="352"/>
      <c r="IE35" s="237"/>
      <c r="IF35" s="32"/>
      <c r="IG35" s="358"/>
      <c r="IH35" s="159"/>
      <c r="II35" s="159"/>
      <c r="IJ35" s="159"/>
      <c r="IK35" s="16"/>
      <c r="IM35" s="35" t="s">
        <v>130</v>
      </c>
      <c r="IN35" s="500">
        <v>4020487</v>
      </c>
      <c r="IO35" s="492">
        <v>231940</v>
      </c>
      <c r="IP35" s="213">
        <v>1633.42</v>
      </c>
      <c r="IQ35" s="222"/>
      <c r="IR35" s="222"/>
      <c r="IS35" s="192" t="s">
        <v>131</v>
      </c>
      <c r="IT35" s="200">
        <v>52086</v>
      </c>
      <c r="IU35" s="201">
        <v>72662</v>
      </c>
      <c r="IV35" s="202">
        <v>78340</v>
      </c>
      <c r="IW35" s="345">
        <v>203088</v>
      </c>
      <c r="IX35" s="346">
        <v>21300</v>
      </c>
      <c r="IY35" s="347">
        <v>853.46</v>
      </c>
      <c r="IZ35" s="16"/>
      <c r="JA35" s="48" t="s">
        <v>79</v>
      </c>
      <c r="JB35" s="49">
        <v>640.46</v>
      </c>
      <c r="JC35" s="50">
        <v>375.01</v>
      </c>
      <c r="JD35" s="51">
        <v>70.78</v>
      </c>
      <c r="JE35" s="49">
        <v>394.19</v>
      </c>
      <c r="JF35" s="50">
        <v>225.77</v>
      </c>
      <c r="JG35" s="51">
        <v>74.599999999999994</v>
      </c>
      <c r="JH35" s="49">
        <v>615.52</v>
      </c>
      <c r="JI35" s="50">
        <v>344.9</v>
      </c>
      <c r="JJ35" s="51">
        <v>78.459999999999994</v>
      </c>
      <c r="JK35" s="16"/>
      <c r="JL35" s="16"/>
      <c r="JM35" s="16" t="s">
        <v>64</v>
      </c>
      <c r="JN35" s="204">
        <v>1528166</v>
      </c>
      <c r="JO35" s="204">
        <v>1677332</v>
      </c>
      <c r="JP35" s="204">
        <v>1962415</v>
      </c>
      <c r="JQ35" s="134">
        <v>5167913</v>
      </c>
      <c r="JR35" s="611"/>
      <c r="JS35" s="611"/>
      <c r="JT35" s="611"/>
      <c r="JU35" s="611"/>
      <c r="JV35" s="16"/>
      <c r="JW35" s="16"/>
      <c r="JX35" s="493"/>
      <c r="JY35" s="858" t="s">
        <v>193</v>
      </c>
      <c r="JZ35" s="858"/>
      <c r="KA35" s="858"/>
      <c r="KB35" s="858"/>
      <c r="KC35" s="16"/>
      <c r="KD35" s="16"/>
      <c r="KE35" s="16"/>
      <c r="KF35" s="16"/>
      <c r="KG35" s="41"/>
      <c r="KH35" s="41"/>
      <c r="KI35" s="16"/>
      <c r="KJ35" s="176"/>
      <c r="KK35" s="16"/>
      <c r="KL35" s="371"/>
      <c r="KM35" s="819" t="s">
        <v>29</v>
      </c>
      <c r="KN35" s="820"/>
      <c r="KO35" s="820"/>
      <c r="KP35" s="820"/>
      <c r="KQ35" s="820"/>
      <c r="KR35" s="820"/>
      <c r="KS35" s="820"/>
      <c r="KT35" s="820"/>
      <c r="KU35" s="820"/>
      <c r="KV35" s="372" t="s">
        <v>30</v>
      </c>
      <c r="KW35" s="373" t="s">
        <v>42</v>
      </c>
      <c r="KX35" s="146"/>
      <c r="KY35" s="258"/>
      <c r="KZ35" s="258"/>
      <c r="LA35" s="258"/>
      <c r="LB35" s="375"/>
      <c r="LC35" s="376"/>
      <c r="LD35" s="376"/>
      <c r="LE35" s="376"/>
      <c r="LF35" s="350"/>
      <c r="LG35" s="351"/>
      <c r="LH35" s="352"/>
      <c r="LI35" s="237"/>
      <c r="LJ35" s="32"/>
      <c r="LK35" s="358"/>
      <c r="LL35" s="159"/>
      <c r="LM35" s="159"/>
      <c r="LN35" s="159"/>
      <c r="LO35" s="159"/>
      <c r="LQ35" s="58" t="s">
        <v>130</v>
      </c>
      <c r="LR35" s="99">
        <v>8364652</v>
      </c>
      <c r="LS35" s="665">
        <v>528862</v>
      </c>
      <c r="LT35" s="61">
        <v>1481.63</v>
      </c>
      <c r="LU35" s="222"/>
      <c r="LV35" s="222"/>
      <c r="LW35" s="227" t="s">
        <v>131</v>
      </c>
      <c r="LX35" s="200">
        <v>409116</v>
      </c>
      <c r="LY35" s="265">
        <v>41211</v>
      </c>
      <c r="LZ35" s="234">
        <v>892.73</v>
      </c>
      <c r="MA35" s="162"/>
      <c r="MB35" s="48" t="s">
        <v>79</v>
      </c>
      <c r="MC35" s="49">
        <v>623.12</v>
      </c>
      <c r="MD35" s="53">
        <v>419.01</v>
      </c>
      <c r="ME35" s="51">
        <v>48.71</v>
      </c>
      <c r="MF35" s="49">
        <v>372.01</v>
      </c>
      <c r="MG35" s="53">
        <v>267.11</v>
      </c>
      <c r="MH35" s="51">
        <v>39.270000000000003</v>
      </c>
      <c r="MI35" s="49">
        <v>592.51</v>
      </c>
      <c r="MJ35" s="53">
        <v>391.38</v>
      </c>
      <c r="MK35" s="51">
        <v>51.39</v>
      </c>
      <c r="ML35" s="12"/>
      <c r="MM35" s="12"/>
      <c r="MN35" s="12" t="s">
        <v>64</v>
      </c>
      <c r="MO35" s="109">
        <v>3151458</v>
      </c>
      <c r="MP35" s="109">
        <v>3533030</v>
      </c>
      <c r="MQ35" s="109">
        <v>4194733</v>
      </c>
      <c r="MR35" s="109">
        <v>5167913</v>
      </c>
      <c r="MS35" s="109">
        <v>16047134</v>
      </c>
      <c r="MT35" s="13"/>
      <c r="MU35" s="14"/>
      <c r="MV35" s="18"/>
      <c r="MW35" s="19"/>
      <c r="MX35" s="14"/>
      <c r="MY35" s="14"/>
      <c r="MZ35" s="493"/>
      <c r="NA35" s="858" t="s">
        <v>193</v>
      </c>
      <c r="NB35" s="858"/>
      <c r="NC35" s="858"/>
      <c r="ND35" s="858"/>
      <c r="NE35" s="14"/>
      <c r="NF35" s="14"/>
      <c r="NG35" s="14"/>
      <c r="NH35" s="14"/>
      <c r="NI35" s="14"/>
      <c r="NJ35" s="14"/>
      <c r="NK35" s="14"/>
      <c r="NL35" s="14"/>
      <c r="NM35" s="14"/>
      <c r="NN35" s="371" t="s">
        <v>167</v>
      </c>
      <c r="NO35" s="807"/>
      <c r="NP35" s="808"/>
      <c r="NQ35" s="808"/>
      <c r="NR35" s="808"/>
      <c r="NS35" s="808"/>
      <c r="NT35" s="808"/>
      <c r="NU35" s="808"/>
      <c r="NV35" s="808"/>
      <c r="NW35" s="809"/>
      <c r="NX35" s="372"/>
      <c r="NY35" s="373"/>
    </row>
    <row r="36" spans="1:389" ht="21.75" customHeight="1" thickTop="1" thickBot="1" x14ac:dyDescent="0.25">
      <c r="A36" s="228" t="s">
        <v>175</v>
      </c>
      <c r="B36" s="222"/>
      <c r="C36" s="222"/>
      <c r="D36" s="8"/>
      <c r="E36" s="222"/>
      <c r="F36" s="222"/>
      <c r="G36" s="192" t="s">
        <v>133</v>
      </c>
      <c r="H36" s="342">
        <v>1562</v>
      </c>
      <c r="I36" s="343">
        <v>2451</v>
      </c>
      <c r="J36" s="344">
        <v>12051</v>
      </c>
      <c r="K36" s="345">
        <v>16064</v>
      </c>
      <c r="L36" s="346">
        <v>8755</v>
      </c>
      <c r="M36" s="347">
        <v>83.48</v>
      </c>
      <c r="N36" s="348"/>
      <c r="O36" s="62" t="s">
        <v>83</v>
      </c>
      <c r="P36" s="49">
        <v>123.06</v>
      </c>
      <c r="Q36" s="384">
        <v>117.87</v>
      </c>
      <c r="R36" s="385">
        <v>11.5</v>
      </c>
      <c r="S36" s="49">
        <v>86.43</v>
      </c>
      <c r="T36" s="384">
        <v>98.3</v>
      </c>
      <c r="U36" s="385">
        <v>-12.08</v>
      </c>
      <c r="V36" s="49">
        <v>117.37</v>
      </c>
      <c r="W36" s="384">
        <v>112.81</v>
      </c>
      <c r="X36" s="385">
        <v>9.66</v>
      </c>
      <c r="Y36" s="16"/>
      <c r="Z36" s="16"/>
      <c r="AA36" s="16" t="s">
        <v>69</v>
      </c>
      <c r="AB36" s="386">
        <v>397814</v>
      </c>
      <c r="AC36" s="386">
        <v>501685</v>
      </c>
      <c r="AD36" s="386">
        <v>553593</v>
      </c>
      <c r="AE36" s="386">
        <v>1453092</v>
      </c>
      <c r="AF36" s="611"/>
      <c r="AG36" s="611"/>
      <c r="AH36" s="611"/>
      <c r="AI36" s="611"/>
      <c r="AJ36" s="445"/>
      <c r="AK36" s="16"/>
      <c r="AL36" s="147"/>
      <c r="AM36" s="858"/>
      <c r="AN36" s="858"/>
      <c r="AO36" s="858"/>
      <c r="AP36" s="858"/>
      <c r="AQ36" s="499"/>
      <c r="AR36" s="499"/>
      <c r="AS36" s="499"/>
      <c r="AT36" s="499"/>
      <c r="AU36" s="254"/>
      <c r="AV36" s="254"/>
      <c r="AW36" s="254"/>
      <c r="AX36" s="176"/>
      <c r="AY36" s="16"/>
      <c r="AZ36" s="390"/>
      <c r="BA36" s="391" t="s">
        <v>51</v>
      </c>
      <c r="BB36" s="392" t="s">
        <v>52</v>
      </c>
      <c r="BC36" s="393" t="s">
        <v>184</v>
      </c>
      <c r="BD36" s="394" t="s">
        <v>185</v>
      </c>
      <c r="BE36" s="598"/>
      <c r="BF36" s="598"/>
      <c r="BG36" s="598"/>
      <c r="BH36" s="598"/>
      <c r="BI36" s="395" t="s">
        <v>55</v>
      </c>
      <c r="BJ36" s="396"/>
      <c r="BK36" s="399"/>
      <c r="BL36" s="454"/>
      <c r="BM36" s="178"/>
      <c r="BN36" s="178"/>
      <c r="BO36" s="178"/>
      <c r="BP36" s="101"/>
      <c r="BQ36" s="604"/>
      <c r="BR36" s="604"/>
      <c r="BS36" s="101"/>
      <c r="BT36" s="604"/>
      <c r="BU36" s="352"/>
      <c r="BV36" s="352"/>
      <c r="BW36" s="237"/>
      <c r="BX36" s="32"/>
      <c r="BY36" s="268"/>
      <c r="BZ36" s="16"/>
      <c r="CA36" s="16"/>
      <c r="CB36" s="16"/>
      <c r="CC36" s="16"/>
      <c r="CD36" s="16"/>
      <c r="CE36" s="228" t="s">
        <v>175</v>
      </c>
      <c r="CF36" s="501"/>
      <c r="CG36" s="501"/>
      <c r="CH36" s="502"/>
      <c r="CI36" s="222"/>
      <c r="CJ36" s="222"/>
      <c r="CK36" s="192" t="s">
        <v>133</v>
      </c>
      <c r="CL36" s="345">
        <v>23511</v>
      </c>
      <c r="CM36" s="353">
        <v>62532</v>
      </c>
      <c r="CN36" s="354">
        <v>102444</v>
      </c>
      <c r="CO36" s="345">
        <v>188487</v>
      </c>
      <c r="CP36" s="346">
        <v>3092</v>
      </c>
      <c r="CQ36" s="347">
        <v>5995.96</v>
      </c>
      <c r="CR36" s="355"/>
      <c r="CS36" s="62" t="s">
        <v>83</v>
      </c>
      <c r="CT36" s="49">
        <v>127.26</v>
      </c>
      <c r="CU36" s="50">
        <v>91.78</v>
      </c>
      <c r="CV36" s="51">
        <v>38.659999999999997</v>
      </c>
      <c r="CW36" s="49">
        <v>83.88</v>
      </c>
      <c r="CX36" s="50">
        <v>32.03</v>
      </c>
      <c r="CY36" s="51">
        <v>161.88</v>
      </c>
      <c r="CZ36" s="49">
        <v>121.52</v>
      </c>
      <c r="DA36" s="50">
        <v>88.7</v>
      </c>
      <c r="DB36" s="51">
        <v>37</v>
      </c>
      <c r="DC36" s="16"/>
      <c r="DD36" s="16"/>
      <c r="DE36" s="16" t="s">
        <v>69</v>
      </c>
      <c r="DF36" s="255">
        <v>489980</v>
      </c>
      <c r="DG36" s="255">
        <v>552079</v>
      </c>
      <c r="DH36" s="255">
        <v>601043</v>
      </c>
      <c r="DI36" s="378">
        <v>1643102</v>
      </c>
      <c r="DJ36" s="611"/>
      <c r="DK36" s="611"/>
      <c r="DL36" s="611"/>
      <c r="DM36" s="611"/>
      <c r="DN36" s="16"/>
      <c r="DO36" s="16"/>
      <c r="DP36" s="147"/>
      <c r="DQ36" s="858"/>
      <c r="DR36" s="858"/>
      <c r="DS36" s="858"/>
      <c r="DT36" s="858"/>
      <c r="DU36" s="254"/>
      <c r="DV36" s="254"/>
      <c r="DW36" s="254"/>
      <c r="DX36" s="254"/>
      <c r="DY36" s="254"/>
      <c r="DZ36" s="254"/>
      <c r="EA36" s="254"/>
      <c r="EB36" s="176"/>
      <c r="EC36" s="16"/>
      <c r="ED36" s="390"/>
      <c r="EE36" s="391" t="s">
        <v>51</v>
      </c>
      <c r="EF36" s="392" t="s">
        <v>52</v>
      </c>
      <c r="EG36" s="393" t="s">
        <v>184</v>
      </c>
      <c r="EH36" s="394" t="s">
        <v>185</v>
      </c>
      <c r="EI36" s="600"/>
      <c r="EJ36" s="600"/>
      <c r="EK36" s="600"/>
      <c r="EL36" s="600"/>
      <c r="EM36" s="395" t="s">
        <v>55</v>
      </c>
      <c r="EN36" s="396"/>
      <c r="EO36" s="399"/>
      <c r="EP36" s="185"/>
      <c r="EQ36" s="258"/>
      <c r="ER36" s="258"/>
      <c r="ES36" s="258"/>
      <c r="ET36" s="101"/>
      <c r="EU36" s="604"/>
      <c r="EV36" s="604"/>
      <c r="EW36" s="101"/>
      <c r="EX36" s="604"/>
      <c r="EY36" s="352"/>
      <c r="EZ36" s="352"/>
      <c r="FA36" s="237"/>
      <c r="FB36" s="32"/>
      <c r="FC36" s="358"/>
      <c r="FD36" s="159"/>
      <c r="FE36" s="159"/>
      <c r="FF36" s="159"/>
      <c r="FG36" s="159"/>
      <c r="FI36" s="228" t="s">
        <v>175</v>
      </c>
      <c r="FJ36" s="504"/>
      <c r="FK36" s="504"/>
      <c r="FL36" s="502"/>
      <c r="FM36" s="222"/>
      <c r="FN36" s="222"/>
      <c r="FO36" s="192" t="s">
        <v>133</v>
      </c>
      <c r="FP36" s="200">
        <v>103574</v>
      </c>
      <c r="FQ36" s="201">
        <v>109752</v>
      </c>
      <c r="FR36" s="202">
        <v>112308</v>
      </c>
      <c r="FS36" s="345">
        <v>325634</v>
      </c>
      <c r="FT36" s="346">
        <v>677</v>
      </c>
      <c r="FU36" s="347">
        <v>47999.56</v>
      </c>
      <c r="FV36" s="242"/>
      <c r="FW36" s="62" t="s">
        <v>83</v>
      </c>
      <c r="FX36" s="49">
        <v>116.25</v>
      </c>
      <c r="FY36" s="50">
        <v>32.39</v>
      </c>
      <c r="FZ36" s="51">
        <v>258.91000000000003</v>
      </c>
      <c r="GA36" s="49">
        <v>91.25</v>
      </c>
      <c r="GB36" s="50">
        <v>21.02</v>
      </c>
      <c r="GC36" s="51">
        <v>334.11</v>
      </c>
      <c r="GD36" s="49">
        <v>113.28</v>
      </c>
      <c r="GE36" s="50">
        <v>31.7</v>
      </c>
      <c r="GF36" s="51">
        <v>257.35000000000002</v>
      </c>
      <c r="GG36" s="16"/>
      <c r="GH36" s="16"/>
      <c r="GI36" s="16" t="s">
        <v>69</v>
      </c>
      <c r="GJ36" s="204">
        <v>592946</v>
      </c>
      <c r="GK36" s="204">
        <v>663831</v>
      </c>
      <c r="GL36" s="204">
        <v>698487</v>
      </c>
      <c r="GM36" s="134">
        <v>1955264</v>
      </c>
      <c r="GN36" s="611"/>
      <c r="GO36" s="611"/>
      <c r="GP36" s="611"/>
      <c r="GQ36" s="611"/>
      <c r="GR36" s="16"/>
      <c r="GS36" s="16"/>
      <c r="GT36" s="147"/>
      <c r="GU36" s="858"/>
      <c r="GV36" s="858"/>
      <c r="GW36" s="858"/>
      <c r="GX36" s="858"/>
      <c r="GY36" s="254"/>
      <c r="GZ36" s="254"/>
      <c r="HA36" s="254"/>
      <c r="HB36" s="254"/>
      <c r="HC36" s="254"/>
      <c r="HD36" s="254"/>
      <c r="HE36" s="254"/>
      <c r="HF36" s="176"/>
      <c r="HG36" s="16"/>
      <c r="HH36" s="390"/>
      <c r="HI36" s="391" t="s">
        <v>51</v>
      </c>
      <c r="HJ36" s="392" t="s">
        <v>52</v>
      </c>
      <c r="HK36" s="393" t="s">
        <v>184</v>
      </c>
      <c r="HL36" s="394" t="s">
        <v>185</v>
      </c>
      <c r="HM36" s="600"/>
      <c r="HN36" s="600"/>
      <c r="HO36" s="600"/>
      <c r="HP36" s="600"/>
      <c r="HQ36" s="395" t="s">
        <v>55</v>
      </c>
      <c r="HR36" s="396"/>
      <c r="HS36" s="399"/>
      <c r="HT36" s="139"/>
      <c r="HU36" s="258"/>
      <c r="HV36" s="258"/>
      <c r="HW36" s="258"/>
      <c r="HX36" s="101"/>
      <c r="HY36" s="604"/>
      <c r="HZ36" s="604"/>
      <c r="IA36" s="101"/>
      <c r="IB36" s="604"/>
      <c r="IC36" s="352"/>
      <c r="ID36" s="352"/>
      <c r="IE36" s="237"/>
      <c r="IF36" s="32"/>
      <c r="IG36" s="358"/>
      <c r="IH36" s="159"/>
      <c r="II36" s="159"/>
      <c r="IJ36" s="159"/>
      <c r="IK36" s="16"/>
      <c r="IM36" s="228" t="s">
        <v>175</v>
      </c>
      <c r="IN36" s="501"/>
      <c r="IO36" s="501"/>
      <c r="IP36" s="502"/>
      <c r="IQ36" s="222"/>
      <c r="IR36" s="222"/>
      <c r="IS36" s="192" t="s">
        <v>133</v>
      </c>
      <c r="IT36" s="200">
        <v>101532</v>
      </c>
      <c r="IU36" s="201">
        <v>132563</v>
      </c>
      <c r="IV36" s="202">
        <v>145263</v>
      </c>
      <c r="IW36" s="345">
        <v>379358</v>
      </c>
      <c r="IX36" s="346">
        <v>6132</v>
      </c>
      <c r="IY36" s="347">
        <v>6086.53</v>
      </c>
      <c r="IZ36" s="16"/>
      <c r="JA36" s="62" t="s">
        <v>83</v>
      </c>
      <c r="JB36" s="49">
        <v>128.15</v>
      </c>
      <c r="JC36" s="50">
        <v>76.61</v>
      </c>
      <c r="JD36" s="51">
        <v>67.28</v>
      </c>
      <c r="JE36" s="49">
        <v>120.52</v>
      </c>
      <c r="JF36" s="50">
        <v>91.3</v>
      </c>
      <c r="JG36" s="51">
        <v>32</v>
      </c>
      <c r="JH36" s="49">
        <v>127.37</v>
      </c>
      <c r="JI36" s="50">
        <v>79.569999999999993</v>
      </c>
      <c r="JJ36" s="51">
        <v>60.07</v>
      </c>
      <c r="JK36" s="16"/>
      <c r="JL36" s="16"/>
      <c r="JM36" s="16" t="s">
        <v>69</v>
      </c>
      <c r="JN36" s="204">
        <v>816876</v>
      </c>
      <c r="JO36" s="204">
        <v>761468</v>
      </c>
      <c r="JP36" s="204">
        <v>1010143</v>
      </c>
      <c r="JQ36" s="134">
        <v>2588487</v>
      </c>
      <c r="JR36" s="611"/>
      <c r="JS36" s="611"/>
      <c r="JT36" s="611"/>
      <c r="JU36" s="611"/>
      <c r="JV36" s="16"/>
      <c r="JW36" s="16"/>
      <c r="JX36" s="147"/>
      <c r="JY36" s="858"/>
      <c r="JZ36" s="858"/>
      <c r="KA36" s="858"/>
      <c r="KB36" s="858"/>
      <c r="KC36" s="254"/>
      <c r="KD36" s="254"/>
      <c r="KE36" s="254"/>
      <c r="KF36" s="254"/>
      <c r="KG36" s="254"/>
      <c r="KH36" s="254"/>
      <c r="KI36" s="254"/>
      <c r="KJ36" s="176"/>
      <c r="KK36" s="16"/>
      <c r="KL36" s="390"/>
      <c r="KM36" s="391" t="s">
        <v>51</v>
      </c>
      <c r="KN36" s="392" t="s">
        <v>52</v>
      </c>
      <c r="KO36" s="393" t="s">
        <v>184</v>
      </c>
      <c r="KP36" s="394" t="s">
        <v>185</v>
      </c>
      <c r="KQ36" s="600"/>
      <c r="KR36" s="600"/>
      <c r="KS36" s="600"/>
      <c r="KT36" s="600"/>
      <c r="KU36" s="395" t="s">
        <v>55</v>
      </c>
      <c r="KV36" s="396"/>
      <c r="KW36" s="399"/>
      <c r="KX36" s="185"/>
      <c r="KY36" s="258"/>
      <c r="KZ36" s="258"/>
      <c r="LA36" s="258"/>
      <c r="LB36" s="101"/>
      <c r="LC36" s="604"/>
      <c r="LD36" s="604"/>
      <c r="LE36" s="101"/>
      <c r="LF36" s="604"/>
      <c r="LG36" s="352"/>
      <c r="LH36" s="352"/>
      <c r="LI36" s="237"/>
      <c r="LJ36" s="32"/>
      <c r="LK36" s="358"/>
      <c r="LL36" s="159"/>
      <c r="LM36" s="159"/>
      <c r="LN36" s="159"/>
      <c r="LO36" s="159"/>
      <c r="LQ36" s="228" t="s">
        <v>175</v>
      </c>
      <c r="LR36" s="8"/>
      <c r="LS36" s="246"/>
      <c r="LT36" s="8"/>
      <c r="LU36" s="222"/>
      <c r="LV36" s="222"/>
      <c r="LW36" s="227" t="s">
        <v>133</v>
      </c>
      <c r="LX36" s="200">
        <v>909543</v>
      </c>
      <c r="LY36" s="265">
        <v>18656</v>
      </c>
      <c r="LZ36" s="234">
        <v>4775.34</v>
      </c>
      <c r="MA36" s="162"/>
      <c r="MB36" s="62" t="s">
        <v>83</v>
      </c>
      <c r="MC36" s="49">
        <v>124.06</v>
      </c>
      <c r="MD36" s="53">
        <v>88.73</v>
      </c>
      <c r="ME36" s="51">
        <v>39.82</v>
      </c>
      <c r="MF36" s="49">
        <v>96.94</v>
      </c>
      <c r="MG36" s="53">
        <v>90.03</v>
      </c>
      <c r="MH36" s="51">
        <v>7.68</v>
      </c>
      <c r="MI36" s="49">
        <v>120.76</v>
      </c>
      <c r="MJ36" s="53">
        <v>88.96</v>
      </c>
      <c r="MK36" s="51">
        <v>35.75</v>
      </c>
      <c r="ML36" s="12"/>
      <c r="MM36" s="12"/>
      <c r="MN36" s="12" t="s">
        <v>69</v>
      </c>
      <c r="MO36" s="109">
        <v>1453092</v>
      </c>
      <c r="MP36" s="109">
        <v>1643102</v>
      </c>
      <c r="MQ36" s="109">
        <v>1955264</v>
      </c>
      <c r="MR36" s="109">
        <v>2588487</v>
      </c>
      <c r="MS36" s="109">
        <v>7639945</v>
      </c>
      <c r="MT36" s="13"/>
      <c r="MU36" s="14"/>
      <c r="MV36" s="18"/>
      <c r="MW36" s="19"/>
      <c r="MX36" s="14"/>
      <c r="MY36" s="14"/>
      <c r="MZ36" s="147"/>
      <c r="NA36" s="858"/>
      <c r="NB36" s="858"/>
      <c r="NC36" s="858"/>
      <c r="ND36" s="858"/>
      <c r="NE36" s="14"/>
      <c r="NF36" s="14"/>
      <c r="NG36" s="14"/>
      <c r="NH36" s="14"/>
      <c r="NI36" s="14"/>
      <c r="NJ36" s="14"/>
      <c r="NK36" s="14"/>
      <c r="NL36" s="14"/>
      <c r="NM36" s="14"/>
      <c r="NN36" s="390" t="s">
        <v>132</v>
      </c>
      <c r="NO36" s="391" t="s">
        <v>51</v>
      </c>
      <c r="NP36" s="392" t="s">
        <v>52</v>
      </c>
      <c r="NQ36" s="393" t="s">
        <v>184</v>
      </c>
      <c r="NR36" s="394" t="s">
        <v>185</v>
      </c>
      <c r="NS36" s="600"/>
      <c r="NT36" s="600"/>
      <c r="NU36" s="600"/>
      <c r="NV36" s="600"/>
      <c r="NW36" s="395"/>
      <c r="NX36" s="396" t="s">
        <v>30</v>
      </c>
      <c r="NY36" s="399" t="s">
        <v>42</v>
      </c>
    </row>
    <row r="37" spans="1:389" ht="21.75" customHeight="1" thickTop="1" thickBot="1" x14ac:dyDescent="0.25">
      <c r="A37" s="506"/>
      <c r="B37" s="222"/>
      <c r="C37" s="222"/>
      <c r="D37" s="8"/>
      <c r="E37" s="222"/>
      <c r="F37" s="222"/>
      <c r="G37" s="192" t="s">
        <v>134</v>
      </c>
      <c r="H37" s="342">
        <v>2985</v>
      </c>
      <c r="I37" s="343">
        <v>4851</v>
      </c>
      <c r="J37" s="344">
        <v>8745</v>
      </c>
      <c r="K37" s="345">
        <v>16581</v>
      </c>
      <c r="L37" s="346">
        <v>3701</v>
      </c>
      <c r="M37" s="347">
        <v>348.01</v>
      </c>
      <c r="N37" s="348"/>
      <c r="O37" s="63" t="s">
        <v>87</v>
      </c>
      <c r="P37" s="64">
        <v>4043.53</v>
      </c>
      <c r="Q37" s="435">
        <v>3637.4500000000003</v>
      </c>
      <c r="R37" s="68">
        <v>12.02</v>
      </c>
      <c r="S37" s="64">
        <v>2419.4399999999996</v>
      </c>
      <c r="T37" s="435">
        <v>2511.9500000000003</v>
      </c>
      <c r="U37" s="68">
        <v>-3.68</v>
      </c>
      <c r="V37" s="64">
        <v>3791.2400000000002</v>
      </c>
      <c r="W37" s="435">
        <v>3346.54</v>
      </c>
      <c r="X37" s="68">
        <v>14.68</v>
      </c>
      <c r="Y37" s="16"/>
      <c r="Z37" s="16"/>
      <c r="AA37" s="16" t="s">
        <v>75</v>
      </c>
      <c r="AB37" s="386">
        <v>305030</v>
      </c>
      <c r="AC37" s="386">
        <v>247831</v>
      </c>
      <c r="AD37" s="386">
        <v>247249</v>
      </c>
      <c r="AE37" s="386">
        <v>800110</v>
      </c>
      <c r="AF37" s="611"/>
      <c r="AG37" s="611"/>
      <c r="AH37" s="611"/>
      <c r="AI37" s="611"/>
      <c r="AJ37" s="445"/>
      <c r="AK37" s="16"/>
      <c r="AL37" s="507"/>
      <c r="AM37" s="505"/>
      <c r="AN37" s="505"/>
      <c r="AO37" s="16"/>
      <c r="AP37" s="16"/>
      <c r="AQ37" s="16"/>
      <c r="AR37" s="16"/>
      <c r="AS37" s="16"/>
      <c r="AT37" s="16"/>
      <c r="AU37" s="41"/>
      <c r="AV37" s="41"/>
      <c r="AW37" s="16"/>
      <c r="AX37" s="176"/>
      <c r="AY37" s="16"/>
      <c r="AZ37" s="141" t="s">
        <v>149</v>
      </c>
      <c r="BA37" s="403">
        <v>1473109</v>
      </c>
      <c r="BB37" s="404">
        <v>6931</v>
      </c>
      <c r="BC37" s="404">
        <v>43811</v>
      </c>
      <c r="BD37" s="405">
        <v>668496</v>
      </c>
      <c r="BE37" s="404"/>
      <c r="BF37" s="404"/>
      <c r="BG37" s="404"/>
      <c r="BH37" s="404"/>
      <c r="BI37" s="406">
        <v>2192347</v>
      </c>
      <c r="BJ37" s="407">
        <v>123763</v>
      </c>
      <c r="BK37" s="408">
        <v>2316110</v>
      </c>
      <c r="BL37" s="409"/>
      <c r="BM37" s="178"/>
      <c r="BN37" s="178"/>
      <c r="BO37" s="178"/>
      <c r="BP37" s="349"/>
      <c r="BQ37" s="508"/>
      <c r="BR37" s="508"/>
      <c r="BS37" s="508"/>
      <c r="BT37" s="606"/>
      <c r="BU37" s="352"/>
      <c r="BV37" s="352"/>
      <c r="BW37" s="237"/>
      <c r="BX37" s="32"/>
      <c r="BY37" s="268"/>
      <c r="BZ37" s="16"/>
      <c r="CA37" s="16"/>
      <c r="CB37" s="16"/>
      <c r="CC37" s="16"/>
      <c r="CD37" s="16"/>
      <c r="CE37" s="509"/>
      <c r="CF37" s="503"/>
      <c r="CG37" s="503"/>
      <c r="CH37" s="100"/>
      <c r="CI37" s="222"/>
      <c r="CJ37" s="222"/>
      <c r="CK37" s="192" t="s">
        <v>134</v>
      </c>
      <c r="CL37" s="345">
        <v>1542</v>
      </c>
      <c r="CM37" s="353">
        <v>17524</v>
      </c>
      <c r="CN37" s="354">
        <v>18521</v>
      </c>
      <c r="CO37" s="345">
        <v>37587</v>
      </c>
      <c r="CP37" s="346">
        <v>4498</v>
      </c>
      <c r="CQ37" s="347">
        <v>735.64</v>
      </c>
      <c r="CR37" s="355"/>
      <c r="CS37" s="63" t="s">
        <v>87</v>
      </c>
      <c r="CT37" s="64">
        <v>4223.0199999999995</v>
      </c>
      <c r="CU37" s="65">
        <v>3376.7100000000005</v>
      </c>
      <c r="CV37" s="68">
        <v>25.06</v>
      </c>
      <c r="CW37" s="66">
        <v>2415.58</v>
      </c>
      <c r="CX37" s="65">
        <v>1957.22</v>
      </c>
      <c r="CY37" s="68">
        <v>23.42</v>
      </c>
      <c r="CZ37" s="66">
        <v>3984.0199999999995</v>
      </c>
      <c r="DA37" s="65">
        <v>3303.56</v>
      </c>
      <c r="DB37" s="68">
        <v>20.6</v>
      </c>
      <c r="DC37" s="16"/>
      <c r="DD37" s="16"/>
      <c r="DE37" s="16" t="s">
        <v>75</v>
      </c>
      <c r="DF37" s="255">
        <v>252312</v>
      </c>
      <c r="DG37" s="255">
        <v>305810</v>
      </c>
      <c r="DH37" s="255">
        <v>334156</v>
      </c>
      <c r="DI37" s="378">
        <v>892278</v>
      </c>
      <c r="DJ37" s="611"/>
      <c r="DK37" s="611"/>
      <c r="DL37" s="611"/>
      <c r="DM37" s="611"/>
      <c r="DN37" s="16"/>
      <c r="DO37" s="16"/>
      <c r="DP37" s="507"/>
      <c r="DQ37" s="505"/>
      <c r="DR37" s="505"/>
      <c r="DS37" s="16"/>
      <c r="DT37" s="16"/>
      <c r="DU37" s="16"/>
      <c r="DV37" s="16"/>
      <c r="DW37" s="16"/>
      <c r="DX37" s="16"/>
      <c r="DY37" s="41"/>
      <c r="DZ37" s="41"/>
      <c r="EA37" s="16"/>
      <c r="EB37" s="176"/>
      <c r="EC37" s="16"/>
      <c r="ED37" s="141" t="s">
        <v>149</v>
      </c>
      <c r="EE37" s="403">
        <v>2394018</v>
      </c>
      <c r="EF37" s="404">
        <v>18858</v>
      </c>
      <c r="EG37" s="404">
        <v>105760</v>
      </c>
      <c r="EH37" s="405">
        <v>885594</v>
      </c>
      <c r="EI37" s="404"/>
      <c r="EJ37" s="404"/>
      <c r="EK37" s="404"/>
      <c r="EL37" s="404"/>
      <c r="EM37" s="406">
        <v>3404230</v>
      </c>
      <c r="EN37" s="407">
        <v>158088</v>
      </c>
      <c r="EO37" s="408">
        <v>3562318</v>
      </c>
      <c r="EP37" s="410"/>
      <c r="EQ37" s="258"/>
      <c r="ER37" s="258"/>
      <c r="ES37" s="258"/>
      <c r="ET37" s="349"/>
      <c r="EU37" s="508"/>
      <c r="EV37" s="508"/>
      <c r="EW37" s="508"/>
      <c r="EX37" s="606"/>
      <c r="EY37" s="352"/>
      <c r="EZ37" s="352"/>
      <c r="FA37" s="237"/>
      <c r="FB37" s="32"/>
      <c r="FC37" s="358"/>
      <c r="FD37" s="159"/>
      <c r="FE37" s="159"/>
      <c r="FF37" s="159"/>
      <c r="FG37" s="159"/>
      <c r="FI37" s="509"/>
      <c r="FJ37" s="510"/>
      <c r="FK37" s="510"/>
      <c r="FL37" s="100"/>
      <c r="FM37" s="222"/>
      <c r="FN37" s="222"/>
      <c r="FO37" s="192" t="s">
        <v>134</v>
      </c>
      <c r="FP37" s="200">
        <v>34689</v>
      </c>
      <c r="FQ37" s="201">
        <v>28695</v>
      </c>
      <c r="FR37" s="202">
        <v>35436</v>
      </c>
      <c r="FS37" s="345">
        <v>98820</v>
      </c>
      <c r="FT37" s="346">
        <v>1155</v>
      </c>
      <c r="FU37" s="347">
        <v>8455.84</v>
      </c>
      <c r="FV37" s="242"/>
      <c r="FW37" s="63" t="s">
        <v>87</v>
      </c>
      <c r="FX37" s="64">
        <v>4527.4400000000005</v>
      </c>
      <c r="FY37" s="65">
        <v>2676.2999999999997</v>
      </c>
      <c r="FZ37" s="68">
        <v>69.17</v>
      </c>
      <c r="GA37" s="66">
        <v>2459.0499999999997</v>
      </c>
      <c r="GB37" s="65">
        <v>875.81</v>
      </c>
      <c r="GC37" s="68">
        <v>180.77</v>
      </c>
      <c r="GD37" s="66">
        <v>4281.4699999999993</v>
      </c>
      <c r="GE37" s="65">
        <v>2566.12</v>
      </c>
      <c r="GF37" s="68">
        <v>66.849999999999994</v>
      </c>
      <c r="GG37" s="16"/>
      <c r="GH37" s="16"/>
      <c r="GI37" s="16" t="s">
        <v>75</v>
      </c>
      <c r="GJ37" s="204">
        <v>367286</v>
      </c>
      <c r="GK37" s="204">
        <v>324310</v>
      </c>
      <c r="GL37" s="204">
        <v>367713</v>
      </c>
      <c r="GM37" s="134">
        <v>1059309</v>
      </c>
      <c r="GN37" s="611"/>
      <c r="GO37" s="611"/>
      <c r="GP37" s="611"/>
      <c r="GQ37" s="611"/>
      <c r="GR37" s="16"/>
      <c r="GS37" s="16"/>
      <c r="GT37" s="507"/>
      <c r="GU37" s="505"/>
      <c r="GV37" s="505"/>
      <c r="GW37" s="16"/>
      <c r="GX37" s="16"/>
      <c r="GY37" s="16"/>
      <c r="GZ37" s="16"/>
      <c r="HA37" s="16"/>
      <c r="HB37" s="16"/>
      <c r="HC37" s="41"/>
      <c r="HD37" s="41"/>
      <c r="HE37" s="16"/>
      <c r="HF37" s="176"/>
      <c r="HG37" s="16"/>
      <c r="HH37" s="141" t="s">
        <v>149</v>
      </c>
      <c r="HI37" s="403">
        <v>3122822</v>
      </c>
      <c r="HJ37" s="404">
        <v>38921</v>
      </c>
      <c r="HK37" s="404">
        <v>152504</v>
      </c>
      <c r="HL37" s="405">
        <v>1213086</v>
      </c>
      <c r="HM37" s="404"/>
      <c r="HN37" s="404"/>
      <c r="HO37" s="404"/>
      <c r="HP37" s="404"/>
      <c r="HQ37" s="406">
        <v>4527333</v>
      </c>
      <c r="HR37" s="407">
        <v>135070</v>
      </c>
      <c r="HS37" s="408">
        <v>4662403</v>
      </c>
      <c r="HT37" s="16"/>
      <c r="HU37" s="258"/>
      <c r="HV37" s="258"/>
      <c r="HW37" s="258"/>
      <c r="HX37" s="349"/>
      <c r="HY37" s="508"/>
      <c r="HZ37" s="508"/>
      <c r="IA37" s="508"/>
      <c r="IB37" s="606"/>
      <c r="IC37" s="352"/>
      <c r="ID37" s="352"/>
      <c r="IE37" s="237"/>
      <c r="IF37" s="32"/>
      <c r="IG37" s="358"/>
      <c r="IH37" s="159"/>
      <c r="II37" s="159"/>
      <c r="IJ37" s="159"/>
      <c r="IK37" s="16"/>
      <c r="IM37" s="509"/>
      <c r="IN37" s="510"/>
      <c r="IO37" s="510"/>
      <c r="IP37" s="100"/>
      <c r="IQ37" s="222"/>
      <c r="IR37" s="222"/>
      <c r="IS37" s="192" t="s">
        <v>134</v>
      </c>
      <c r="IT37" s="200">
        <v>32418</v>
      </c>
      <c r="IU37" s="201">
        <v>39563</v>
      </c>
      <c r="IV37" s="202">
        <v>40467</v>
      </c>
      <c r="IW37" s="345">
        <v>112448</v>
      </c>
      <c r="IX37" s="346">
        <v>6928</v>
      </c>
      <c r="IY37" s="347">
        <v>1523.09</v>
      </c>
      <c r="IZ37" s="16"/>
      <c r="JA37" s="63" t="s">
        <v>87</v>
      </c>
      <c r="JB37" s="64">
        <v>4903.83</v>
      </c>
      <c r="JC37" s="65">
        <v>3493.48</v>
      </c>
      <c r="JD37" s="68">
        <v>40.369999999999997</v>
      </c>
      <c r="JE37" s="66">
        <v>2582.0500000000002</v>
      </c>
      <c r="JF37" s="65">
        <v>1528.7200000000003</v>
      </c>
      <c r="JG37" s="68">
        <v>68.900000000000006</v>
      </c>
      <c r="JH37" s="66">
        <v>4668.7</v>
      </c>
      <c r="JI37" s="65">
        <v>3097.0800000000004</v>
      </c>
      <c r="JJ37" s="68">
        <v>50.75</v>
      </c>
      <c r="JK37" s="16"/>
      <c r="JL37" s="16"/>
      <c r="JM37" s="16" t="s">
        <v>75</v>
      </c>
      <c r="JN37" s="204">
        <v>327686</v>
      </c>
      <c r="JO37" s="204">
        <v>453288</v>
      </c>
      <c r="JP37" s="204">
        <v>426839</v>
      </c>
      <c r="JQ37" s="134">
        <v>1207813</v>
      </c>
      <c r="JR37" s="611"/>
      <c r="JS37" s="611"/>
      <c r="JT37" s="611"/>
      <c r="JU37" s="611"/>
      <c r="JV37" s="16"/>
      <c r="JW37" s="16"/>
      <c r="JX37" s="507"/>
      <c r="JY37" s="505"/>
      <c r="JZ37" s="505"/>
      <c r="KA37" s="16"/>
      <c r="KB37" s="16"/>
      <c r="KC37" s="16"/>
      <c r="KD37" s="16"/>
      <c r="KE37" s="16"/>
      <c r="KF37" s="16"/>
      <c r="KG37" s="41"/>
      <c r="KH37" s="41"/>
      <c r="KI37" s="16"/>
      <c r="KJ37" s="176"/>
      <c r="KK37" s="16"/>
      <c r="KL37" s="141" t="s">
        <v>149</v>
      </c>
      <c r="KM37" s="403">
        <v>4300943</v>
      </c>
      <c r="KN37" s="404">
        <v>297624</v>
      </c>
      <c r="KO37" s="404">
        <v>213996</v>
      </c>
      <c r="KP37" s="405">
        <v>1687918</v>
      </c>
      <c r="KQ37" s="404"/>
      <c r="KR37" s="404"/>
      <c r="KS37" s="404"/>
      <c r="KT37" s="404"/>
      <c r="KU37" s="406">
        <v>6500481</v>
      </c>
      <c r="KV37" s="407">
        <v>645785</v>
      </c>
      <c r="KW37" s="408">
        <v>7146266</v>
      </c>
      <c r="KX37" s="152"/>
      <c r="KY37" s="258"/>
      <c r="KZ37" s="258"/>
      <c r="LA37" s="258"/>
      <c r="LB37" s="349"/>
      <c r="LC37" s="508"/>
      <c r="LD37" s="508"/>
      <c r="LE37" s="508"/>
      <c r="LF37" s="606"/>
      <c r="LG37" s="352"/>
      <c r="LH37" s="352"/>
      <c r="LI37" s="237"/>
      <c r="LJ37" s="32"/>
      <c r="LK37" s="358"/>
      <c r="LL37" s="159"/>
      <c r="LM37" s="159"/>
      <c r="LN37" s="159"/>
      <c r="LO37" s="159"/>
      <c r="LQ37" s="8"/>
      <c r="LR37" s="102"/>
      <c r="LS37" s="246"/>
      <c r="LT37" s="8"/>
      <c r="LU37" s="222"/>
      <c r="LV37" s="222"/>
      <c r="LW37" s="227" t="s">
        <v>134</v>
      </c>
      <c r="LX37" s="200">
        <v>265436</v>
      </c>
      <c r="LY37" s="265">
        <v>16282</v>
      </c>
      <c r="LZ37" s="234">
        <v>1530.24</v>
      </c>
      <c r="MA37" s="162"/>
      <c r="MB37" s="63" t="s">
        <v>87</v>
      </c>
      <c r="MC37" s="64">
        <v>4520.34</v>
      </c>
      <c r="MD37" s="216">
        <v>3418.2099999999996</v>
      </c>
      <c r="ME37" s="68">
        <v>32.24</v>
      </c>
      <c r="MF37" s="64">
        <v>2475.83</v>
      </c>
      <c r="MG37" s="216">
        <v>2032.3499999999997</v>
      </c>
      <c r="MH37" s="68">
        <v>21.82</v>
      </c>
      <c r="MI37" s="64">
        <v>4271.1200000000008</v>
      </c>
      <c r="MJ37" s="216">
        <v>3166.15</v>
      </c>
      <c r="MK37" s="68">
        <v>34.9</v>
      </c>
      <c r="ML37" s="12"/>
      <c r="MM37" s="12"/>
      <c r="MN37" s="12" t="s">
        <v>75</v>
      </c>
      <c r="MO37" s="109">
        <v>800110</v>
      </c>
      <c r="MP37" s="109">
        <v>892278</v>
      </c>
      <c r="MQ37" s="109">
        <v>1059309</v>
      </c>
      <c r="MR37" s="109">
        <v>1207813</v>
      </c>
      <c r="MS37" s="109">
        <v>3959510</v>
      </c>
      <c r="MT37" s="13"/>
      <c r="MU37" s="14"/>
      <c r="MV37" s="18"/>
      <c r="MW37" s="19"/>
      <c r="MX37" s="14"/>
      <c r="MY37" s="14"/>
      <c r="MZ37" s="507"/>
      <c r="NA37" s="254"/>
      <c r="NB37" s="254"/>
      <c r="NC37" s="16"/>
      <c r="ND37" s="16"/>
      <c r="NE37" s="14"/>
      <c r="NF37" s="14"/>
      <c r="NG37" s="14"/>
      <c r="NH37" s="14"/>
      <c r="NI37" s="14"/>
      <c r="NJ37" s="14"/>
      <c r="NK37" s="14"/>
      <c r="NL37" s="14"/>
      <c r="NM37" s="14"/>
      <c r="NN37" s="141" t="s">
        <v>149</v>
      </c>
      <c r="NO37" s="403">
        <v>11290892</v>
      </c>
      <c r="NP37" s="404">
        <v>362334</v>
      </c>
      <c r="NQ37" s="404">
        <v>516071</v>
      </c>
      <c r="NR37" s="405">
        <v>4455094</v>
      </c>
      <c r="NS37" s="404"/>
      <c r="NT37" s="404"/>
      <c r="NU37" s="404"/>
      <c r="NV37" s="404"/>
      <c r="NW37" s="406">
        <v>16624391</v>
      </c>
      <c r="NX37" s="407">
        <v>1062706</v>
      </c>
      <c r="NY37" s="408">
        <v>17687097</v>
      </c>
    </row>
    <row r="38" spans="1:389" ht="21.75" customHeight="1" thickTop="1" x14ac:dyDescent="0.2">
      <c r="A38" s="506"/>
      <c r="B38" s="222"/>
      <c r="C38" s="222"/>
      <c r="D38" s="8"/>
      <c r="E38" s="222"/>
      <c r="F38" s="222"/>
      <c r="G38" s="192" t="s">
        <v>135</v>
      </c>
      <c r="H38" s="342">
        <v>152</v>
      </c>
      <c r="I38" s="343">
        <v>298</v>
      </c>
      <c r="J38" s="344">
        <v>658</v>
      </c>
      <c r="K38" s="345">
        <v>1108</v>
      </c>
      <c r="L38" s="346">
        <v>513</v>
      </c>
      <c r="M38" s="347">
        <v>115.98</v>
      </c>
      <c r="N38" s="348"/>
      <c r="O38" s="8"/>
      <c r="P38" s="8"/>
      <c r="Q38" s="11"/>
      <c r="R38" s="8"/>
      <c r="S38" s="8"/>
      <c r="T38" s="11"/>
      <c r="U38" s="8"/>
      <c r="V38" s="8"/>
      <c r="W38" s="11"/>
      <c r="X38" s="8"/>
      <c r="Y38" s="16"/>
      <c r="Z38" s="16"/>
      <c r="AA38" s="16" t="s">
        <v>80</v>
      </c>
      <c r="AB38" s="386">
        <v>153877</v>
      </c>
      <c r="AC38" s="386">
        <v>130931</v>
      </c>
      <c r="AD38" s="386">
        <v>124608</v>
      </c>
      <c r="AE38" s="386">
        <v>409416</v>
      </c>
      <c r="AF38" s="611"/>
      <c r="AG38" s="611"/>
      <c r="AH38" s="611"/>
      <c r="AI38" s="611"/>
      <c r="AJ38" s="445"/>
      <c r="AK38" s="16"/>
      <c r="AL38" s="16"/>
      <c r="AM38" s="249"/>
      <c r="AN38" s="249"/>
      <c r="AO38" s="16"/>
      <c r="AP38" s="16"/>
      <c r="AQ38" s="16"/>
      <c r="AR38" s="16"/>
      <c r="AS38" s="16"/>
      <c r="AT38" s="16"/>
      <c r="AU38" s="41"/>
      <c r="AV38" s="41"/>
      <c r="AW38" s="16"/>
      <c r="AX38" s="176"/>
      <c r="AY38" s="16"/>
      <c r="AZ38" s="141" t="s">
        <v>66</v>
      </c>
      <c r="BA38" s="412">
        <v>6155</v>
      </c>
      <c r="BB38" s="413">
        <v>1100</v>
      </c>
      <c r="BC38" s="413">
        <v>407</v>
      </c>
      <c r="BD38" s="414">
        <v>2398</v>
      </c>
      <c r="BE38" s="413"/>
      <c r="BF38" s="413"/>
      <c r="BG38" s="413"/>
      <c r="BH38" s="413"/>
      <c r="BI38" s="415">
        <v>10060</v>
      </c>
      <c r="BJ38" s="407">
        <v>2958</v>
      </c>
      <c r="BK38" s="408">
        <v>13018</v>
      </c>
      <c r="BL38" s="409"/>
      <c r="BM38" s="178"/>
      <c r="BN38" s="178"/>
      <c r="BO38" s="178"/>
      <c r="BP38" s="101"/>
      <c r="BQ38" s="604"/>
      <c r="BR38" s="604"/>
      <c r="BS38" s="604"/>
      <c r="BT38" s="604"/>
      <c r="BU38" s="352"/>
      <c r="BV38" s="352"/>
      <c r="BW38" s="237"/>
      <c r="BX38" s="32"/>
      <c r="BY38" s="268"/>
      <c r="BZ38" s="16"/>
      <c r="CA38" s="16"/>
      <c r="CB38" s="16"/>
      <c r="CC38" s="16"/>
      <c r="CD38" s="16"/>
      <c r="CE38" s="509"/>
      <c r="CF38" s="503"/>
      <c r="CG38" s="503"/>
      <c r="CH38" s="100"/>
      <c r="CI38" s="222"/>
      <c r="CJ38" s="222"/>
      <c r="CK38" s="192" t="s">
        <v>135</v>
      </c>
      <c r="CL38" s="345">
        <v>1021</v>
      </c>
      <c r="CM38" s="353">
        <v>1235</v>
      </c>
      <c r="CN38" s="354">
        <v>2021</v>
      </c>
      <c r="CO38" s="345">
        <v>4277</v>
      </c>
      <c r="CP38" s="346">
        <v>371</v>
      </c>
      <c r="CQ38" s="347">
        <v>1052.83</v>
      </c>
      <c r="CR38" s="355"/>
      <c r="CS38" s="8"/>
      <c r="CT38" s="8"/>
      <c r="CU38" s="11"/>
      <c r="CV38" s="8"/>
      <c r="CW38" s="8"/>
      <c r="CX38" s="11"/>
      <c r="CY38" s="8"/>
      <c r="CZ38" s="8"/>
      <c r="DA38" s="11"/>
      <c r="DB38" s="8"/>
      <c r="DC38" s="16"/>
      <c r="DD38" s="16"/>
      <c r="DE38" s="16" t="s">
        <v>80</v>
      </c>
      <c r="DF38" s="255">
        <v>154548</v>
      </c>
      <c r="DG38" s="255">
        <v>129181</v>
      </c>
      <c r="DH38" s="255">
        <v>166138</v>
      </c>
      <c r="DI38" s="378">
        <v>449867</v>
      </c>
      <c r="DJ38" s="611"/>
      <c r="DK38" s="611"/>
      <c r="DL38" s="611"/>
      <c r="DM38" s="611"/>
      <c r="DN38" s="16"/>
      <c r="DO38" s="16"/>
      <c r="DP38" s="16"/>
      <c r="DQ38" s="249"/>
      <c r="DR38" s="249"/>
      <c r="DS38" s="16"/>
      <c r="DT38" s="16"/>
      <c r="DU38" s="16"/>
      <c r="DV38" s="16"/>
      <c r="DW38" s="16"/>
      <c r="DX38" s="16"/>
      <c r="DY38" s="41"/>
      <c r="DZ38" s="41"/>
      <c r="EA38" s="16"/>
      <c r="EB38" s="176"/>
      <c r="EC38" s="16"/>
      <c r="ED38" s="141" t="s">
        <v>66</v>
      </c>
      <c r="EE38" s="412">
        <v>8430</v>
      </c>
      <c r="EF38" s="413">
        <v>2447</v>
      </c>
      <c r="EG38" s="413">
        <v>1024</v>
      </c>
      <c r="EH38" s="414">
        <v>3343</v>
      </c>
      <c r="EI38" s="413"/>
      <c r="EJ38" s="413"/>
      <c r="EK38" s="413"/>
      <c r="EL38" s="413"/>
      <c r="EM38" s="415">
        <v>15244</v>
      </c>
      <c r="EN38" s="407">
        <v>4544</v>
      </c>
      <c r="EO38" s="408">
        <v>19788</v>
      </c>
      <c r="EP38" s="410"/>
      <c r="EQ38" s="258"/>
      <c r="ER38" s="258"/>
      <c r="ES38" s="258"/>
      <c r="ET38" s="101"/>
      <c r="EU38" s="604"/>
      <c r="EV38" s="604"/>
      <c r="EW38" s="604"/>
      <c r="EX38" s="604"/>
      <c r="EY38" s="352"/>
      <c r="EZ38" s="352"/>
      <c r="FA38" s="237"/>
      <c r="FB38" s="32"/>
      <c r="FC38" s="358"/>
      <c r="FD38" s="159"/>
      <c r="FE38" s="159"/>
      <c r="FF38" s="159"/>
      <c r="FG38" s="159"/>
      <c r="FI38" s="509"/>
      <c r="FJ38" s="100"/>
      <c r="FK38" s="100"/>
      <c r="FL38" s="100"/>
      <c r="FM38" s="222"/>
      <c r="FN38" s="222"/>
      <c r="FO38" s="192" t="s">
        <v>135</v>
      </c>
      <c r="FP38" s="200">
        <v>2851</v>
      </c>
      <c r="FQ38" s="201">
        <v>3023</v>
      </c>
      <c r="FR38" s="202">
        <v>3275</v>
      </c>
      <c r="FS38" s="345">
        <v>9149</v>
      </c>
      <c r="FT38" s="346">
        <v>219</v>
      </c>
      <c r="FU38" s="347">
        <v>4077.63</v>
      </c>
      <c r="FV38" s="242"/>
      <c r="FW38" s="8"/>
      <c r="FX38" s="8"/>
      <c r="FY38" s="11"/>
      <c r="FZ38" s="8"/>
      <c r="GA38" s="8"/>
      <c r="GB38" s="11"/>
      <c r="GC38" s="8"/>
      <c r="GD38" s="8"/>
      <c r="GE38" s="11"/>
      <c r="GF38" s="8"/>
      <c r="GG38" s="16"/>
      <c r="GH38" s="16"/>
      <c r="GI38" s="16" t="s">
        <v>80</v>
      </c>
      <c r="GJ38" s="204">
        <v>182314</v>
      </c>
      <c r="GK38" s="204">
        <v>204331</v>
      </c>
      <c r="GL38" s="204">
        <v>204307</v>
      </c>
      <c r="GM38" s="134">
        <v>590952</v>
      </c>
      <c r="GN38" s="611"/>
      <c r="GO38" s="611"/>
      <c r="GP38" s="611"/>
      <c r="GQ38" s="611"/>
      <c r="GR38" s="16"/>
      <c r="GS38" s="16"/>
      <c r="GT38" s="16"/>
      <c r="GU38" s="249"/>
      <c r="GV38" s="249"/>
      <c r="GW38" s="16"/>
      <c r="GX38" s="16"/>
      <c r="GY38" s="16"/>
      <c r="GZ38" s="16"/>
      <c r="HA38" s="16"/>
      <c r="HB38" s="16"/>
      <c r="HC38" s="41"/>
      <c r="HD38" s="41"/>
      <c r="HE38" s="16"/>
      <c r="HF38" s="176"/>
      <c r="HG38" s="16"/>
      <c r="HH38" s="141" t="s">
        <v>66</v>
      </c>
      <c r="HI38" s="412">
        <v>33803</v>
      </c>
      <c r="HJ38" s="413">
        <v>3697</v>
      </c>
      <c r="HK38" s="413">
        <v>4493</v>
      </c>
      <c r="HL38" s="414">
        <v>17551</v>
      </c>
      <c r="HM38" s="413"/>
      <c r="HN38" s="413"/>
      <c r="HO38" s="413"/>
      <c r="HP38" s="413"/>
      <c r="HQ38" s="415">
        <v>59544</v>
      </c>
      <c r="HR38" s="407">
        <v>28312</v>
      </c>
      <c r="HS38" s="408">
        <v>87856</v>
      </c>
      <c r="HT38" s="139"/>
      <c r="HU38" s="258"/>
      <c r="HV38" s="258"/>
      <c r="HW38" s="258"/>
      <c r="HX38" s="101"/>
      <c r="HY38" s="604"/>
      <c r="HZ38" s="604"/>
      <c r="IA38" s="604"/>
      <c r="IB38" s="604"/>
      <c r="IC38" s="352"/>
      <c r="ID38" s="352"/>
      <c r="IE38" s="237"/>
      <c r="IF38" s="32"/>
      <c r="IG38" s="358"/>
      <c r="IH38" s="159"/>
      <c r="II38" s="159"/>
      <c r="IJ38" s="159"/>
      <c r="IK38" s="16"/>
      <c r="IM38" s="509"/>
      <c r="IN38" s="100"/>
      <c r="IO38" s="100"/>
      <c r="IP38" s="100"/>
      <c r="IQ38" s="222"/>
      <c r="IR38" s="222"/>
      <c r="IS38" s="192" t="s">
        <v>135</v>
      </c>
      <c r="IT38" s="200">
        <v>2154</v>
      </c>
      <c r="IU38" s="201">
        <v>2232</v>
      </c>
      <c r="IV38" s="202">
        <v>3365</v>
      </c>
      <c r="IW38" s="345">
        <v>7751</v>
      </c>
      <c r="IX38" s="346">
        <v>317</v>
      </c>
      <c r="IY38" s="347">
        <v>2345.11</v>
      </c>
      <c r="IZ38" s="16"/>
      <c r="JA38" s="8"/>
      <c r="JB38" s="8"/>
      <c r="JC38" s="11"/>
      <c r="JD38" s="8"/>
      <c r="JE38" s="8"/>
      <c r="JF38" s="11"/>
      <c r="JG38" s="8"/>
      <c r="JH38" s="8"/>
      <c r="JI38" s="11"/>
      <c r="JJ38" s="8"/>
      <c r="JK38" s="16"/>
      <c r="JL38" s="16"/>
      <c r="JM38" s="16" t="s">
        <v>80</v>
      </c>
      <c r="JN38" s="204">
        <v>213344</v>
      </c>
      <c r="JO38" s="204">
        <v>235335</v>
      </c>
      <c r="JP38" s="204">
        <v>291295</v>
      </c>
      <c r="JQ38" s="134">
        <v>739974</v>
      </c>
      <c r="JR38" s="611"/>
      <c r="JS38" s="611"/>
      <c r="JT38" s="611"/>
      <c r="JU38" s="611"/>
      <c r="JV38" s="16"/>
      <c r="JW38" s="16"/>
      <c r="JX38" s="16"/>
      <c r="JY38" s="249"/>
      <c r="JZ38" s="249"/>
      <c r="KA38" s="16"/>
      <c r="KB38" s="16"/>
      <c r="KC38" s="16"/>
      <c r="KD38" s="16"/>
      <c r="KE38" s="16"/>
      <c r="KF38" s="16"/>
      <c r="KG38" s="41"/>
      <c r="KH38" s="41"/>
      <c r="KI38" s="16"/>
      <c r="KJ38" s="176"/>
      <c r="KK38" s="16"/>
      <c r="KL38" s="141" t="s">
        <v>66</v>
      </c>
      <c r="KM38" s="412">
        <v>66555</v>
      </c>
      <c r="KN38" s="413">
        <v>27303</v>
      </c>
      <c r="KO38" s="413">
        <v>49103</v>
      </c>
      <c r="KP38" s="414">
        <v>50510</v>
      </c>
      <c r="KQ38" s="413"/>
      <c r="KR38" s="413"/>
      <c r="KS38" s="413"/>
      <c r="KT38" s="413"/>
      <c r="KU38" s="415">
        <v>193471</v>
      </c>
      <c r="KV38" s="407">
        <v>58603</v>
      </c>
      <c r="KW38" s="408">
        <v>252074</v>
      </c>
      <c r="KX38" s="152"/>
      <c r="KY38" s="258"/>
      <c r="KZ38" s="258"/>
      <c r="LA38" s="258"/>
      <c r="LB38" s="101"/>
      <c r="LC38" s="604"/>
      <c r="LD38" s="604"/>
      <c r="LE38" s="604"/>
      <c r="LF38" s="604"/>
      <c r="LG38" s="352"/>
      <c r="LH38" s="352"/>
      <c r="LI38" s="237"/>
      <c r="LJ38" s="32"/>
      <c r="LK38" s="358"/>
      <c r="LL38" s="159"/>
      <c r="LM38" s="159"/>
      <c r="LN38" s="159"/>
      <c r="LO38" s="159"/>
      <c r="LQ38" s="8"/>
      <c r="LR38" s="8"/>
      <c r="LS38" s="8"/>
      <c r="LT38" s="8"/>
      <c r="LU38" s="222"/>
      <c r="LV38" s="222"/>
      <c r="LW38" s="227" t="s">
        <v>135</v>
      </c>
      <c r="LX38" s="200">
        <v>22285</v>
      </c>
      <c r="LY38" s="265">
        <v>1420</v>
      </c>
      <c r="LZ38" s="234">
        <v>1469.37</v>
      </c>
      <c r="MA38" s="162"/>
      <c r="MB38" s="8"/>
      <c r="MC38" s="8"/>
      <c r="MD38" s="11"/>
      <c r="ME38" s="8"/>
      <c r="MF38" s="8"/>
      <c r="MG38" s="11"/>
      <c r="MH38" s="8"/>
      <c r="MI38" s="8"/>
      <c r="MJ38" s="11"/>
      <c r="MK38" s="8"/>
      <c r="ML38" s="12"/>
      <c r="MM38" s="12"/>
      <c r="MN38" s="12" t="s">
        <v>80</v>
      </c>
      <c r="MO38" s="109">
        <v>409416</v>
      </c>
      <c r="MP38" s="109">
        <v>449867</v>
      </c>
      <c r="MQ38" s="109">
        <v>590952</v>
      </c>
      <c r="MR38" s="109">
        <v>739974</v>
      </c>
      <c r="MS38" s="109">
        <v>2190209</v>
      </c>
      <c r="MT38" s="13"/>
      <c r="MU38" s="14"/>
      <c r="MV38" s="18"/>
      <c r="MW38" s="19"/>
      <c r="MX38" s="14"/>
      <c r="MY38" s="14"/>
      <c r="MZ38" s="16"/>
      <c r="NA38" s="16"/>
      <c r="NB38" s="16"/>
      <c r="NC38" s="16"/>
      <c r="ND38" s="16"/>
      <c r="NE38" s="14"/>
      <c r="NF38" s="14"/>
      <c r="NG38" s="14"/>
      <c r="NH38" s="14"/>
      <c r="NI38" s="14"/>
      <c r="NJ38" s="14"/>
      <c r="NK38" s="14"/>
      <c r="NL38" s="14"/>
      <c r="NM38" s="14"/>
      <c r="NN38" s="141" t="s">
        <v>66</v>
      </c>
      <c r="NO38" s="412">
        <v>114943</v>
      </c>
      <c r="NP38" s="413">
        <v>34547</v>
      </c>
      <c r="NQ38" s="413">
        <v>55027</v>
      </c>
      <c r="NR38" s="414">
        <v>73802</v>
      </c>
      <c r="NS38" s="413"/>
      <c r="NT38" s="413"/>
      <c r="NU38" s="413"/>
      <c r="NV38" s="413"/>
      <c r="NW38" s="415">
        <v>278319</v>
      </c>
      <c r="NX38" s="407">
        <v>94417</v>
      </c>
      <c r="NY38" s="408">
        <v>372736</v>
      </c>
    </row>
    <row r="39" spans="1:389" ht="21.75" customHeight="1" x14ac:dyDescent="0.2">
      <c r="A39" s="506"/>
      <c r="B39" s="222"/>
      <c r="C39" s="222"/>
      <c r="D39" s="168"/>
      <c r="E39" s="222"/>
      <c r="F39" s="222"/>
      <c r="G39" s="192" t="s">
        <v>136</v>
      </c>
      <c r="H39" s="342">
        <v>1526</v>
      </c>
      <c r="I39" s="343">
        <v>4125</v>
      </c>
      <c r="J39" s="344">
        <v>10652</v>
      </c>
      <c r="K39" s="345">
        <v>16303</v>
      </c>
      <c r="L39" s="346">
        <v>2997</v>
      </c>
      <c r="M39" s="347">
        <v>443.98</v>
      </c>
      <c r="N39" s="348"/>
      <c r="O39" s="8"/>
      <c r="P39" s="8"/>
      <c r="Q39" s="11"/>
      <c r="R39" s="8"/>
      <c r="S39" s="8"/>
      <c r="T39" s="11"/>
      <c r="U39" s="8"/>
      <c r="V39" s="8"/>
      <c r="W39" s="11"/>
      <c r="X39" s="8"/>
      <c r="Y39" s="16"/>
      <c r="Z39" s="16"/>
      <c r="AA39" s="16" t="s">
        <v>84</v>
      </c>
      <c r="AB39" s="386">
        <v>128944</v>
      </c>
      <c r="AC39" s="386">
        <v>144999</v>
      </c>
      <c r="AD39" s="386">
        <v>123794</v>
      </c>
      <c r="AE39" s="386">
        <v>397737</v>
      </c>
      <c r="AF39" s="611"/>
      <c r="AG39" s="611"/>
      <c r="AH39" s="611"/>
      <c r="AI39" s="611"/>
      <c r="AJ39" s="445"/>
      <c r="AK39" s="16"/>
      <c r="AL39" s="16"/>
      <c r="AM39" s="249"/>
      <c r="AN39" s="249"/>
      <c r="AO39" s="16"/>
      <c r="AP39" s="16"/>
      <c r="AQ39" s="16"/>
      <c r="AR39" s="16"/>
      <c r="AS39" s="16"/>
      <c r="AT39" s="16"/>
      <c r="AU39" s="41"/>
      <c r="AV39" s="41"/>
      <c r="AW39" s="16"/>
      <c r="AX39" s="176"/>
      <c r="AY39" s="16"/>
      <c r="AZ39" s="141" t="s">
        <v>71</v>
      </c>
      <c r="BA39" s="412">
        <v>268050</v>
      </c>
      <c r="BB39" s="413">
        <v>4581</v>
      </c>
      <c r="BC39" s="413">
        <v>19135</v>
      </c>
      <c r="BD39" s="414">
        <v>159607</v>
      </c>
      <c r="BE39" s="413"/>
      <c r="BF39" s="413"/>
      <c r="BG39" s="413"/>
      <c r="BH39" s="413"/>
      <c r="BI39" s="415">
        <v>451373</v>
      </c>
      <c r="BJ39" s="407">
        <v>125972</v>
      </c>
      <c r="BK39" s="408">
        <v>577345</v>
      </c>
      <c r="BL39" s="409"/>
      <c r="BM39" s="178"/>
      <c r="BN39" s="178"/>
      <c r="BO39" s="178"/>
      <c r="BP39" s="101"/>
      <c r="BQ39" s="604"/>
      <c r="BR39" s="604"/>
      <c r="BS39" s="604"/>
      <c r="BT39" s="604"/>
      <c r="BU39" s="352"/>
      <c r="BV39" s="352"/>
      <c r="BW39" s="237"/>
      <c r="BX39" s="32"/>
      <c r="BY39" s="268"/>
      <c r="BZ39" s="16"/>
      <c r="CA39" s="16"/>
      <c r="CB39" s="16"/>
      <c r="CC39" s="16"/>
      <c r="CD39" s="16"/>
      <c r="CE39" s="509"/>
      <c r="CF39" s="503"/>
      <c r="CG39" s="503"/>
      <c r="CH39" s="33"/>
      <c r="CI39" s="222"/>
      <c r="CJ39" s="222"/>
      <c r="CK39" s="192" t="s">
        <v>136</v>
      </c>
      <c r="CL39" s="345">
        <v>5211</v>
      </c>
      <c r="CM39" s="353">
        <v>14522</v>
      </c>
      <c r="CN39" s="354">
        <v>18822</v>
      </c>
      <c r="CO39" s="345">
        <v>38555</v>
      </c>
      <c r="CP39" s="346">
        <v>1152</v>
      </c>
      <c r="CQ39" s="347">
        <v>3246.79</v>
      </c>
      <c r="CR39" s="355"/>
      <c r="CS39" s="8"/>
      <c r="CT39" s="8"/>
      <c r="CU39" s="11"/>
      <c r="CV39" s="8"/>
      <c r="CW39" s="8"/>
      <c r="CX39" s="11"/>
      <c r="CY39" s="8"/>
      <c r="CZ39" s="8"/>
      <c r="DA39" s="11"/>
      <c r="DB39" s="8"/>
      <c r="DC39" s="16"/>
      <c r="DD39" s="16"/>
      <c r="DE39" s="16" t="s">
        <v>84</v>
      </c>
      <c r="DF39" s="255">
        <v>176508</v>
      </c>
      <c r="DG39" s="255">
        <v>117563</v>
      </c>
      <c r="DH39" s="255">
        <v>138705</v>
      </c>
      <c r="DI39" s="378">
        <v>432776</v>
      </c>
      <c r="DJ39" s="611"/>
      <c r="DK39" s="611"/>
      <c r="DL39" s="611"/>
      <c r="DM39" s="611"/>
      <c r="DN39" s="16"/>
      <c r="DO39" s="16"/>
      <c r="DP39" s="16"/>
      <c r="DQ39" s="249"/>
      <c r="DR39" s="249"/>
      <c r="DS39" s="16"/>
      <c r="DT39" s="16"/>
      <c r="DU39" s="16"/>
      <c r="DV39" s="16"/>
      <c r="DW39" s="16"/>
      <c r="DX39" s="16"/>
      <c r="DY39" s="41"/>
      <c r="DZ39" s="41"/>
      <c r="EA39" s="16"/>
      <c r="EB39" s="176"/>
      <c r="EC39" s="16"/>
      <c r="ED39" s="141" t="s">
        <v>71</v>
      </c>
      <c r="EE39" s="412">
        <v>171186</v>
      </c>
      <c r="EF39" s="413">
        <v>9977</v>
      </c>
      <c r="EG39" s="413">
        <v>22753</v>
      </c>
      <c r="EH39" s="414">
        <v>183662</v>
      </c>
      <c r="EI39" s="413"/>
      <c r="EJ39" s="413"/>
      <c r="EK39" s="413"/>
      <c r="EL39" s="413"/>
      <c r="EM39" s="415">
        <v>387578</v>
      </c>
      <c r="EN39" s="407">
        <v>192347</v>
      </c>
      <c r="EO39" s="408">
        <v>579925</v>
      </c>
      <c r="EP39" s="410"/>
      <c r="EQ39" s="258"/>
      <c r="ER39" s="258"/>
      <c r="ES39" s="258"/>
      <c r="ET39" s="101"/>
      <c r="EU39" s="604"/>
      <c r="EV39" s="604"/>
      <c r="EW39" s="604"/>
      <c r="EX39" s="604"/>
      <c r="EY39" s="352"/>
      <c r="EZ39" s="352"/>
      <c r="FA39" s="237"/>
      <c r="FB39" s="32"/>
      <c r="FC39" s="358"/>
      <c r="FD39" s="159"/>
      <c r="FE39" s="159"/>
      <c r="FF39" s="159"/>
      <c r="FG39" s="159"/>
      <c r="FI39" s="509"/>
      <c r="FJ39" s="90"/>
      <c r="FK39" s="90"/>
      <c r="FL39" s="33"/>
      <c r="FM39" s="222"/>
      <c r="FN39" s="222"/>
      <c r="FO39" s="192" t="s">
        <v>136</v>
      </c>
      <c r="FP39" s="200">
        <v>47987</v>
      </c>
      <c r="FQ39" s="201">
        <v>45614</v>
      </c>
      <c r="FR39" s="202">
        <v>31354</v>
      </c>
      <c r="FS39" s="345">
        <v>124955</v>
      </c>
      <c r="FT39" s="346">
        <v>11687</v>
      </c>
      <c r="FU39" s="347">
        <v>969.18</v>
      </c>
      <c r="FV39" s="242"/>
      <c r="FW39" s="8"/>
      <c r="FX39" s="8"/>
      <c r="FY39" s="11"/>
      <c r="FZ39" s="8"/>
      <c r="GA39" s="8"/>
      <c r="GB39" s="11"/>
      <c r="GC39" s="8"/>
      <c r="GD39" s="8"/>
      <c r="GE39" s="11"/>
      <c r="GF39" s="8"/>
      <c r="GG39" s="16"/>
      <c r="GH39" s="16"/>
      <c r="GI39" s="16" t="s">
        <v>84</v>
      </c>
      <c r="GJ39" s="204">
        <v>145873</v>
      </c>
      <c r="GK39" s="204">
        <v>174435</v>
      </c>
      <c r="GL39" s="204">
        <v>164157</v>
      </c>
      <c r="GM39" s="134">
        <v>484465</v>
      </c>
      <c r="GN39" s="611"/>
      <c r="GO39" s="611"/>
      <c r="GP39" s="611"/>
      <c r="GQ39" s="611"/>
      <c r="GR39" s="16"/>
      <c r="GS39" s="16"/>
      <c r="GT39" s="16"/>
      <c r="GU39" s="249"/>
      <c r="GV39" s="249"/>
      <c r="GW39" s="16"/>
      <c r="GX39" s="16"/>
      <c r="GY39" s="16"/>
      <c r="GZ39" s="16"/>
      <c r="HA39" s="16"/>
      <c r="HB39" s="16"/>
      <c r="HC39" s="41"/>
      <c r="HD39" s="41"/>
      <c r="HE39" s="16"/>
      <c r="HF39" s="176"/>
      <c r="HG39" s="16"/>
      <c r="HH39" s="141" t="s">
        <v>71</v>
      </c>
      <c r="HI39" s="412">
        <v>212080</v>
      </c>
      <c r="HJ39" s="413">
        <v>11913</v>
      </c>
      <c r="HK39" s="413">
        <v>15656</v>
      </c>
      <c r="HL39" s="414">
        <v>323550</v>
      </c>
      <c r="HM39" s="413"/>
      <c r="HN39" s="413"/>
      <c r="HO39" s="413"/>
      <c r="HP39" s="413"/>
      <c r="HQ39" s="415">
        <v>563199</v>
      </c>
      <c r="HR39" s="407">
        <v>181856</v>
      </c>
      <c r="HS39" s="408">
        <v>745055</v>
      </c>
      <c r="HT39" s="16"/>
      <c r="HU39" s="258"/>
      <c r="HV39" s="258"/>
      <c r="HW39" s="258"/>
      <c r="HX39" s="101"/>
      <c r="HY39" s="604"/>
      <c r="HZ39" s="604"/>
      <c r="IA39" s="604"/>
      <c r="IB39" s="604"/>
      <c r="IC39" s="352"/>
      <c r="ID39" s="352"/>
      <c r="IE39" s="237"/>
      <c r="IF39" s="32"/>
      <c r="IG39" s="358"/>
      <c r="IH39" s="159"/>
      <c r="II39" s="159"/>
      <c r="IJ39" s="159"/>
      <c r="IK39" s="16"/>
      <c r="IM39" s="509"/>
      <c r="IN39" s="90"/>
      <c r="IO39" s="90"/>
      <c r="IP39" s="33"/>
      <c r="IQ39" s="222"/>
      <c r="IR39" s="222"/>
      <c r="IS39" s="192" t="s">
        <v>136</v>
      </c>
      <c r="IT39" s="200">
        <v>35626</v>
      </c>
      <c r="IU39" s="201">
        <v>38265</v>
      </c>
      <c r="IV39" s="202">
        <v>41402</v>
      </c>
      <c r="IW39" s="345">
        <v>115293</v>
      </c>
      <c r="IX39" s="346">
        <v>9170</v>
      </c>
      <c r="IY39" s="347">
        <v>1157.28</v>
      </c>
      <c r="IZ39" s="16"/>
      <c r="JA39" s="8"/>
      <c r="JB39" s="8"/>
      <c r="JC39" s="11"/>
      <c r="JD39" s="8"/>
      <c r="JE39" s="8"/>
      <c r="JF39" s="11"/>
      <c r="JG39" s="8"/>
      <c r="JH39" s="8"/>
      <c r="JI39" s="11"/>
      <c r="JJ39" s="8"/>
      <c r="JK39" s="16"/>
      <c r="JL39" s="16"/>
      <c r="JM39" s="16" t="s">
        <v>84</v>
      </c>
      <c r="JN39" s="204">
        <v>150323</v>
      </c>
      <c r="JO39" s="204">
        <v>183728</v>
      </c>
      <c r="JP39" s="204">
        <v>199838</v>
      </c>
      <c r="JQ39" s="134">
        <v>533889</v>
      </c>
      <c r="JR39" s="611"/>
      <c r="JS39" s="611"/>
      <c r="JT39" s="611"/>
      <c r="JU39" s="611"/>
      <c r="JV39" s="16"/>
      <c r="JW39" s="16"/>
      <c r="JX39" s="16"/>
      <c r="JY39" s="249"/>
      <c r="JZ39" s="249"/>
      <c r="KA39" s="16"/>
      <c r="KB39" s="16"/>
      <c r="KC39" s="16"/>
      <c r="KD39" s="16"/>
      <c r="KE39" s="16"/>
      <c r="KF39" s="16"/>
      <c r="KG39" s="41"/>
      <c r="KH39" s="41"/>
      <c r="KI39" s="16"/>
      <c r="KJ39" s="176"/>
      <c r="KK39" s="16"/>
      <c r="KL39" s="141" t="s">
        <v>71</v>
      </c>
      <c r="KM39" s="412">
        <v>144622</v>
      </c>
      <c r="KN39" s="413">
        <v>8866</v>
      </c>
      <c r="KO39" s="413">
        <v>25394</v>
      </c>
      <c r="KP39" s="414">
        <v>152436</v>
      </c>
      <c r="KQ39" s="413"/>
      <c r="KR39" s="413"/>
      <c r="KS39" s="413"/>
      <c r="KT39" s="413"/>
      <c r="KU39" s="415">
        <v>331318</v>
      </c>
      <c r="KV39" s="407">
        <v>165020</v>
      </c>
      <c r="KW39" s="408">
        <v>496338</v>
      </c>
      <c r="KX39" s="152"/>
      <c r="KY39" s="258"/>
      <c r="KZ39" s="258"/>
      <c r="LA39" s="258"/>
      <c r="LB39" s="101"/>
      <c r="LC39" s="604"/>
      <c r="LD39" s="604"/>
      <c r="LE39" s="604"/>
      <c r="LF39" s="604"/>
      <c r="LG39" s="352"/>
      <c r="LH39" s="352"/>
      <c r="LI39" s="237"/>
      <c r="LJ39" s="32"/>
      <c r="LK39" s="358"/>
      <c r="LL39" s="159"/>
      <c r="LM39" s="159"/>
      <c r="LN39" s="159"/>
      <c r="LO39" s="159"/>
      <c r="LQ39" s="8"/>
      <c r="LR39" s="103"/>
      <c r="LS39" s="103"/>
      <c r="LT39" s="8"/>
      <c r="LU39" s="222"/>
      <c r="LV39" s="222"/>
      <c r="LW39" s="227" t="s">
        <v>136</v>
      </c>
      <c r="LX39" s="200">
        <v>295106</v>
      </c>
      <c r="LY39" s="265">
        <v>25006</v>
      </c>
      <c r="LZ39" s="234">
        <v>1080.1400000000001</v>
      </c>
      <c r="MA39" s="162"/>
      <c r="MB39" s="103"/>
      <c r="MC39" s="8"/>
      <c r="MD39" s="11"/>
      <c r="ME39" s="8"/>
      <c r="MF39" s="8"/>
      <c r="MG39" s="11"/>
      <c r="MH39" s="8"/>
      <c r="MI39" s="8"/>
      <c r="MJ39" s="11"/>
      <c r="MK39" s="8"/>
      <c r="ML39" s="12"/>
      <c r="MM39" s="12"/>
      <c r="MN39" s="12" t="s">
        <v>84</v>
      </c>
      <c r="MO39" s="109">
        <v>397737</v>
      </c>
      <c r="MP39" s="109">
        <v>432776</v>
      </c>
      <c r="MQ39" s="109">
        <v>484465</v>
      </c>
      <c r="MR39" s="109">
        <v>533889</v>
      </c>
      <c r="MS39" s="109">
        <v>1848867</v>
      </c>
      <c r="MT39" s="13"/>
      <c r="MU39" s="14"/>
      <c r="MV39" s="18"/>
      <c r="MW39" s="19"/>
      <c r="MX39" s="14"/>
      <c r="MY39" s="14"/>
      <c r="MZ39" s="16"/>
      <c r="NA39" s="16"/>
      <c r="NB39" s="16"/>
      <c r="NC39" s="16"/>
      <c r="ND39" s="16"/>
      <c r="NE39" s="14"/>
      <c r="NF39" s="14"/>
      <c r="NG39" s="14"/>
      <c r="NH39" s="14"/>
      <c r="NI39" s="14"/>
      <c r="NJ39" s="14"/>
      <c r="NK39" s="14"/>
      <c r="NL39" s="14"/>
      <c r="NM39" s="14"/>
      <c r="NN39" s="141" t="s">
        <v>71</v>
      </c>
      <c r="NO39" s="412">
        <v>795938</v>
      </c>
      <c r="NP39" s="413">
        <v>35337</v>
      </c>
      <c r="NQ39" s="413">
        <v>82938</v>
      </c>
      <c r="NR39" s="414">
        <v>819255</v>
      </c>
      <c r="NS39" s="413"/>
      <c r="NT39" s="413"/>
      <c r="NU39" s="413"/>
      <c r="NV39" s="413"/>
      <c r="NW39" s="415">
        <v>1733468</v>
      </c>
      <c r="NX39" s="407">
        <v>665195</v>
      </c>
      <c r="NY39" s="408">
        <v>2398663</v>
      </c>
    </row>
    <row r="40" spans="1:389" ht="21.75" customHeight="1" x14ac:dyDescent="0.2">
      <c r="A40" s="511"/>
      <c r="B40" s="222"/>
      <c r="C40" s="222"/>
      <c r="D40" s="117"/>
      <c r="E40" s="595"/>
      <c r="F40" s="595"/>
      <c r="G40" s="192" t="s">
        <v>137</v>
      </c>
      <c r="H40" s="342">
        <v>2652</v>
      </c>
      <c r="I40" s="343">
        <v>4325</v>
      </c>
      <c r="J40" s="344">
        <v>6254</v>
      </c>
      <c r="K40" s="345">
        <v>13231</v>
      </c>
      <c r="L40" s="346">
        <v>166</v>
      </c>
      <c r="M40" s="347">
        <v>7870.48</v>
      </c>
      <c r="N40" s="348"/>
      <c r="O40" s="8"/>
      <c r="P40" s="8"/>
      <c r="Q40" s="11"/>
      <c r="R40" s="8"/>
      <c r="S40" s="8"/>
      <c r="T40" s="11"/>
      <c r="U40" s="8"/>
      <c r="V40" s="8"/>
      <c r="W40" s="11"/>
      <c r="X40" s="8"/>
      <c r="Y40" s="16"/>
      <c r="Z40" s="16"/>
      <c r="AA40" s="16" t="s">
        <v>88</v>
      </c>
      <c r="AB40" s="386">
        <v>26578</v>
      </c>
      <c r="AC40" s="386">
        <v>36380</v>
      </c>
      <c r="AD40" s="386">
        <v>28145</v>
      </c>
      <c r="AE40" s="386">
        <v>91103</v>
      </c>
      <c r="AF40" s="611"/>
      <c r="AG40" s="611"/>
      <c r="AH40" s="611"/>
      <c r="AI40" s="611"/>
      <c r="AJ40" s="445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41"/>
      <c r="AV40" s="41"/>
      <c r="AW40" s="16"/>
      <c r="AX40" s="176"/>
      <c r="AY40" s="16"/>
      <c r="AZ40" s="141" t="s">
        <v>77</v>
      </c>
      <c r="BA40" s="412">
        <v>1404144</v>
      </c>
      <c r="BB40" s="413">
        <v>28401</v>
      </c>
      <c r="BC40" s="413">
        <v>28564</v>
      </c>
      <c r="BD40" s="414">
        <v>974164</v>
      </c>
      <c r="BE40" s="413"/>
      <c r="BF40" s="413"/>
      <c r="BG40" s="413"/>
      <c r="BH40" s="413"/>
      <c r="BI40" s="415">
        <v>2435273</v>
      </c>
      <c r="BJ40" s="407">
        <v>2343755</v>
      </c>
      <c r="BK40" s="408">
        <v>4779028</v>
      </c>
      <c r="BL40" s="409"/>
      <c r="BM40" s="178"/>
      <c r="BN40" s="178"/>
      <c r="BO40" s="178"/>
      <c r="BP40" s="101"/>
      <c r="BQ40" s="604"/>
      <c r="BR40" s="604"/>
      <c r="BS40" s="604"/>
      <c r="BT40" s="604"/>
      <c r="BU40" s="352"/>
      <c r="BV40" s="352"/>
      <c r="BW40" s="237"/>
      <c r="BX40" s="32"/>
      <c r="BY40" s="268"/>
      <c r="BZ40" s="16"/>
      <c r="CA40" s="16"/>
      <c r="CB40" s="16"/>
      <c r="CC40" s="16"/>
      <c r="CD40" s="16"/>
      <c r="CE40" s="512"/>
      <c r="CF40" s="503"/>
      <c r="CG40" s="503"/>
      <c r="CH40" s="107"/>
      <c r="CI40" s="595"/>
      <c r="CJ40" s="595"/>
      <c r="CK40" s="192" t="s">
        <v>137</v>
      </c>
      <c r="CL40" s="345">
        <v>6254</v>
      </c>
      <c r="CM40" s="353">
        <v>3287</v>
      </c>
      <c r="CN40" s="354">
        <v>268</v>
      </c>
      <c r="CO40" s="345">
        <v>9809</v>
      </c>
      <c r="CP40" s="346">
        <v>475</v>
      </c>
      <c r="CQ40" s="347">
        <v>1965.05</v>
      </c>
      <c r="CR40" s="355"/>
      <c r="CS40" s="8"/>
      <c r="CT40" s="8"/>
      <c r="CU40" s="11"/>
      <c r="CV40" s="8"/>
      <c r="CW40" s="8"/>
      <c r="CX40" s="11"/>
      <c r="CY40" s="8"/>
      <c r="CZ40" s="8"/>
      <c r="DA40" s="11"/>
      <c r="DB40" s="8"/>
      <c r="DC40" s="16"/>
      <c r="DD40" s="16"/>
      <c r="DE40" s="16" t="s">
        <v>88</v>
      </c>
      <c r="DF40" s="255">
        <v>45394</v>
      </c>
      <c r="DG40" s="255">
        <v>29219</v>
      </c>
      <c r="DH40" s="255">
        <v>40394</v>
      </c>
      <c r="DI40" s="378">
        <v>115007</v>
      </c>
      <c r="DJ40" s="611"/>
      <c r="DK40" s="611"/>
      <c r="DL40" s="611"/>
      <c r="DM40" s="611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41"/>
      <c r="DZ40" s="41"/>
      <c r="EA40" s="16"/>
      <c r="EB40" s="176"/>
      <c r="EC40" s="16"/>
      <c r="ED40" s="141" t="s">
        <v>77</v>
      </c>
      <c r="EE40" s="412">
        <v>959396</v>
      </c>
      <c r="EF40" s="413">
        <v>58744</v>
      </c>
      <c r="EG40" s="413">
        <v>69360</v>
      </c>
      <c r="EH40" s="414">
        <v>957041</v>
      </c>
      <c r="EI40" s="413"/>
      <c r="EJ40" s="413"/>
      <c r="EK40" s="413"/>
      <c r="EL40" s="413"/>
      <c r="EM40" s="415">
        <v>2044541</v>
      </c>
      <c r="EN40" s="407">
        <v>2460376</v>
      </c>
      <c r="EO40" s="408">
        <v>4504917</v>
      </c>
      <c r="EP40" s="410"/>
      <c r="EQ40" s="258"/>
      <c r="ER40" s="258"/>
      <c r="ES40" s="258"/>
      <c r="ET40" s="101"/>
      <c r="EU40" s="604"/>
      <c r="EV40" s="604"/>
      <c r="EW40" s="604"/>
      <c r="EX40" s="604"/>
      <c r="EY40" s="352"/>
      <c r="EZ40" s="352"/>
      <c r="FA40" s="237"/>
      <c r="FB40" s="32"/>
      <c r="FC40" s="358"/>
      <c r="FD40" s="159"/>
      <c r="FE40" s="159"/>
      <c r="FF40" s="159"/>
      <c r="FG40" s="159"/>
      <c r="FI40" s="512"/>
      <c r="FJ40" s="90"/>
      <c r="FK40" s="90"/>
      <c r="FL40" s="107"/>
      <c r="FM40" s="595"/>
      <c r="FN40" s="595"/>
      <c r="FO40" s="192" t="s">
        <v>137</v>
      </c>
      <c r="FP40" s="200">
        <v>9745</v>
      </c>
      <c r="FQ40" s="201">
        <v>13876</v>
      </c>
      <c r="FR40" s="202">
        <v>15412</v>
      </c>
      <c r="FS40" s="345">
        <v>39033</v>
      </c>
      <c r="FT40" s="346">
        <v>4091</v>
      </c>
      <c r="FU40" s="347">
        <v>854.12</v>
      </c>
      <c r="FV40" s="242"/>
      <c r="FW40" s="8"/>
      <c r="FX40" s="8"/>
      <c r="FY40" s="11"/>
      <c r="FZ40" s="8"/>
      <c r="GA40" s="8"/>
      <c r="GB40" s="11"/>
      <c r="GC40" s="8"/>
      <c r="GD40" s="8"/>
      <c r="GE40" s="11"/>
      <c r="GF40" s="8"/>
      <c r="GG40" s="16"/>
      <c r="GH40" s="16"/>
      <c r="GI40" s="16" t="s">
        <v>88</v>
      </c>
      <c r="GJ40" s="204">
        <v>25888</v>
      </c>
      <c r="GK40" s="204">
        <v>38440</v>
      </c>
      <c r="GL40" s="204">
        <v>40415</v>
      </c>
      <c r="GM40" s="134">
        <v>104743</v>
      </c>
      <c r="GN40" s="611"/>
      <c r="GO40" s="611"/>
      <c r="GP40" s="611"/>
      <c r="GQ40" s="611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41"/>
      <c r="HD40" s="41"/>
      <c r="HE40" s="16"/>
      <c r="HF40" s="176"/>
      <c r="HG40" s="16"/>
      <c r="HH40" s="141" t="s">
        <v>77</v>
      </c>
      <c r="HI40" s="412">
        <v>825369</v>
      </c>
      <c r="HJ40" s="413">
        <v>73500</v>
      </c>
      <c r="HK40" s="413">
        <v>25151</v>
      </c>
      <c r="HL40" s="414">
        <v>1305072</v>
      </c>
      <c r="HM40" s="413"/>
      <c r="HN40" s="413"/>
      <c r="HO40" s="413"/>
      <c r="HP40" s="413"/>
      <c r="HQ40" s="415">
        <v>2229092</v>
      </c>
      <c r="HR40" s="407">
        <v>2737103</v>
      </c>
      <c r="HS40" s="408">
        <v>4966195</v>
      </c>
      <c r="HT40" s="139"/>
      <c r="HU40" s="258"/>
      <c r="HV40" s="258"/>
      <c r="HW40" s="258"/>
      <c r="HX40" s="101"/>
      <c r="HY40" s="604"/>
      <c r="HZ40" s="604"/>
      <c r="IA40" s="604"/>
      <c r="IB40" s="604"/>
      <c r="IC40" s="352"/>
      <c r="ID40" s="352"/>
      <c r="IE40" s="237"/>
      <c r="IF40" s="32"/>
      <c r="IG40" s="358"/>
      <c r="IH40" s="159"/>
      <c r="II40" s="159"/>
      <c r="IJ40" s="159"/>
      <c r="IK40" s="16"/>
      <c r="IM40" s="512"/>
      <c r="IN40" s="90"/>
      <c r="IO40" s="90"/>
      <c r="IP40" s="107"/>
      <c r="IQ40" s="595"/>
      <c r="IR40" s="595"/>
      <c r="IS40" s="192" t="s">
        <v>137</v>
      </c>
      <c r="IT40" s="200">
        <v>10892</v>
      </c>
      <c r="IU40" s="201">
        <v>10431</v>
      </c>
      <c r="IV40" s="202">
        <v>16951</v>
      </c>
      <c r="IW40" s="345">
        <v>38274</v>
      </c>
      <c r="IX40" s="346">
        <v>5428</v>
      </c>
      <c r="IY40" s="347">
        <v>605.12</v>
      </c>
      <c r="IZ40" s="16"/>
      <c r="JA40" s="8"/>
      <c r="JB40" s="8"/>
      <c r="JC40" s="11"/>
      <c r="JD40" s="8"/>
      <c r="JE40" s="8"/>
      <c r="JF40" s="11"/>
      <c r="JG40" s="8"/>
      <c r="JH40" s="8"/>
      <c r="JI40" s="11"/>
      <c r="JJ40" s="8"/>
      <c r="JK40" s="16"/>
      <c r="JL40" s="16"/>
      <c r="JM40" s="16" t="s">
        <v>88</v>
      </c>
      <c r="JN40" s="204">
        <v>19937</v>
      </c>
      <c r="JO40" s="204">
        <v>43513</v>
      </c>
      <c r="JP40" s="204">
        <v>34300</v>
      </c>
      <c r="JQ40" s="134">
        <v>97750</v>
      </c>
      <c r="JR40" s="611"/>
      <c r="JS40" s="611"/>
      <c r="JT40" s="611"/>
      <c r="JU40" s="611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41"/>
      <c r="KH40" s="41"/>
      <c r="KI40" s="16"/>
      <c r="KJ40" s="176"/>
      <c r="KK40" s="16"/>
      <c r="KL40" s="141" t="s">
        <v>77</v>
      </c>
      <c r="KM40" s="412">
        <v>652865</v>
      </c>
      <c r="KN40" s="413">
        <v>46470</v>
      </c>
      <c r="KO40" s="413">
        <v>110621</v>
      </c>
      <c r="KP40" s="414">
        <v>864049</v>
      </c>
      <c r="KQ40" s="413"/>
      <c r="KR40" s="413"/>
      <c r="KS40" s="413"/>
      <c r="KT40" s="413"/>
      <c r="KU40" s="415">
        <v>1674005</v>
      </c>
      <c r="KV40" s="407">
        <v>2584185</v>
      </c>
      <c r="KW40" s="408">
        <v>4258190</v>
      </c>
      <c r="KX40" s="152"/>
      <c r="KY40" s="258"/>
      <c r="KZ40" s="258"/>
      <c r="LA40" s="258"/>
      <c r="LB40" s="101"/>
      <c r="LC40" s="604"/>
      <c r="LD40" s="604"/>
      <c r="LE40" s="604"/>
      <c r="LF40" s="604"/>
      <c r="LG40" s="352"/>
      <c r="LH40" s="352"/>
      <c r="LI40" s="237"/>
      <c r="LJ40" s="32"/>
      <c r="LK40" s="358"/>
      <c r="LL40" s="159"/>
      <c r="LM40" s="159"/>
      <c r="LN40" s="159"/>
      <c r="LO40" s="159"/>
      <c r="LQ40" s="8"/>
      <c r="LR40" s="103"/>
      <c r="LS40" s="103"/>
      <c r="LT40" s="8"/>
      <c r="LU40" s="595"/>
      <c r="LV40" s="595"/>
      <c r="LW40" s="227" t="s">
        <v>137</v>
      </c>
      <c r="LX40" s="200">
        <v>100347</v>
      </c>
      <c r="LY40" s="265">
        <v>10160</v>
      </c>
      <c r="LZ40" s="234">
        <v>887.67</v>
      </c>
      <c r="MA40" s="162"/>
      <c r="MB40" s="8"/>
      <c r="MC40" s="8"/>
      <c r="MD40" s="11"/>
      <c r="ME40" s="8"/>
      <c r="MF40" s="8"/>
      <c r="MG40" s="11"/>
      <c r="MH40" s="8"/>
      <c r="MI40" s="8"/>
      <c r="MJ40" s="11"/>
      <c r="MK40" s="8"/>
      <c r="ML40" s="12"/>
      <c r="MM40" s="12"/>
      <c r="MN40" s="12" t="s">
        <v>88</v>
      </c>
      <c r="MO40" s="109">
        <v>91103</v>
      </c>
      <c r="MP40" s="109">
        <v>115007</v>
      </c>
      <c r="MQ40" s="109">
        <v>104743</v>
      </c>
      <c r="MR40" s="109">
        <v>97750</v>
      </c>
      <c r="MS40" s="109">
        <v>408603</v>
      </c>
      <c r="MT40" s="13"/>
      <c r="MU40" s="14"/>
      <c r="MV40" s="18"/>
      <c r="MW40" s="19"/>
      <c r="MX40" s="14"/>
      <c r="MY40" s="14"/>
      <c r="MZ40" s="16"/>
      <c r="NA40" s="16"/>
      <c r="NB40" s="16"/>
      <c r="NC40" s="16"/>
      <c r="ND40" s="16"/>
      <c r="NE40" s="14"/>
      <c r="NF40" s="14"/>
      <c r="NG40" s="14"/>
      <c r="NH40" s="14"/>
      <c r="NI40" s="14"/>
      <c r="NJ40" s="14"/>
      <c r="NK40" s="14"/>
      <c r="NL40" s="14"/>
      <c r="NM40" s="14"/>
      <c r="NN40" s="141" t="s">
        <v>77</v>
      </c>
      <c r="NO40" s="412">
        <v>3841774</v>
      </c>
      <c r="NP40" s="413">
        <v>207115</v>
      </c>
      <c r="NQ40" s="413">
        <v>233696</v>
      </c>
      <c r="NR40" s="414">
        <v>4100326</v>
      </c>
      <c r="NS40" s="413"/>
      <c r="NT40" s="413"/>
      <c r="NU40" s="413"/>
      <c r="NV40" s="413"/>
      <c r="NW40" s="415">
        <v>8382911</v>
      </c>
      <c r="NX40" s="407">
        <v>10125419</v>
      </c>
      <c r="NY40" s="408">
        <v>18508330</v>
      </c>
    </row>
    <row r="41" spans="1:389" ht="21.75" customHeight="1" thickBot="1" x14ac:dyDescent="0.25">
      <c r="A41" s="511"/>
      <c r="B41" s="222"/>
      <c r="C41" s="222"/>
      <c r="D41" s="8"/>
      <c r="E41" s="595"/>
      <c r="F41" s="595"/>
      <c r="G41" s="192" t="s">
        <v>138</v>
      </c>
      <c r="H41" s="342">
        <v>121</v>
      </c>
      <c r="I41" s="343">
        <v>425</v>
      </c>
      <c r="J41" s="344">
        <v>1205</v>
      </c>
      <c r="K41" s="345">
        <v>1751</v>
      </c>
      <c r="L41" s="346">
        <v>151</v>
      </c>
      <c r="M41" s="347">
        <v>1059.5999999999999</v>
      </c>
      <c r="N41" s="348"/>
      <c r="O41" s="8"/>
      <c r="P41" s="8"/>
      <c r="Q41" s="11"/>
      <c r="R41" s="8"/>
      <c r="S41" s="8"/>
      <c r="T41" s="11"/>
      <c r="U41" s="8"/>
      <c r="V41" s="8"/>
      <c r="W41" s="11"/>
      <c r="X41" s="8"/>
      <c r="Y41" s="16"/>
      <c r="Z41" s="41" t="s">
        <v>70</v>
      </c>
      <c r="AA41" s="41"/>
      <c r="AB41" s="609">
        <v>2.83</v>
      </c>
      <c r="AC41" s="609">
        <v>2.7</v>
      </c>
      <c r="AD41" s="609">
        <v>2.79</v>
      </c>
      <c r="AE41" s="609">
        <v>2.77</v>
      </c>
      <c r="AF41" s="610"/>
      <c r="AG41" s="610"/>
      <c r="AH41" s="610"/>
      <c r="AI41" s="610"/>
      <c r="AJ41" s="445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41"/>
      <c r="AV41" s="41"/>
      <c r="AW41" s="16"/>
      <c r="AX41" s="176"/>
      <c r="AY41" s="16"/>
      <c r="AZ41" s="141" t="s">
        <v>81</v>
      </c>
      <c r="BA41" s="422">
        <v>0</v>
      </c>
      <c r="BB41" s="423">
        <v>0</v>
      </c>
      <c r="BC41" s="423">
        <v>159</v>
      </c>
      <c r="BD41" s="414">
        <v>0</v>
      </c>
      <c r="BE41" s="413"/>
      <c r="BF41" s="413"/>
      <c r="BG41" s="413"/>
      <c r="BH41" s="413"/>
      <c r="BI41" s="415">
        <v>159</v>
      </c>
      <c r="BJ41" s="407">
        <v>1410</v>
      </c>
      <c r="BK41" s="408">
        <v>1569</v>
      </c>
      <c r="BL41" s="409"/>
      <c r="BM41" s="178"/>
      <c r="BN41" s="178"/>
      <c r="BO41" s="178"/>
      <c r="BP41" s="101"/>
      <c r="BQ41" s="101"/>
      <c r="BR41" s="101"/>
      <c r="BS41" s="101"/>
      <c r="BT41" s="604"/>
      <c r="BU41" s="352"/>
      <c r="BV41" s="352"/>
      <c r="BW41" s="237"/>
      <c r="BX41" s="32"/>
      <c r="BY41" s="268"/>
      <c r="BZ41" s="16"/>
      <c r="CA41" s="16"/>
      <c r="CB41" s="16"/>
      <c r="CC41" s="16"/>
      <c r="CD41" s="16"/>
      <c r="CE41" s="512"/>
      <c r="CF41" s="503"/>
      <c r="CG41" s="503"/>
      <c r="CH41" s="100"/>
      <c r="CI41" s="595"/>
      <c r="CJ41" s="595"/>
      <c r="CK41" s="192" t="s">
        <v>138</v>
      </c>
      <c r="CL41" s="345">
        <v>854</v>
      </c>
      <c r="CM41" s="353">
        <v>1658</v>
      </c>
      <c r="CN41" s="354">
        <v>73</v>
      </c>
      <c r="CO41" s="345">
        <v>2585</v>
      </c>
      <c r="CP41" s="346">
        <v>527</v>
      </c>
      <c r="CQ41" s="347">
        <v>390.51</v>
      </c>
      <c r="CR41" s="355"/>
      <c r="CS41" s="8"/>
      <c r="CT41" s="8"/>
      <c r="CU41" s="11"/>
      <c r="CV41" s="8"/>
      <c r="CW41" s="8"/>
      <c r="CX41" s="11"/>
      <c r="CY41" s="8"/>
      <c r="CZ41" s="8"/>
      <c r="DA41" s="11"/>
      <c r="DB41" s="8"/>
      <c r="DC41" s="16"/>
      <c r="DD41" s="41" t="s">
        <v>70</v>
      </c>
      <c r="DE41" s="41"/>
      <c r="DF41" s="592">
        <v>2.68</v>
      </c>
      <c r="DG41" s="592">
        <v>2.72</v>
      </c>
      <c r="DH41" s="592">
        <v>2.7</v>
      </c>
      <c r="DI41" s="592">
        <v>2.7</v>
      </c>
      <c r="DJ41" s="610"/>
      <c r="DK41" s="610"/>
      <c r="DL41" s="610"/>
      <c r="DM41" s="610"/>
      <c r="DN41" s="16"/>
      <c r="DO41" s="16"/>
      <c r="DP41" s="159"/>
      <c r="DQ41" s="16"/>
      <c r="DR41" s="16"/>
      <c r="DS41" s="16"/>
      <c r="DT41" s="16"/>
      <c r="DU41" s="16"/>
      <c r="DV41" s="16"/>
      <c r="DW41" s="16"/>
      <c r="DX41" s="16"/>
      <c r="DY41" s="41"/>
      <c r="DZ41" s="41"/>
      <c r="EA41" s="16"/>
      <c r="EB41" s="176"/>
      <c r="EC41" s="16"/>
      <c r="ED41" s="141" t="s">
        <v>81</v>
      </c>
      <c r="EE41" s="422">
        <v>0</v>
      </c>
      <c r="EF41" s="423">
        <v>0</v>
      </c>
      <c r="EG41" s="423">
        <v>408</v>
      </c>
      <c r="EH41" s="414">
        <v>0</v>
      </c>
      <c r="EI41" s="413"/>
      <c r="EJ41" s="413"/>
      <c r="EK41" s="413"/>
      <c r="EL41" s="413"/>
      <c r="EM41" s="415">
        <v>408</v>
      </c>
      <c r="EN41" s="407">
        <v>3120</v>
      </c>
      <c r="EO41" s="408">
        <v>3528</v>
      </c>
      <c r="EP41" s="410"/>
      <c r="EQ41" s="258"/>
      <c r="ER41" s="258"/>
      <c r="ES41" s="258"/>
      <c r="ET41" s="101"/>
      <c r="EU41" s="101"/>
      <c r="EV41" s="101"/>
      <c r="EW41" s="101"/>
      <c r="EX41" s="604"/>
      <c r="EY41" s="352"/>
      <c r="EZ41" s="352"/>
      <c r="FA41" s="237"/>
      <c r="FB41" s="32"/>
      <c r="FC41" s="358"/>
      <c r="FD41" s="159"/>
      <c r="FE41" s="159"/>
      <c r="FF41" s="159"/>
      <c r="FG41" s="159"/>
      <c r="FI41" s="512"/>
      <c r="FJ41" s="90"/>
      <c r="FK41" s="90"/>
      <c r="FL41" s="100"/>
      <c r="FM41" s="595"/>
      <c r="FN41" s="595"/>
      <c r="FO41" s="192" t="s">
        <v>138</v>
      </c>
      <c r="FP41" s="200">
        <v>1872</v>
      </c>
      <c r="FQ41" s="201">
        <v>1538</v>
      </c>
      <c r="FR41" s="202">
        <v>2587</v>
      </c>
      <c r="FS41" s="345">
        <v>5997</v>
      </c>
      <c r="FT41" s="346">
        <v>458</v>
      </c>
      <c r="FU41" s="347">
        <v>1209.3900000000001</v>
      </c>
      <c r="FV41" s="242"/>
      <c r="FW41" s="8"/>
      <c r="FX41" s="8"/>
      <c r="FY41" s="11"/>
      <c r="FZ41" s="8"/>
      <c r="GA41" s="8"/>
      <c r="GB41" s="11"/>
      <c r="GC41" s="8"/>
      <c r="GD41" s="8"/>
      <c r="GE41" s="11"/>
      <c r="GF41" s="8"/>
      <c r="GG41" s="16"/>
      <c r="GH41" s="41" t="s">
        <v>70</v>
      </c>
      <c r="GI41" s="41"/>
      <c r="GJ41" s="790">
        <v>2.74</v>
      </c>
      <c r="GK41" s="790">
        <v>2.72</v>
      </c>
      <c r="GL41" s="790">
        <v>2.63</v>
      </c>
      <c r="GM41" s="790">
        <v>2.7</v>
      </c>
      <c r="GN41" s="610"/>
      <c r="GO41" s="610"/>
      <c r="GP41" s="610"/>
      <c r="GQ41" s="610"/>
      <c r="GR41" s="16"/>
      <c r="GS41" s="16"/>
      <c r="GT41" s="159"/>
      <c r="GU41" s="16"/>
      <c r="GV41" s="16"/>
      <c r="GW41" s="16"/>
      <c r="GX41" s="16"/>
      <c r="GY41" s="16"/>
      <c r="GZ41" s="16"/>
      <c r="HA41" s="16"/>
      <c r="HB41" s="16"/>
      <c r="HC41" s="41"/>
      <c r="HD41" s="41"/>
      <c r="HE41" s="16"/>
      <c r="HF41" s="176"/>
      <c r="HG41" s="16"/>
      <c r="HH41" s="141" t="s">
        <v>81</v>
      </c>
      <c r="HI41" s="422">
        <v>659</v>
      </c>
      <c r="HJ41" s="423">
        <v>0</v>
      </c>
      <c r="HK41" s="423">
        <v>287</v>
      </c>
      <c r="HL41" s="414">
        <v>0</v>
      </c>
      <c r="HM41" s="413"/>
      <c r="HN41" s="413"/>
      <c r="HO41" s="413"/>
      <c r="HP41" s="413"/>
      <c r="HQ41" s="415">
        <v>946</v>
      </c>
      <c r="HR41" s="407">
        <v>12498</v>
      </c>
      <c r="HS41" s="408">
        <v>13444</v>
      </c>
      <c r="HT41" s="16"/>
      <c r="HU41" s="258"/>
      <c r="HV41" s="258"/>
      <c r="HW41" s="258"/>
      <c r="HX41" s="101"/>
      <c r="HY41" s="101"/>
      <c r="HZ41" s="101"/>
      <c r="IA41" s="101"/>
      <c r="IB41" s="604"/>
      <c r="IC41" s="352"/>
      <c r="ID41" s="352"/>
      <c r="IE41" s="237"/>
      <c r="IF41" s="32"/>
      <c r="IG41" s="358"/>
      <c r="IH41" s="159"/>
      <c r="II41" s="159"/>
      <c r="IJ41" s="159"/>
      <c r="IK41" s="16"/>
      <c r="IM41" s="512"/>
      <c r="IN41" s="90"/>
      <c r="IO41" s="90"/>
      <c r="IP41" s="100"/>
      <c r="IQ41" s="595"/>
      <c r="IR41" s="595"/>
      <c r="IS41" s="192" t="s">
        <v>138</v>
      </c>
      <c r="IT41" s="200">
        <v>2141</v>
      </c>
      <c r="IU41" s="201">
        <v>2235</v>
      </c>
      <c r="IV41" s="202">
        <v>3521</v>
      </c>
      <c r="IW41" s="345">
        <v>7897</v>
      </c>
      <c r="IX41" s="346">
        <v>1112</v>
      </c>
      <c r="IY41" s="347">
        <v>610.16</v>
      </c>
      <c r="IZ41" s="16"/>
      <c r="JA41" s="8"/>
      <c r="JB41" s="8"/>
      <c r="JC41" s="11"/>
      <c r="JD41" s="8"/>
      <c r="JE41" s="8"/>
      <c r="JF41" s="11"/>
      <c r="JG41" s="8"/>
      <c r="JH41" s="8"/>
      <c r="JI41" s="11"/>
      <c r="JJ41" s="8"/>
      <c r="JK41" s="16"/>
      <c r="JL41" s="41" t="s">
        <v>70</v>
      </c>
      <c r="JM41" s="41"/>
      <c r="JN41" s="790">
        <v>2.66</v>
      </c>
      <c r="JO41" s="790">
        <v>2.68</v>
      </c>
      <c r="JP41" s="790">
        <v>2.64</v>
      </c>
      <c r="JQ41" s="790">
        <v>2.66</v>
      </c>
      <c r="JR41" s="610"/>
      <c r="JS41" s="610"/>
      <c r="JT41" s="610"/>
      <c r="JU41" s="610"/>
      <c r="JV41" s="16"/>
      <c r="JW41" s="16"/>
      <c r="JX41" s="159"/>
      <c r="JY41" s="16"/>
      <c r="JZ41" s="16"/>
      <c r="KA41" s="16"/>
      <c r="KB41" s="16"/>
      <c r="KC41" s="16"/>
      <c r="KD41" s="16"/>
      <c r="KE41" s="16"/>
      <c r="KF41" s="16"/>
      <c r="KG41" s="41"/>
      <c r="KH41" s="41"/>
      <c r="KI41" s="16"/>
      <c r="KJ41" s="176"/>
      <c r="KK41" s="16"/>
      <c r="KL41" s="141" t="s">
        <v>81</v>
      </c>
      <c r="KM41" s="422">
        <v>2928</v>
      </c>
      <c r="KN41" s="423">
        <v>0</v>
      </c>
      <c r="KO41" s="423">
        <v>0</v>
      </c>
      <c r="KP41" s="414">
        <v>0</v>
      </c>
      <c r="KQ41" s="413"/>
      <c r="KR41" s="413"/>
      <c r="KS41" s="413"/>
      <c r="KT41" s="413"/>
      <c r="KU41" s="415">
        <v>2928</v>
      </c>
      <c r="KV41" s="407">
        <v>12955</v>
      </c>
      <c r="KW41" s="408">
        <v>15883</v>
      </c>
      <c r="KX41" s="152"/>
      <c r="KY41" s="258"/>
      <c r="KZ41" s="258"/>
      <c r="LA41" s="258"/>
      <c r="LB41" s="101"/>
      <c r="LC41" s="101"/>
      <c r="LD41" s="101"/>
      <c r="LE41" s="101"/>
      <c r="LF41" s="604"/>
      <c r="LG41" s="352"/>
      <c r="LH41" s="352"/>
      <c r="LI41" s="237"/>
      <c r="LJ41" s="32"/>
      <c r="LK41" s="358"/>
      <c r="LL41" s="159"/>
      <c r="LM41" s="159"/>
      <c r="LN41" s="159"/>
      <c r="LO41" s="159"/>
      <c r="LQ41" s="8"/>
      <c r="LR41" s="103"/>
      <c r="LS41" s="103"/>
      <c r="LT41" s="8"/>
      <c r="LU41" s="595"/>
      <c r="LV41" s="595"/>
      <c r="LW41" s="227" t="s">
        <v>138</v>
      </c>
      <c r="LX41" s="200">
        <v>18230</v>
      </c>
      <c r="LY41" s="265">
        <v>2248</v>
      </c>
      <c r="LZ41" s="234">
        <v>710.94</v>
      </c>
      <c r="MA41" s="162"/>
      <c r="MB41" s="8"/>
      <c r="MC41" s="8"/>
      <c r="MD41" s="11"/>
      <c r="ME41" s="8"/>
      <c r="MF41" s="8"/>
      <c r="MG41" s="11"/>
      <c r="MH41" s="8"/>
      <c r="MI41" s="8"/>
      <c r="MJ41" s="11"/>
      <c r="MK41" s="8"/>
      <c r="ML41" s="12"/>
      <c r="MM41" s="380" t="s">
        <v>70</v>
      </c>
      <c r="MN41" s="12"/>
      <c r="MO41" s="780">
        <v>2.77</v>
      </c>
      <c r="MP41" s="780">
        <v>2.7</v>
      </c>
      <c r="MQ41" s="780">
        <v>2.7</v>
      </c>
      <c r="MR41" s="780">
        <v>2.66</v>
      </c>
      <c r="MS41" s="780">
        <v>2.68</v>
      </c>
      <c r="MT41" s="13"/>
      <c r="MU41" s="14"/>
      <c r="MV41" s="14"/>
      <c r="MW41" s="57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1" t="s">
        <v>81</v>
      </c>
      <c r="NO41" s="422">
        <v>3587</v>
      </c>
      <c r="NP41" s="423">
        <v>0</v>
      </c>
      <c r="NQ41" s="423">
        <v>854</v>
      </c>
      <c r="NR41" s="414">
        <v>0</v>
      </c>
      <c r="NS41" s="413"/>
      <c r="NT41" s="413"/>
      <c r="NU41" s="413"/>
      <c r="NV41" s="413"/>
      <c r="NW41" s="415">
        <v>4441</v>
      </c>
      <c r="NX41" s="407">
        <v>29983</v>
      </c>
      <c r="NY41" s="408">
        <v>34424</v>
      </c>
    </row>
    <row r="42" spans="1:389" ht="21.75" customHeight="1" thickTop="1" thickBot="1" x14ac:dyDescent="0.25">
      <c r="A42" s="506"/>
      <c r="B42" s="222"/>
      <c r="C42" s="222"/>
      <c r="D42" s="8"/>
      <c r="E42" s="595"/>
      <c r="F42" s="595"/>
      <c r="G42" s="193" t="s">
        <v>139</v>
      </c>
      <c r="H42" s="513">
        <v>3956</v>
      </c>
      <c r="I42" s="514">
        <v>5124</v>
      </c>
      <c r="J42" s="515">
        <v>6231</v>
      </c>
      <c r="K42" s="516">
        <v>15311</v>
      </c>
      <c r="L42" s="517">
        <v>2539</v>
      </c>
      <c r="M42" s="347">
        <v>503.03</v>
      </c>
      <c r="N42" s="348"/>
      <c r="O42" s="8"/>
      <c r="P42" s="8"/>
      <c r="Q42" s="11"/>
      <c r="R42" s="8"/>
      <c r="S42" s="8"/>
      <c r="T42" s="11"/>
      <c r="U42" s="8"/>
      <c r="V42" s="8"/>
      <c r="W42" s="11"/>
      <c r="X42" s="8"/>
      <c r="Y42" s="16"/>
      <c r="Z42" s="16"/>
      <c r="AA42" s="16" t="s">
        <v>49</v>
      </c>
      <c r="AB42" s="603">
        <v>6.45</v>
      </c>
      <c r="AC42" s="603">
        <v>2.68</v>
      </c>
      <c r="AD42" s="603">
        <v>2.54</v>
      </c>
      <c r="AE42" s="603">
        <v>3.89</v>
      </c>
      <c r="AF42" s="611"/>
      <c r="AG42" s="611"/>
      <c r="AH42" s="611"/>
      <c r="AI42" s="611"/>
      <c r="AJ42" s="254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41"/>
      <c r="AV42" s="41"/>
      <c r="AW42" s="16"/>
      <c r="AX42" s="176"/>
      <c r="AY42" s="16"/>
      <c r="AZ42" s="425" t="s">
        <v>55</v>
      </c>
      <c r="BA42" s="426">
        <v>3151458</v>
      </c>
      <c r="BB42" s="427">
        <v>41013</v>
      </c>
      <c r="BC42" s="427">
        <v>92076</v>
      </c>
      <c r="BD42" s="428">
        <v>1804665</v>
      </c>
      <c r="BE42" s="431"/>
      <c r="BF42" s="431"/>
      <c r="BG42" s="431"/>
      <c r="BH42" s="431"/>
      <c r="BI42" s="429">
        <v>5089212</v>
      </c>
      <c r="BJ42" s="430">
        <v>2597858</v>
      </c>
      <c r="BK42" s="430">
        <v>7687070</v>
      </c>
      <c r="BL42" s="518"/>
      <c r="BM42" s="178"/>
      <c r="BN42" s="178"/>
      <c r="BO42" s="178"/>
      <c r="BP42" s="101"/>
      <c r="BQ42" s="258"/>
      <c r="BR42" s="258"/>
      <c r="BS42" s="258"/>
      <c r="BT42" s="519"/>
      <c r="BU42" s="352"/>
      <c r="BV42" s="352"/>
      <c r="BW42" s="238"/>
      <c r="BX42" s="32"/>
      <c r="BY42" s="268"/>
      <c r="BZ42" s="16"/>
      <c r="CA42" s="16"/>
      <c r="CB42" s="16"/>
      <c r="CC42" s="16"/>
      <c r="CD42" s="16"/>
      <c r="CE42" s="509"/>
      <c r="CF42" s="503"/>
      <c r="CG42" s="503"/>
      <c r="CH42" s="100"/>
      <c r="CI42" s="595"/>
      <c r="CJ42" s="595"/>
      <c r="CK42" s="193" t="s">
        <v>139</v>
      </c>
      <c r="CL42" s="345">
        <v>5142</v>
      </c>
      <c r="CM42" s="353">
        <v>6985</v>
      </c>
      <c r="CN42" s="354">
        <v>12144</v>
      </c>
      <c r="CO42" s="516">
        <v>24271</v>
      </c>
      <c r="CP42" s="517">
        <v>721</v>
      </c>
      <c r="CQ42" s="347">
        <v>3266.3</v>
      </c>
      <c r="CR42" s="355"/>
      <c r="CS42" s="8"/>
      <c r="CT42" s="8"/>
      <c r="CU42" s="11"/>
      <c r="CV42" s="8"/>
      <c r="CW42" s="8"/>
      <c r="CX42" s="11"/>
      <c r="CY42" s="8"/>
      <c r="CZ42" s="8"/>
      <c r="DA42" s="11"/>
      <c r="DB42" s="8"/>
      <c r="DC42" s="16"/>
      <c r="DD42" s="16"/>
      <c r="DE42" s="16" t="s">
        <v>49</v>
      </c>
      <c r="DF42" s="613">
        <v>2.42</v>
      </c>
      <c r="DG42" s="613">
        <v>1.98</v>
      </c>
      <c r="DH42" s="613">
        <v>2.0099999999999998</v>
      </c>
      <c r="DI42" s="613">
        <v>2.14</v>
      </c>
      <c r="DJ42" s="611"/>
      <c r="DK42" s="611"/>
      <c r="DL42" s="611"/>
      <c r="DM42" s="611"/>
      <c r="DN42" s="16"/>
      <c r="DO42" s="16"/>
      <c r="DP42" s="159"/>
      <c r="DQ42" s="16"/>
      <c r="DR42" s="16"/>
      <c r="DS42" s="16"/>
      <c r="DT42" s="16"/>
      <c r="DU42" s="16"/>
      <c r="DV42" s="16"/>
      <c r="DW42" s="16"/>
      <c r="DX42" s="16"/>
      <c r="DY42" s="41"/>
      <c r="DZ42" s="41"/>
      <c r="EA42" s="16"/>
      <c r="EB42" s="176"/>
      <c r="EC42" s="16"/>
      <c r="ED42" s="425" t="s">
        <v>55</v>
      </c>
      <c r="EE42" s="426">
        <v>3533030</v>
      </c>
      <c r="EF42" s="427">
        <v>90026</v>
      </c>
      <c r="EG42" s="427">
        <v>199305</v>
      </c>
      <c r="EH42" s="428">
        <v>2029640</v>
      </c>
      <c r="EI42" s="431"/>
      <c r="EJ42" s="431"/>
      <c r="EK42" s="431"/>
      <c r="EL42" s="431"/>
      <c r="EM42" s="429">
        <v>5852001</v>
      </c>
      <c r="EN42" s="430">
        <v>2818475</v>
      </c>
      <c r="EO42" s="430">
        <v>8670476</v>
      </c>
      <c r="EP42" s="520"/>
      <c r="EQ42" s="258"/>
      <c r="ER42" s="258"/>
      <c r="ES42" s="258"/>
      <c r="ET42" s="101"/>
      <c r="EU42" s="258"/>
      <c r="EV42" s="258"/>
      <c r="EW42" s="258"/>
      <c r="EX42" s="519"/>
      <c r="EY42" s="352"/>
      <c r="EZ42" s="352"/>
      <c r="FA42" s="238"/>
      <c r="FB42" s="32"/>
      <c r="FC42" s="358"/>
      <c r="FD42" s="159"/>
      <c r="FE42" s="159"/>
      <c r="FF42" s="159"/>
      <c r="FG42" s="159"/>
      <c r="FI42" s="509"/>
      <c r="FJ42" s="90"/>
      <c r="FK42" s="90"/>
      <c r="FL42" s="100"/>
      <c r="FM42" s="595"/>
      <c r="FN42" s="595"/>
      <c r="FO42" s="193" t="s">
        <v>139</v>
      </c>
      <c r="FP42" s="200">
        <v>18629</v>
      </c>
      <c r="FQ42" s="201">
        <v>15974</v>
      </c>
      <c r="FR42" s="202">
        <v>17435</v>
      </c>
      <c r="FS42" s="516">
        <v>52038</v>
      </c>
      <c r="FT42" s="517">
        <v>10837</v>
      </c>
      <c r="FU42" s="521">
        <v>380.19</v>
      </c>
      <c r="FV42" s="242"/>
      <c r="FW42" s="8"/>
      <c r="FX42" s="8"/>
      <c r="FY42" s="11"/>
      <c r="FZ42" s="8"/>
      <c r="GA42" s="8"/>
      <c r="GB42" s="11"/>
      <c r="GC42" s="8"/>
      <c r="GD42" s="8"/>
      <c r="GE42" s="11"/>
      <c r="GF42" s="8"/>
      <c r="GG42" s="16"/>
      <c r="GH42" s="16"/>
      <c r="GI42" s="16" t="s">
        <v>49</v>
      </c>
      <c r="GJ42" s="791">
        <v>2.12</v>
      </c>
      <c r="GK42" s="791">
        <v>2.14</v>
      </c>
      <c r="GL42" s="791">
        <v>2</v>
      </c>
      <c r="GM42" s="791">
        <v>2.09</v>
      </c>
      <c r="GN42" s="611"/>
      <c r="GO42" s="611"/>
      <c r="GP42" s="611"/>
      <c r="GQ42" s="611"/>
      <c r="GR42" s="16"/>
      <c r="GS42" s="16"/>
      <c r="GT42" s="159"/>
      <c r="GU42" s="16"/>
      <c r="GV42" s="16"/>
      <c r="GW42" s="16"/>
      <c r="GX42" s="16"/>
      <c r="GY42" s="16"/>
      <c r="GZ42" s="16"/>
      <c r="HA42" s="16"/>
      <c r="HB42" s="16"/>
      <c r="HC42" s="41"/>
      <c r="HD42" s="41"/>
      <c r="HE42" s="16"/>
      <c r="HF42" s="176"/>
      <c r="HG42" s="16"/>
      <c r="HH42" s="425" t="s">
        <v>55</v>
      </c>
      <c r="HI42" s="426">
        <v>4194733</v>
      </c>
      <c r="HJ42" s="427">
        <v>128031</v>
      </c>
      <c r="HK42" s="427">
        <v>198091</v>
      </c>
      <c r="HL42" s="428">
        <v>2859259</v>
      </c>
      <c r="HM42" s="431"/>
      <c r="HN42" s="431"/>
      <c r="HO42" s="431"/>
      <c r="HP42" s="431"/>
      <c r="HQ42" s="429">
        <v>7380114</v>
      </c>
      <c r="HR42" s="430">
        <v>3094839</v>
      </c>
      <c r="HS42" s="430">
        <v>10474953</v>
      </c>
      <c r="HT42" s="139"/>
      <c r="HU42" s="258"/>
      <c r="HV42" s="258"/>
      <c r="HW42" s="258"/>
      <c r="HX42" s="101"/>
      <c r="HY42" s="258"/>
      <c r="HZ42" s="258"/>
      <c r="IA42" s="258"/>
      <c r="IB42" s="519"/>
      <c r="IC42" s="352"/>
      <c r="ID42" s="352"/>
      <c r="IE42" s="238"/>
      <c r="IF42" s="32"/>
      <c r="IG42" s="358"/>
      <c r="IH42" s="159"/>
      <c r="II42" s="159"/>
      <c r="IJ42" s="159"/>
      <c r="IK42" s="16"/>
      <c r="IM42" s="509"/>
      <c r="IN42" s="90"/>
      <c r="IO42" s="90"/>
      <c r="IP42" s="100"/>
      <c r="IQ42" s="595"/>
      <c r="IR42" s="595"/>
      <c r="IS42" s="193" t="s">
        <v>139</v>
      </c>
      <c r="IT42" s="200">
        <v>21411</v>
      </c>
      <c r="IU42" s="201">
        <v>28454</v>
      </c>
      <c r="IV42" s="202">
        <v>23524</v>
      </c>
      <c r="IW42" s="516">
        <v>73389</v>
      </c>
      <c r="IX42" s="517">
        <v>9998</v>
      </c>
      <c r="IY42" s="521">
        <v>634.04</v>
      </c>
      <c r="IZ42" s="16"/>
      <c r="JA42" s="8"/>
      <c r="JB42" s="8"/>
      <c r="JC42" s="11"/>
      <c r="JD42" s="8"/>
      <c r="JE42" s="8"/>
      <c r="JF42" s="11"/>
      <c r="JG42" s="8"/>
      <c r="JH42" s="8"/>
      <c r="JI42" s="11"/>
      <c r="JJ42" s="8"/>
      <c r="JK42" s="16"/>
      <c r="JL42" s="16"/>
      <c r="JM42" s="16" t="s">
        <v>49</v>
      </c>
      <c r="JN42" s="791">
        <v>1.83</v>
      </c>
      <c r="JO42" s="791">
        <v>1.34</v>
      </c>
      <c r="JP42" s="791">
        <v>1.6</v>
      </c>
      <c r="JQ42" s="791">
        <v>1.59</v>
      </c>
      <c r="JR42" s="611"/>
      <c r="JS42" s="611"/>
      <c r="JT42" s="611"/>
      <c r="JU42" s="611"/>
      <c r="JV42" s="16"/>
      <c r="JW42" s="16"/>
      <c r="JX42" s="159"/>
      <c r="JY42" s="16"/>
      <c r="JZ42" s="16"/>
      <c r="KA42" s="16"/>
      <c r="KB42" s="16"/>
      <c r="KC42" s="16"/>
      <c r="KD42" s="16"/>
      <c r="KE42" s="16"/>
      <c r="KF42" s="16"/>
      <c r="KG42" s="41"/>
      <c r="KH42" s="41"/>
      <c r="KI42" s="16"/>
      <c r="KJ42" s="176"/>
      <c r="KK42" s="16"/>
      <c r="KL42" s="425" t="s">
        <v>55</v>
      </c>
      <c r="KM42" s="426">
        <v>5167913</v>
      </c>
      <c r="KN42" s="427">
        <v>380263</v>
      </c>
      <c r="KO42" s="427">
        <v>399114</v>
      </c>
      <c r="KP42" s="428">
        <v>2754913</v>
      </c>
      <c r="KQ42" s="431"/>
      <c r="KR42" s="431"/>
      <c r="KS42" s="431"/>
      <c r="KT42" s="431"/>
      <c r="KU42" s="429">
        <v>8702203</v>
      </c>
      <c r="KV42" s="430">
        <v>3466548</v>
      </c>
      <c r="KW42" s="430">
        <v>12168751</v>
      </c>
      <c r="KX42" s="153"/>
      <c r="KY42" s="258"/>
      <c r="KZ42" s="258"/>
      <c r="LA42" s="258"/>
      <c r="LB42" s="101"/>
      <c r="LC42" s="258"/>
      <c r="LD42" s="258"/>
      <c r="LE42" s="258"/>
      <c r="LF42" s="519"/>
      <c r="LG42" s="352"/>
      <c r="LH42" s="352"/>
      <c r="LI42" s="238"/>
      <c r="LJ42" s="32"/>
      <c r="LK42" s="358"/>
      <c r="LL42" s="159"/>
      <c r="LM42" s="159"/>
      <c r="LN42" s="159"/>
      <c r="LO42" s="159"/>
      <c r="LQ42" s="8"/>
      <c r="LR42" s="103"/>
      <c r="LS42" s="103"/>
      <c r="LT42" s="8"/>
      <c r="LU42" s="595"/>
      <c r="LV42" s="595"/>
      <c r="LW42" s="226" t="s">
        <v>139</v>
      </c>
      <c r="LX42" s="200">
        <v>165009</v>
      </c>
      <c r="LY42" s="265">
        <v>24095</v>
      </c>
      <c r="LZ42" s="234">
        <v>584.83000000000004</v>
      </c>
      <c r="MA42" s="162"/>
      <c r="MB42" s="8"/>
      <c r="MC42" s="8"/>
      <c r="MD42" s="11"/>
      <c r="ME42" s="8"/>
      <c r="MF42" s="8"/>
      <c r="MG42" s="11"/>
      <c r="MH42" s="8"/>
      <c r="MI42" s="8"/>
      <c r="MJ42" s="11"/>
      <c r="MK42" s="8"/>
      <c r="ML42" s="12"/>
      <c r="MM42" s="12"/>
      <c r="MN42" s="12" t="s">
        <v>49</v>
      </c>
      <c r="MO42" s="245">
        <v>3.89</v>
      </c>
      <c r="MP42" s="245">
        <v>2.14</v>
      </c>
      <c r="MQ42" s="245">
        <v>2.09</v>
      </c>
      <c r="MR42" s="245">
        <v>1.59</v>
      </c>
      <c r="MS42" s="245">
        <v>1.92</v>
      </c>
      <c r="MT42" s="13"/>
      <c r="MU42" s="14"/>
      <c r="MV42" s="14"/>
      <c r="MW42" s="57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605" t="s">
        <v>55</v>
      </c>
      <c r="NO42" s="426">
        <v>16047134</v>
      </c>
      <c r="NP42" s="427">
        <v>639333</v>
      </c>
      <c r="NQ42" s="427">
        <v>888586</v>
      </c>
      <c r="NR42" s="428">
        <v>9448477</v>
      </c>
      <c r="NS42" s="431"/>
      <c r="NT42" s="431"/>
      <c r="NU42" s="431"/>
      <c r="NV42" s="431"/>
      <c r="NW42" s="429">
        <v>27023530</v>
      </c>
      <c r="NX42" s="430">
        <v>11977720</v>
      </c>
      <c r="NY42" s="430">
        <v>39001250</v>
      </c>
    </row>
    <row r="43" spans="1:389" ht="21.75" customHeight="1" thickTop="1" thickBot="1" x14ac:dyDescent="0.25">
      <c r="A43" s="199"/>
      <c r="B43" s="222"/>
      <c r="C43" s="222"/>
      <c r="D43" s="8"/>
      <c r="E43" s="595"/>
      <c r="F43" s="595"/>
      <c r="G43" s="194" t="s">
        <v>132</v>
      </c>
      <c r="H43" s="522">
        <v>1033137</v>
      </c>
      <c r="I43" s="523">
        <v>1100385</v>
      </c>
      <c r="J43" s="524">
        <v>1151025</v>
      </c>
      <c r="K43" s="522">
        <v>3284547</v>
      </c>
      <c r="L43" s="525">
        <v>1393173</v>
      </c>
      <c r="M43" s="526">
        <v>135.76</v>
      </c>
      <c r="N43" s="527"/>
      <c r="O43" s="8"/>
      <c r="P43" s="8"/>
      <c r="Q43" s="11"/>
      <c r="R43" s="8"/>
      <c r="S43" s="8"/>
      <c r="T43" s="11"/>
      <c r="U43" s="8"/>
      <c r="V43" s="8"/>
      <c r="W43" s="11"/>
      <c r="X43" s="8"/>
      <c r="Y43" s="16"/>
      <c r="Z43" s="16"/>
      <c r="AA43" s="16" t="s">
        <v>59</v>
      </c>
      <c r="AB43" s="603">
        <v>3.86</v>
      </c>
      <c r="AC43" s="603">
        <v>4.7300000000000004</v>
      </c>
      <c r="AD43" s="603">
        <v>2.0499999999999998</v>
      </c>
      <c r="AE43" s="603">
        <v>3.55</v>
      </c>
      <c r="AF43" s="611"/>
      <c r="AG43" s="611"/>
      <c r="AH43" s="611"/>
      <c r="AI43" s="611"/>
      <c r="AJ43" s="254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41"/>
      <c r="AV43" s="41"/>
      <c r="AW43" s="16"/>
      <c r="AX43" s="176"/>
      <c r="AY43" s="16"/>
      <c r="AZ43" s="16"/>
      <c r="BA43" s="104"/>
      <c r="BB43" s="104"/>
      <c r="BC43" s="104"/>
      <c r="BD43" s="6"/>
      <c r="BE43" s="6"/>
      <c r="BF43" s="6"/>
      <c r="BG43" s="6"/>
      <c r="BH43" s="6"/>
      <c r="BI43" s="6"/>
      <c r="BJ43" s="6"/>
      <c r="BK43" s="6"/>
      <c r="BL43" s="6"/>
      <c r="BM43" s="178"/>
      <c r="BN43" s="178"/>
      <c r="BO43" s="178"/>
      <c r="BP43" s="101"/>
      <c r="BQ43" s="105"/>
      <c r="BR43" s="105"/>
      <c r="BS43" s="105"/>
      <c r="BT43" s="105"/>
      <c r="BU43" s="352"/>
      <c r="BV43" s="352"/>
      <c r="BW43" s="239"/>
      <c r="BX43" s="32"/>
      <c r="BY43" s="268"/>
      <c r="BZ43" s="16"/>
      <c r="CA43" s="16"/>
      <c r="CB43" s="16"/>
      <c r="CC43" s="16"/>
      <c r="CD43" s="16"/>
      <c r="CE43" s="116"/>
      <c r="CF43" s="503"/>
      <c r="CG43" s="503"/>
      <c r="CH43" s="100"/>
      <c r="CI43" s="595"/>
      <c r="CJ43" s="595"/>
      <c r="CK43" s="194" t="s">
        <v>132</v>
      </c>
      <c r="CL43" s="522">
        <v>1191803</v>
      </c>
      <c r="CM43" s="522">
        <v>1227687</v>
      </c>
      <c r="CN43" s="522">
        <v>1402871</v>
      </c>
      <c r="CO43" s="522">
        <v>3822361</v>
      </c>
      <c r="CP43" s="528">
        <v>875527</v>
      </c>
      <c r="CQ43" s="526">
        <v>336.58</v>
      </c>
      <c r="CR43" s="16"/>
      <c r="CS43" s="8"/>
      <c r="CT43" s="8"/>
      <c r="CU43" s="11"/>
      <c r="CV43" s="8"/>
      <c r="CW43" s="8"/>
      <c r="CX43" s="11"/>
      <c r="CY43" s="8"/>
      <c r="CZ43" s="8"/>
      <c r="DA43" s="11"/>
      <c r="DB43" s="8"/>
      <c r="DC43" s="16"/>
      <c r="DD43" s="16"/>
      <c r="DE43" s="16" t="s">
        <v>59</v>
      </c>
      <c r="DF43" s="613">
        <v>2.04</v>
      </c>
      <c r="DG43" s="613">
        <v>2.02</v>
      </c>
      <c r="DH43" s="613">
        <v>1.83</v>
      </c>
      <c r="DI43" s="613">
        <v>1.96</v>
      </c>
      <c r="DJ43" s="611"/>
      <c r="DK43" s="611"/>
      <c r="DL43" s="611"/>
      <c r="DM43" s="611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41"/>
      <c r="DZ43" s="41"/>
      <c r="EA43" s="16"/>
      <c r="EB43" s="176"/>
      <c r="EC43" s="16"/>
      <c r="ED43" s="16"/>
      <c r="EE43" s="104"/>
      <c r="EF43" s="104"/>
      <c r="EG43" s="104"/>
      <c r="EH43" s="6"/>
      <c r="EI43" s="6"/>
      <c r="EJ43" s="6"/>
      <c r="EK43" s="6"/>
      <c r="EL43" s="6"/>
      <c r="EM43" s="6"/>
      <c r="EN43" s="6"/>
      <c r="EO43" s="6"/>
      <c r="EP43" s="159"/>
      <c r="EQ43" s="258"/>
      <c r="ER43" s="258"/>
      <c r="ES43" s="258"/>
      <c r="ET43" s="101"/>
      <c r="EU43" s="105"/>
      <c r="EV43" s="105"/>
      <c r="EW43" s="105"/>
      <c r="EX43" s="105"/>
      <c r="EY43" s="352"/>
      <c r="EZ43" s="352"/>
      <c r="FA43" s="239"/>
      <c r="FB43" s="32"/>
      <c r="FC43" s="358"/>
      <c r="FD43" s="159"/>
      <c r="FE43" s="159"/>
      <c r="FF43" s="159"/>
      <c r="FG43" s="159"/>
      <c r="FI43" s="116"/>
      <c r="FJ43" s="90"/>
      <c r="FK43" s="90"/>
      <c r="FL43" s="100"/>
      <c r="FM43" s="595"/>
      <c r="FN43" s="595"/>
      <c r="FO43" s="194" t="s">
        <v>132</v>
      </c>
      <c r="FP43" s="522">
        <v>1421901</v>
      </c>
      <c r="FQ43" s="522">
        <v>1508287</v>
      </c>
      <c r="FR43" s="426">
        <v>1590667</v>
      </c>
      <c r="FS43" s="522">
        <v>4520855</v>
      </c>
      <c r="FT43" s="529">
        <v>561908</v>
      </c>
      <c r="FU43" s="526">
        <v>704.55</v>
      </c>
      <c r="FV43" s="242"/>
      <c r="FW43" s="8"/>
      <c r="FX43" s="8"/>
      <c r="FY43" s="11"/>
      <c r="FZ43" s="8"/>
      <c r="GA43" s="8"/>
      <c r="GB43" s="11"/>
      <c r="GC43" s="8"/>
      <c r="GD43" s="8"/>
      <c r="GE43" s="11"/>
      <c r="GF43" s="8"/>
      <c r="GG43" s="16"/>
      <c r="GH43" s="16"/>
      <c r="GI43" s="16" t="s">
        <v>59</v>
      </c>
      <c r="GJ43" s="791">
        <v>2.4700000000000002</v>
      </c>
      <c r="GK43" s="791">
        <v>2.5</v>
      </c>
      <c r="GL43" s="791">
        <v>2.4300000000000002</v>
      </c>
      <c r="GM43" s="791">
        <v>2.4700000000000002</v>
      </c>
      <c r="GN43" s="611"/>
      <c r="GO43" s="611"/>
      <c r="GP43" s="611"/>
      <c r="GQ43" s="611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41"/>
      <c r="HD43" s="41"/>
      <c r="HE43" s="16"/>
      <c r="HF43" s="176"/>
      <c r="HG43" s="16"/>
      <c r="HH43" s="16"/>
      <c r="HI43" s="104"/>
      <c r="HJ43" s="104"/>
      <c r="HK43" s="104"/>
      <c r="HL43" s="6"/>
      <c r="HM43" s="6"/>
      <c r="HN43" s="6"/>
      <c r="HO43" s="6"/>
      <c r="HP43" s="6"/>
      <c r="HQ43" s="6"/>
      <c r="HR43" s="6"/>
      <c r="HS43" s="6"/>
      <c r="HT43" s="16"/>
      <c r="HU43" s="258"/>
      <c r="HV43" s="258"/>
      <c r="HW43" s="258"/>
      <c r="HX43" s="101"/>
      <c r="HY43" s="105"/>
      <c r="HZ43" s="105"/>
      <c r="IA43" s="105"/>
      <c r="IB43" s="105"/>
      <c r="IC43" s="352"/>
      <c r="ID43" s="352"/>
      <c r="IE43" s="239"/>
      <c r="IF43" s="32"/>
      <c r="IG43" s="358"/>
      <c r="IH43" s="159"/>
      <c r="II43" s="159"/>
      <c r="IJ43" s="159"/>
      <c r="IK43" s="16"/>
      <c r="IM43" s="116"/>
      <c r="IN43" s="90"/>
      <c r="IO43" s="90"/>
      <c r="IP43" s="100"/>
      <c r="IQ43" s="595"/>
      <c r="IR43" s="595"/>
      <c r="IS43" s="194" t="s">
        <v>132</v>
      </c>
      <c r="IT43" s="205">
        <v>1744825</v>
      </c>
      <c r="IU43" s="205">
        <v>1949193</v>
      </c>
      <c r="IV43" s="270">
        <v>2253272</v>
      </c>
      <c r="IW43" s="522">
        <v>5947290</v>
      </c>
      <c r="IX43" s="271">
        <v>2283719</v>
      </c>
      <c r="IY43" s="526">
        <v>160.41999999999999</v>
      </c>
      <c r="IZ43" s="16"/>
      <c r="JA43" s="8"/>
      <c r="JB43" s="8"/>
      <c r="JC43" s="11"/>
      <c r="JD43" s="8"/>
      <c r="JE43" s="8"/>
      <c r="JF43" s="11"/>
      <c r="JG43" s="8"/>
      <c r="JH43" s="8"/>
      <c r="JI43" s="11"/>
      <c r="JJ43" s="8"/>
      <c r="JK43" s="16"/>
      <c r="JL43" s="16"/>
      <c r="JM43" s="16" t="s">
        <v>59</v>
      </c>
      <c r="JN43" s="791">
        <v>1.99</v>
      </c>
      <c r="JO43" s="791">
        <v>2.2999999999999998</v>
      </c>
      <c r="JP43" s="791">
        <v>2.2799999999999998</v>
      </c>
      <c r="JQ43" s="791">
        <v>2.19</v>
      </c>
      <c r="JR43" s="611"/>
      <c r="JS43" s="611"/>
      <c r="JT43" s="611"/>
      <c r="JU43" s="611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41"/>
      <c r="KH43" s="41"/>
      <c r="KI43" s="16"/>
      <c r="KJ43" s="176"/>
      <c r="KK43" s="16"/>
      <c r="KL43" s="16"/>
      <c r="KM43" s="104"/>
      <c r="KN43" s="104"/>
      <c r="KO43" s="104"/>
      <c r="KP43" s="6"/>
      <c r="KQ43" s="6"/>
      <c r="KR43" s="6"/>
      <c r="KS43" s="6"/>
      <c r="KT43" s="6"/>
      <c r="KU43" s="6"/>
      <c r="KV43" s="6"/>
      <c r="KW43" s="6"/>
      <c r="KX43" s="159"/>
      <c r="KY43" s="258"/>
      <c r="KZ43" s="258"/>
      <c r="LA43" s="258"/>
      <c r="LB43" s="101"/>
      <c r="LC43" s="105"/>
      <c r="LD43" s="105"/>
      <c r="LE43" s="105"/>
      <c r="LF43" s="105"/>
      <c r="LG43" s="352"/>
      <c r="LH43" s="352"/>
      <c r="LI43" s="239"/>
      <c r="LJ43" s="32"/>
      <c r="LK43" s="358"/>
      <c r="LL43" s="159"/>
      <c r="LM43" s="159"/>
      <c r="LN43" s="159"/>
      <c r="LO43" s="159"/>
      <c r="LQ43" s="8"/>
      <c r="LR43" s="103"/>
      <c r="LS43" s="103"/>
      <c r="LT43" s="8"/>
      <c r="LU43" s="595"/>
      <c r="LV43" s="595"/>
      <c r="LW43" s="225" t="s">
        <v>132</v>
      </c>
      <c r="LX43" s="266">
        <v>17575053</v>
      </c>
      <c r="LY43" s="267">
        <v>5114327</v>
      </c>
      <c r="LZ43" s="235">
        <v>243.64</v>
      </c>
      <c r="MA43" s="162"/>
      <c r="MB43" s="8"/>
      <c r="MC43" s="8"/>
      <c r="MD43" s="11"/>
      <c r="ME43" s="8"/>
      <c r="MF43" s="8"/>
      <c r="MG43" s="11"/>
      <c r="MH43" s="8"/>
      <c r="MI43" s="8"/>
      <c r="MJ43" s="11"/>
      <c r="MK43" s="8"/>
      <c r="ML43" s="12"/>
      <c r="MM43" s="12"/>
      <c r="MN43" s="12" t="s">
        <v>59</v>
      </c>
      <c r="MO43" s="245">
        <v>3.55</v>
      </c>
      <c r="MP43" s="245">
        <v>1.96</v>
      </c>
      <c r="MQ43" s="245">
        <v>2.4700000000000002</v>
      </c>
      <c r="MR43" s="245">
        <v>2.19</v>
      </c>
      <c r="MS43" s="245">
        <v>2.34</v>
      </c>
      <c r="MT43" s="13"/>
      <c r="MU43" s="14"/>
      <c r="MV43" s="14"/>
      <c r="MW43" s="57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06"/>
      <c r="NY43" s="106"/>
    </row>
    <row r="44" spans="1:389" ht="21.75" customHeight="1" thickTop="1" x14ac:dyDescent="0.2">
      <c r="A44" s="199"/>
      <c r="B44" s="222"/>
      <c r="C44" s="222"/>
      <c r="D44" s="8"/>
      <c r="E44" s="595"/>
      <c r="F44" s="595"/>
      <c r="G44" s="195" t="s">
        <v>27</v>
      </c>
      <c r="H44" s="121">
        <v>914569</v>
      </c>
      <c r="I44" s="121">
        <v>952921</v>
      </c>
      <c r="J44" s="121">
        <v>958155</v>
      </c>
      <c r="K44" s="121">
        <v>2825645</v>
      </c>
      <c r="L44" s="158">
        <v>1295232</v>
      </c>
      <c r="M44" s="530">
        <v>118.16</v>
      </c>
      <c r="N44" s="531"/>
      <c r="O44" s="8"/>
      <c r="P44" s="8"/>
      <c r="Q44" s="11"/>
      <c r="R44" s="8"/>
      <c r="S44" s="8"/>
      <c r="T44" s="11"/>
      <c r="U44" s="8"/>
      <c r="V44" s="8"/>
      <c r="W44" s="11"/>
      <c r="X44" s="8"/>
      <c r="Y44" s="16"/>
      <c r="Z44" s="16"/>
      <c r="AA44" s="16" t="s">
        <v>64</v>
      </c>
      <c r="AB44" s="603">
        <v>2.61</v>
      </c>
      <c r="AC44" s="603">
        <v>2.57</v>
      </c>
      <c r="AD44" s="603">
        <v>2.85</v>
      </c>
      <c r="AE44" s="603">
        <v>2.68</v>
      </c>
      <c r="AF44" s="610"/>
      <c r="AG44" s="610"/>
      <c r="AH44" s="610"/>
      <c r="AI44" s="610"/>
      <c r="AJ44" s="254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71"/>
      <c r="AV44" s="171"/>
      <c r="AW44" s="159"/>
      <c r="AX44" s="243"/>
      <c r="AY44" s="159"/>
      <c r="AZ44" s="159"/>
      <c r="BA44" s="532"/>
      <c r="BB44" s="532"/>
      <c r="BC44" s="532"/>
      <c r="BD44" s="159"/>
      <c r="BE44" s="159"/>
      <c r="BF44" s="159"/>
      <c r="BG44" s="159"/>
      <c r="BH44" s="159"/>
      <c r="BI44" s="171"/>
      <c r="BJ44" s="171"/>
      <c r="BK44" s="171"/>
      <c r="BL44" s="6"/>
      <c r="BM44" s="178"/>
      <c r="BN44" s="178"/>
      <c r="BO44" s="178"/>
      <c r="BP44" s="533"/>
      <c r="BQ44" s="108"/>
      <c r="BR44" s="108"/>
      <c r="BS44" s="108"/>
      <c r="BT44" s="604"/>
      <c r="BU44" s="352"/>
      <c r="BV44" s="352"/>
      <c r="BW44" s="237"/>
      <c r="BX44" s="32"/>
      <c r="BY44" s="268"/>
      <c r="BZ44" s="16"/>
      <c r="CA44" s="16"/>
      <c r="CB44" s="16"/>
      <c r="CC44" s="16"/>
      <c r="CD44" s="16"/>
      <c r="CE44" s="116"/>
      <c r="CF44" s="503"/>
      <c r="CG44" s="503"/>
      <c r="CH44" s="100"/>
      <c r="CI44" s="595"/>
      <c r="CJ44" s="595"/>
      <c r="CK44" s="195" t="s">
        <v>27</v>
      </c>
      <c r="CL44" s="121">
        <v>983848</v>
      </c>
      <c r="CM44" s="121">
        <v>863352</v>
      </c>
      <c r="CN44" s="121">
        <v>806819</v>
      </c>
      <c r="CO44" s="121">
        <v>2654019</v>
      </c>
      <c r="CP44" s="158">
        <v>765776</v>
      </c>
      <c r="CQ44" s="530">
        <v>246.58</v>
      </c>
      <c r="CR44" s="16"/>
      <c r="CS44" s="8"/>
      <c r="CT44" s="8"/>
      <c r="CU44" s="11"/>
      <c r="CV44" s="8"/>
      <c r="CW44" s="8"/>
      <c r="CX44" s="11"/>
      <c r="CY44" s="8"/>
      <c r="CZ44" s="8"/>
      <c r="DA44" s="11"/>
      <c r="DB44" s="8"/>
      <c r="DC44" s="16"/>
      <c r="DD44" s="16"/>
      <c r="DE44" s="16" t="s">
        <v>64</v>
      </c>
      <c r="DF44" s="613">
        <v>2.73</v>
      </c>
      <c r="DG44" s="613">
        <v>2.8</v>
      </c>
      <c r="DH44" s="613">
        <v>2.79</v>
      </c>
      <c r="DI44" s="613">
        <v>2.77</v>
      </c>
      <c r="DJ44" s="610"/>
      <c r="DK44" s="610"/>
      <c r="DL44" s="610"/>
      <c r="DM44" s="610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04"/>
      <c r="EF44" s="104"/>
      <c r="EG44" s="104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21"/>
      <c r="EV44" s="121"/>
      <c r="EW44" s="121"/>
      <c r="EX44" s="128"/>
      <c r="EY44" s="121"/>
      <c r="EZ44" s="121"/>
      <c r="FA44" s="16"/>
      <c r="FB44" s="121"/>
      <c r="FC44" s="358"/>
      <c r="FD44" s="159"/>
      <c r="FE44" s="159"/>
      <c r="FF44" s="159"/>
      <c r="FG44" s="159"/>
      <c r="FI44" s="116"/>
      <c r="FJ44" s="90"/>
      <c r="FK44" s="90"/>
      <c r="FL44" s="100"/>
      <c r="FM44" s="595"/>
      <c r="FN44" s="595"/>
      <c r="FO44" s="195" t="s">
        <v>27</v>
      </c>
      <c r="FP44" s="121">
        <v>566378</v>
      </c>
      <c r="FQ44" s="121">
        <v>594705</v>
      </c>
      <c r="FR44" s="121">
        <v>642851</v>
      </c>
      <c r="FS44" s="121">
        <v>1803934</v>
      </c>
      <c r="FT44" s="158">
        <v>472678</v>
      </c>
      <c r="FU44" s="530">
        <v>281.64</v>
      </c>
      <c r="FV44" s="242"/>
      <c r="FW44" s="8"/>
      <c r="FX44" s="8"/>
      <c r="FY44" s="11"/>
      <c r="FZ44" s="8"/>
      <c r="GA44" s="8"/>
      <c r="GB44" s="11"/>
      <c r="GC44" s="8"/>
      <c r="GD44" s="8"/>
      <c r="GE44" s="11"/>
      <c r="GF44" s="8"/>
      <c r="GG44" s="16"/>
      <c r="GH44" s="16"/>
      <c r="GI44" s="16" t="s">
        <v>64</v>
      </c>
      <c r="GJ44" s="791">
        <v>2.79</v>
      </c>
      <c r="GK44" s="791">
        <v>2.76</v>
      </c>
      <c r="GL44" s="791">
        <v>2.67</v>
      </c>
      <c r="GM44" s="791">
        <v>2.74</v>
      </c>
      <c r="GN44" s="610"/>
      <c r="GO44" s="610"/>
      <c r="GP44" s="610"/>
      <c r="GQ44" s="610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04"/>
      <c r="HJ44" s="104"/>
      <c r="HK44" s="104"/>
      <c r="HL44" s="16"/>
      <c r="HM44" s="16"/>
      <c r="HN44" s="16"/>
      <c r="HO44" s="16"/>
      <c r="HP44" s="16"/>
      <c r="HQ44" s="16"/>
      <c r="HR44" s="16"/>
      <c r="HS44" s="16"/>
      <c r="HT44" s="159"/>
      <c r="HU44" s="258"/>
      <c r="HV44" s="258"/>
      <c r="HW44" s="258"/>
      <c r="HX44" s="534"/>
      <c r="HY44" s="108"/>
      <c r="HZ44" s="108"/>
      <c r="IA44" s="108"/>
      <c r="IB44" s="604"/>
      <c r="IC44" s="352"/>
      <c r="ID44" s="352"/>
      <c r="IE44" s="237"/>
      <c r="IF44" s="32"/>
      <c r="IG44" s="358"/>
      <c r="IH44" s="159"/>
      <c r="II44" s="159"/>
      <c r="IJ44" s="159"/>
      <c r="IK44" s="16"/>
      <c r="IM44" s="116"/>
      <c r="IN44" s="90"/>
      <c r="IO44" s="90"/>
      <c r="IP44" s="100"/>
      <c r="IQ44" s="595"/>
      <c r="IR44" s="595"/>
      <c r="IS44" s="195" t="s">
        <v>27</v>
      </c>
      <c r="IT44" s="121">
        <v>719623</v>
      </c>
      <c r="IU44" s="121">
        <v>652802</v>
      </c>
      <c r="IV44" s="121">
        <v>554378</v>
      </c>
      <c r="IW44" s="121">
        <v>1926803</v>
      </c>
      <c r="IX44" s="158">
        <v>2051779</v>
      </c>
      <c r="IY44" s="530">
        <v>-6.09</v>
      </c>
      <c r="IZ44" s="16"/>
      <c r="JA44" s="8"/>
      <c r="JB44" s="8"/>
      <c r="JC44" s="11"/>
      <c r="JD44" s="8"/>
      <c r="JE44" s="8"/>
      <c r="JF44" s="11"/>
      <c r="JG44" s="8"/>
      <c r="JH44" s="8"/>
      <c r="JI44" s="11"/>
      <c r="JJ44" s="8"/>
      <c r="JK44" s="16"/>
      <c r="JL44" s="16"/>
      <c r="JM44" s="16" t="s">
        <v>64</v>
      </c>
      <c r="JN44" s="791">
        <v>2.74</v>
      </c>
      <c r="JO44" s="791">
        <v>2.77</v>
      </c>
      <c r="JP44" s="791">
        <v>2.71</v>
      </c>
      <c r="JQ44" s="791">
        <v>2.74</v>
      </c>
      <c r="JR44" s="610"/>
      <c r="JS44" s="610"/>
      <c r="JT44" s="610"/>
      <c r="JU44" s="610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04"/>
      <c r="KN44" s="104"/>
      <c r="KO44" s="104"/>
      <c r="KP44" s="16"/>
      <c r="KQ44" s="16"/>
      <c r="KR44" s="16"/>
      <c r="KS44" s="16"/>
      <c r="KT44" s="16"/>
      <c r="KU44" s="16"/>
      <c r="KV44" s="16"/>
      <c r="KW44" s="16"/>
      <c r="KX44" s="159"/>
      <c r="KY44" s="258"/>
      <c r="KZ44" s="258"/>
      <c r="LA44" s="258"/>
      <c r="LB44" s="534"/>
      <c r="LC44" s="108"/>
      <c r="LD44" s="108"/>
      <c r="LE44" s="108"/>
      <c r="LF44" s="604"/>
      <c r="LG44" s="352"/>
      <c r="LH44" s="352"/>
      <c r="LI44" s="237"/>
      <c r="LJ44" s="32"/>
      <c r="LK44" s="358"/>
      <c r="LL44" s="159"/>
      <c r="LM44" s="159"/>
      <c r="LN44" s="159"/>
      <c r="LO44" s="159"/>
      <c r="LQ44" s="100"/>
      <c r="LR44" s="90"/>
      <c r="LS44" s="90"/>
      <c r="LT44" s="100"/>
      <c r="LU44" s="595"/>
      <c r="LV44" s="595"/>
      <c r="LW44" s="224" t="s">
        <v>27</v>
      </c>
      <c r="LX44" s="33">
        <v>9210401</v>
      </c>
      <c r="LY44" s="43">
        <v>4585465</v>
      </c>
      <c r="LZ44" s="236">
        <v>100.86</v>
      </c>
      <c r="MA44" s="163"/>
      <c r="MB44" s="8"/>
      <c r="MC44" s="8"/>
      <c r="MD44" s="11"/>
      <c r="ME44" s="8"/>
      <c r="MF44" s="8"/>
      <c r="MG44" s="11"/>
      <c r="MH44" s="8"/>
      <c r="MI44" s="8"/>
      <c r="MJ44" s="11"/>
      <c r="MK44" s="8"/>
      <c r="ML44" s="12"/>
      <c r="MM44" s="12"/>
      <c r="MN44" s="12" t="s">
        <v>64</v>
      </c>
      <c r="MO44" s="245">
        <v>2.68</v>
      </c>
      <c r="MP44" s="245">
        <v>2.77</v>
      </c>
      <c r="MQ44" s="245">
        <v>2.74</v>
      </c>
      <c r="MR44" s="245">
        <v>2.74</v>
      </c>
      <c r="MS44" s="245">
        <v>2.73</v>
      </c>
      <c r="MT44" s="13"/>
      <c r="MU44" s="14"/>
      <c r="MV44" s="14"/>
      <c r="MW44" s="57"/>
      <c r="MX44" s="14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</row>
    <row r="45" spans="1:389" ht="21.75" customHeight="1" x14ac:dyDescent="0.2">
      <c r="A45" s="16"/>
      <c r="B45" s="222"/>
      <c r="C45" s="222"/>
      <c r="D45" s="8"/>
      <c r="E45" s="595"/>
      <c r="F45" s="595"/>
      <c r="G45" s="195" t="s">
        <v>140</v>
      </c>
      <c r="H45" s="121">
        <v>118568</v>
      </c>
      <c r="I45" s="121">
        <v>147464</v>
      </c>
      <c r="J45" s="121">
        <v>192870</v>
      </c>
      <c r="K45" s="121">
        <v>458902</v>
      </c>
      <c r="L45" s="158">
        <v>97941</v>
      </c>
      <c r="M45" s="536">
        <v>368.55</v>
      </c>
      <c r="N45" s="531"/>
      <c r="O45" s="8"/>
      <c r="P45" s="8"/>
      <c r="Q45" s="11"/>
      <c r="R45" s="8"/>
      <c r="S45" s="8"/>
      <c r="T45" s="11"/>
      <c r="U45" s="8"/>
      <c r="V45" s="8"/>
      <c r="W45" s="11"/>
      <c r="X45" s="8"/>
      <c r="Y45" s="16"/>
      <c r="Z45" s="16"/>
      <c r="AA45" s="16" t="s">
        <v>69</v>
      </c>
      <c r="AB45" s="603">
        <v>3.16</v>
      </c>
      <c r="AC45" s="603">
        <v>2.42</v>
      </c>
      <c r="AD45" s="603">
        <v>2.87</v>
      </c>
      <c r="AE45" s="603">
        <v>2.82</v>
      </c>
      <c r="AF45" s="611"/>
      <c r="AG45" s="611"/>
      <c r="AH45" s="611"/>
      <c r="AI45" s="611"/>
      <c r="AJ45" s="254"/>
      <c r="AK45" s="15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243"/>
      <c r="AY45" s="159"/>
      <c r="AZ45" s="151"/>
      <c r="BA45" s="151"/>
      <c r="BB45" s="151"/>
      <c r="BC45" s="151"/>
      <c r="BD45" s="139"/>
      <c r="BE45" s="139"/>
      <c r="BF45" s="139"/>
      <c r="BG45" s="139"/>
      <c r="BH45" s="139"/>
      <c r="BI45" s="145"/>
      <c r="BJ45" s="145"/>
      <c r="BK45" s="145"/>
      <c r="BL45" s="6"/>
      <c r="BM45" s="178"/>
      <c r="BN45" s="178"/>
      <c r="BO45" s="178"/>
      <c r="BP45" s="538"/>
      <c r="BQ45" s="108"/>
      <c r="BR45" s="108"/>
      <c r="BS45" s="108"/>
      <c r="BT45" s="604"/>
      <c r="BU45" s="352"/>
      <c r="BV45" s="352"/>
      <c r="BW45" s="237"/>
      <c r="BX45" s="32"/>
      <c r="BY45" s="268"/>
      <c r="BZ45" s="16"/>
      <c r="CA45" s="16"/>
      <c r="CB45" s="16"/>
      <c r="CC45" s="16"/>
      <c r="CD45" s="16"/>
      <c r="CE45" s="159"/>
      <c r="CF45" s="503"/>
      <c r="CG45" s="503"/>
      <c r="CH45" s="100"/>
      <c r="CI45" s="595"/>
      <c r="CJ45" s="595"/>
      <c r="CK45" s="195" t="s">
        <v>140</v>
      </c>
      <c r="CL45" s="121">
        <v>207955</v>
      </c>
      <c r="CM45" s="121">
        <v>364335</v>
      </c>
      <c r="CN45" s="121">
        <v>596052</v>
      </c>
      <c r="CO45" s="121">
        <v>1168342</v>
      </c>
      <c r="CP45" s="158">
        <v>109751</v>
      </c>
      <c r="CQ45" s="536">
        <v>964.54</v>
      </c>
      <c r="CR45" s="16"/>
      <c r="CS45" s="8"/>
      <c r="CT45" s="8"/>
      <c r="CU45" s="11"/>
      <c r="CV45" s="8"/>
      <c r="CW45" s="8"/>
      <c r="CX45" s="11"/>
      <c r="CY45" s="8"/>
      <c r="CZ45" s="8"/>
      <c r="DA45" s="11"/>
      <c r="DB45" s="8"/>
      <c r="DC45" s="16"/>
      <c r="DD45" s="16"/>
      <c r="DE45" s="16" t="s">
        <v>69</v>
      </c>
      <c r="DF45" s="613">
        <v>3.01</v>
      </c>
      <c r="DG45" s="613">
        <v>2.94</v>
      </c>
      <c r="DH45" s="613">
        <v>2.89</v>
      </c>
      <c r="DI45" s="613">
        <v>2.95</v>
      </c>
      <c r="DJ45" s="611"/>
      <c r="DK45" s="611"/>
      <c r="DL45" s="611"/>
      <c r="DM45" s="611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28"/>
      <c r="EU45" s="121"/>
      <c r="EV45" s="121"/>
      <c r="EW45" s="121"/>
      <c r="EX45" s="128"/>
      <c r="EY45" s="121"/>
      <c r="EZ45" s="121"/>
      <c r="FA45" s="16"/>
      <c r="FB45" s="121"/>
      <c r="FC45" s="358"/>
      <c r="FD45" s="159"/>
      <c r="FE45" s="159"/>
      <c r="FF45" s="159"/>
      <c r="FG45" s="159"/>
      <c r="FI45" s="159"/>
      <c r="FJ45" s="90"/>
      <c r="FK45" s="90"/>
      <c r="FL45" s="100"/>
      <c r="FM45" s="595"/>
      <c r="FN45" s="595"/>
      <c r="FO45" s="195" t="s">
        <v>140</v>
      </c>
      <c r="FP45" s="121">
        <v>855523</v>
      </c>
      <c r="FQ45" s="121">
        <v>913582</v>
      </c>
      <c r="FR45" s="121">
        <v>947816</v>
      </c>
      <c r="FS45" s="121">
        <v>2716921</v>
      </c>
      <c r="FT45" s="158">
        <v>89230</v>
      </c>
      <c r="FU45" s="536">
        <v>2944.85</v>
      </c>
      <c r="FV45" s="242"/>
      <c r="FW45" s="8"/>
      <c r="FX45" s="8"/>
      <c r="FY45" s="11"/>
      <c r="FZ45" s="8"/>
      <c r="GA45" s="8"/>
      <c r="GB45" s="11"/>
      <c r="GC45" s="8"/>
      <c r="GD45" s="8"/>
      <c r="GE45" s="11"/>
      <c r="GF45" s="8"/>
      <c r="GG45" s="16"/>
      <c r="GH45" s="16"/>
      <c r="GI45" s="16" t="s">
        <v>69</v>
      </c>
      <c r="GJ45" s="791">
        <v>2.9</v>
      </c>
      <c r="GK45" s="791">
        <v>2.8</v>
      </c>
      <c r="GL45" s="791">
        <v>2.72</v>
      </c>
      <c r="GM45" s="791">
        <v>2.81</v>
      </c>
      <c r="GN45" s="611"/>
      <c r="GO45" s="611"/>
      <c r="GP45" s="611"/>
      <c r="GQ45" s="611"/>
      <c r="GR45" s="16"/>
      <c r="GS45" s="16"/>
      <c r="GT45" s="151"/>
      <c r="GU45" s="151"/>
      <c r="GV45" s="151"/>
      <c r="GW45" s="151"/>
      <c r="GX45" s="139"/>
      <c r="GY45" s="139"/>
      <c r="GZ45" s="139"/>
      <c r="HA45" s="139"/>
      <c r="HB45" s="139"/>
      <c r="HC45" s="145"/>
      <c r="HD45" s="145"/>
      <c r="HE45" s="139"/>
      <c r="HF45" s="243"/>
      <c r="HG45" s="159"/>
      <c r="HH45" s="151"/>
      <c r="HI45" s="151"/>
      <c r="HJ45" s="151"/>
      <c r="HK45" s="151"/>
      <c r="HL45" s="139"/>
      <c r="HM45" s="139"/>
      <c r="HN45" s="139"/>
      <c r="HO45" s="139"/>
      <c r="HP45" s="139"/>
      <c r="HQ45" s="145"/>
      <c r="HR45" s="145"/>
      <c r="HS45" s="145"/>
      <c r="HT45" s="159"/>
      <c r="HU45" s="258"/>
      <c r="HV45" s="258"/>
      <c r="HW45" s="258"/>
      <c r="HX45" s="539"/>
      <c r="HY45" s="108"/>
      <c r="HZ45" s="108"/>
      <c r="IA45" s="108"/>
      <c r="IB45" s="604"/>
      <c r="IC45" s="352"/>
      <c r="ID45" s="352"/>
      <c r="IE45" s="237"/>
      <c r="IF45" s="32"/>
      <c r="IG45" s="358"/>
      <c r="IH45" s="159"/>
      <c r="II45" s="159"/>
      <c r="IJ45" s="159"/>
      <c r="IK45" s="16"/>
      <c r="IM45" s="159"/>
      <c r="IN45" s="90"/>
      <c r="IO45" s="90"/>
      <c r="IP45" s="100"/>
      <c r="IQ45" s="595"/>
      <c r="IR45" s="595"/>
      <c r="IS45" s="195" t="s">
        <v>140</v>
      </c>
      <c r="IT45" s="121">
        <v>1025202</v>
      </c>
      <c r="IU45" s="121">
        <v>1296391</v>
      </c>
      <c r="IV45" s="121">
        <v>1698894</v>
      </c>
      <c r="IW45" s="121">
        <v>4020487</v>
      </c>
      <c r="IX45" s="158">
        <v>231940</v>
      </c>
      <c r="IY45" s="536">
        <v>1633.42</v>
      </c>
      <c r="IZ45" s="16"/>
      <c r="JA45" s="8"/>
      <c r="JB45" s="8"/>
      <c r="JC45" s="11"/>
      <c r="JD45" s="8"/>
      <c r="JE45" s="8"/>
      <c r="JF45" s="11"/>
      <c r="JG45" s="8"/>
      <c r="JH45" s="8"/>
      <c r="JI45" s="11"/>
      <c r="JJ45" s="8"/>
      <c r="JK45" s="16"/>
      <c r="JL45" s="16"/>
      <c r="JM45" s="16" t="s">
        <v>69</v>
      </c>
      <c r="JN45" s="791">
        <v>2.4900000000000002</v>
      </c>
      <c r="JO45" s="791">
        <v>2.94</v>
      </c>
      <c r="JP45" s="791">
        <v>2.63</v>
      </c>
      <c r="JQ45" s="791">
        <v>2.69</v>
      </c>
      <c r="JR45" s="611"/>
      <c r="JS45" s="611"/>
      <c r="JT45" s="611"/>
      <c r="JU45" s="611"/>
      <c r="JV45" s="16"/>
      <c r="JW45" s="16"/>
      <c r="JX45" s="151"/>
      <c r="JY45" s="151"/>
      <c r="JZ45" s="151"/>
      <c r="KA45" s="151"/>
      <c r="KB45" s="139"/>
      <c r="KC45" s="139"/>
      <c r="KD45" s="139"/>
      <c r="KE45" s="139"/>
      <c r="KF45" s="139"/>
      <c r="KG45" s="145"/>
      <c r="KH45" s="145"/>
      <c r="KI45" s="139"/>
      <c r="KJ45" s="243"/>
      <c r="KK45" s="159"/>
      <c r="KL45" s="151"/>
      <c r="KM45" s="151"/>
      <c r="KN45" s="151"/>
      <c r="KO45" s="151"/>
      <c r="KP45" s="139"/>
      <c r="KQ45" s="139"/>
      <c r="KR45" s="139"/>
      <c r="KS45" s="139"/>
      <c r="KT45" s="139"/>
      <c r="KU45" s="145"/>
      <c r="KV45" s="145"/>
      <c r="KW45" s="145"/>
      <c r="KX45" s="159"/>
      <c r="KY45" s="258"/>
      <c r="KZ45" s="258"/>
      <c r="LA45" s="258"/>
      <c r="LB45" s="539"/>
      <c r="LC45" s="108"/>
      <c r="LD45" s="108"/>
      <c r="LE45" s="108"/>
      <c r="LF45" s="604"/>
      <c r="LG45" s="352"/>
      <c r="LH45" s="352"/>
      <c r="LI45" s="237"/>
      <c r="LJ45" s="32"/>
      <c r="LK45" s="358"/>
      <c r="LL45" s="159"/>
      <c r="LM45" s="159"/>
      <c r="LN45" s="159"/>
      <c r="LO45" s="159"/>
      <c r="LQ45" s="100"/>
      <c r="LR45" s="90"/>
      <c r="LS45" s="90"/>
      <c r="LT45" s="100"/>
      <c r="LU45" s="595"/>
      <c r="LV45" s="595"/>
      <c r="LW45" s="224" t="s">
        <v>140</v>
      </c>
      <c r="LX45" s="33">
        <v>8364652</v>
      </c>
      <c r="LY45" s="43">
        <v>528862</v>
      </c>
      <c r="LZ45" s="236">
        <v>1481.63</v>
      </c>
      <c r="MA45" s="163"/>
      <c r="MB45" s="8"/>
      <c r="MC45" s="8"/>
      <c r="MD45" s="11"/>
      <c r="ME45" s="8"/>
      <c r="MF45" s="8"/>
      <c r="MG45" s="11"/>
      <c r="MH45" s="8"/>
      <c r="MI45" s="8"/>
      <c r="MJ45" s="11"/>
      <c r="MK45" s="8"/>
      <c r="ML45" s="12"/>
      <c r="MM45" s="12"/>
      <c r="MN45" s="12" t="s">
        <v>69</v>
      </c>
      <c r="MO45" s="245">
        <v>2.82</v>
      </c>
      <c r="MP45" s="245">
        <v>2.95</v>
      </c>
      <c r="MQ45" s="245">
        <v>2.81</v>
      </c>
      <c r="MR45" s="245">
        <v>2.69</v>
      </c>
      <c r="MS45" s="245">
        <v>2.8</v>
      </c>
      <c r="MT45" s="13"/>
      <c r="MU45" s="14"/>
      <c r="MV45" s="14"/>
      <c r="MW45" s="57"/>
      <c r="MX45" s="14"/>
      <c r="MY45" s="535"/>
      <c r="MZ45" s="110"/>
      <c r="NA45" s="110"/>
      <c r="NB45" s="111"/>
      <c r="NC45" s="111"/>
      <c r="ND45" s="31"/>
      <c r="NE45" s="31"/>
      <c r="NF45" s="31"/>
      <c r="NG45" s="31"/>
      <c r="NH45" s="31"/>
      <c r="NI45" s="31"/>
      <c r="NJ45" s="31"/>
      <c r="NK45" s="31"/>
      <c r="NL45" s="14"/>
      <c r="NM45" s="14"/>
      <c r="NN45" s="110"/>
      <c r="NO45" s="110"/>
      <c r="NP45" s="111"/>
      <c r="NQ45" s="111"/>
      <c r="NR45" s="31"/>
      <c r="NS45" s="31"/>
      <c r="NT45" s="31"/>
      <c r="NU45" s="31"/>
      <c r="NV45" s="31"/>
      <c r="NW45" s="31"/>
      <c r="NX45" s="30"/>
      <c r="NY45" s="31"/>
    </row>
    <row r="46" spans="1:389" ht="21.75" customHeight="1" x14ac:dyDescent="0.2">
      <c r="A46" s="8"/>
      <c r="B46" s="8"/>
      <c r="C46" s="8"/>
      <c r="D46" s="8"/>
      <c r="E46" s="486"/>
      <c r="F46" s="486"/>
      <c r="G46" s="16"/>
      <c r="H46" s="16"/>
      <c r="I46" s="16"/>
      <c r="J46" s="16"/>
      <c r="K46" s="16"/>
      <c r="L46" s="16"/>
      <c r="M46" s="16"/>
      <c r="N46" s="348"/>
      <c r="O46" s="8"/>
      <c r="P46" s="8"/>
      <c r="Q46" s="11"/>
      <c r="R46" s="8"/>
      <c r="S46" s="8"/>
      <c r="T46" s="11"/>
      <c r="U46" s="8"/>
      <c r="V46" s="8"/>
      <c r="W46" s="11"/>
      <c r="X46" s="8"/>
      <c r="Y46" s="16"/>
      <c r="Z46" s="16"/>
      <c r="AA46" s="16" t="s">
        <v>75</v>
      </c>
      <c r="AB46" s="603">
        <v>2.0099999999999998</v>
      </c>
      <c r="AC46" s="603">
        <v>2.91</v>
      </c>
      <c r="AD46" s="603">
        <v>2.79</v>
      </c>
      <c r="AE46" s="603">
        <v>2.57</v>
      </c>
      <c r="AF46" s="611"/>
      <c r="AG46" s="611"/>
      <c r="AH46" s="611"/>
      <c r="AI46" s="611"/>
      <c r="AJ46" s="254"/>
      <c r="AK46" s="15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243"/>
      <c r="AY46" s="159"/>
      <c r="AZ46" s="219"/>
      <c r="BA46" s="219"/>
      <c r="BB46" s="219"/>
      <c r="BC46" s="219"/>
      <c r="BD46" s="221"/>
      <c r="BE46" s="221"/>
      <c r="BF46" s="221"/>
      <c r="BG46" s="221"/>
      <c r="BH46" s="221"/>
      <c r="BI46" s="219"/>
      <c r="BJ46" s="219"/>
      <c r="BK46" s="139"/>
      <c r="BL46" s="6"/>
      <c r="BM46" s="178"/>
      <c r="BN46" s="178"/>
      <c r="BO46" s="178"/>
      <c r="BP46" s="101"/>
      <c r="BQ46" s="108"/>
      <c r="BR46" s="108"/>
      <c r="BS46" s="108"/>
      <c r="BT46" s="604"/>
      <c r="BU46" s="352"/>
      <c r="BV46" s="352"/>
      <c r="BW46" s="112"/>
      <c r="BX46" s="258"/>
      <c r="BY46" s="358"/>
      <c r="BZ46" s="16"/>
      <c r="CA46" s="16"/>
      <c r="CB46" s="16"/>
      <c r="CC46" s="16"/>
      <c r="CD46" s="16"/>
      <c r="CE46" s="100"/>
      <c r="CF46" s="100"/>
      <c r="CG46" s="100"/>
      <c r="CH46" s="100"/>
      <c r="CI46" s="486"/>
      <c r="CJ46" s="486"/>
      <c r="CK46" s="16"/>
      <c r="CL46" s="16"/>
      <c r="CM46" s="16"/>
      <c r="CN46" s="16"/>
      <c r="CO46" s="16"/>
      <c r="CP46" s="16"/>
      <c r="CQ46" s="16"/>
      <c r="CR46" s="16"/>
      <c r="CS46" s="8"/>
      <c r="CT46" s="8"/>
      <c r="CU46" s="11"/>
      <c r="CV46" s="8"/>
      <c r="CW46" s="8"/>
      <c r="CX46" s="11"/>
      <c r="CY46" s="8"/>
      <c r="CZ46" s="8"/>
      <c r="DA46" s="11"/>
      <c r="DB46" s="8"/>
      <c r="DC46" s="16"/>
      <c r="DD46" s="16"/>
      <c r="DE46" s="16" t="s">
        <v>75</v>
      </c>
      <c r="DF46" s="613">
        <v>2.81</v>
      </c>
      <c r="DG46" s="613">
        <v>2.63</v>
      </c>
      <c r="DH46" s="613">
        <v>2.68</v>
      </c>
      <c r="DI46" s="613">
        <v>2.71</v>
      </c>
      <c r="DJ46" s="611"/>
      <c r="DK46" s="611"/>
      <c r="DL46" s="611"/>
      <c r="DM46" s="611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614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614"/>
      <c r="EP46" s="16"/>
      <c r="EQ46" s="16"/>
      <c r="ER46" s="16"/>
      <c r="ES46" s="16"/>
      <c r="ET46" s="16"/>
      <c r="EU46" s="121"/>
      <c r="EV46" s="121"/>
      <c r="EW46" s="121"/>
      <c r="EX46" s="128"/>
      <c r="EY46" s="121"/>
      <c r="EZ46" s="121"/>
      <c r="FA46" s="16"/>
      <c r="FB46" s="16"/>
      <c r="FC46" s="358"/>
      <c r="FD46" s="159"/>
      <c r="FE46" s="159"/>
      <c r="FF46" s="159"/>
      <c r="FG46" s="159"/>
      <c r="FI46" s="100"/>
      <c r="FJ46" s="100"/>
      <c r="FK46" s="100"/>
      <c r="FL46" s="100"/>
      <c r="FM46" s="486"/>
      <c r="FN46" s="486"/>
      <c r="FO46" s="16"/>
      <c r="FP46" s="16"/>
      <c r="FQ46" s="16"/>
      <c r="FR46" s="16"/>
      <c r="FS46" s="16"/>
      <c r="FT46" s="16"/>
      <c r="FU46" s="16"/>
      <c r="FV46" s="16"/>
      <c r="FW46" s="8"/>
      <c r="FX46" s="8"/>
      <c r="FY46" s="11"/>
      <c r="FZ46" s="8"/>
      <c r="GA46" s="8"/>
      <c r="GB46" s="11"/>
      <c r="GC46" s="8"/>
      <c r="GD46" s="8"/>
      <c r="GE46" s="11"/>
      <c r="GF46" s="8"/>
      <c r="GG46" s="16"/>
      <c r="GH46" s="16"/>
      <c r="GI46" s="16" t="s">
        <v>75</v>
      </c>
      <c r="GJ46" s="791">
        <v>2.73</v>
      </c>
      <c r="GK46" s="791">
        <v>2.88</v>
      </c>
      <c r="GL46" s="791">
        <v>2.71</v>
      </c>
      <c r="GM46" s="791">
        <v>2.77</v>
      </c>
      <c r="GN46" s="611"/>
      <c r="GO46" s="611"/>
      <c r="GP46" s="611"/>
      <c r="GQ46" s="611"/>
      <c r="GR46" s="16"/>
      <c r="GS46" s="16"/>
      <c r="GT46" s="151"/>
      <c r="GU46" s="145"/>
      <c r="GV46" s="145"/>
      <c r="GW46" s="145"/>
      <c r="GX46" s="145"/>
      <c r="GY46" s="145"/>
      <c r="GZ46" s="145"/>
      <c r="HA46" s="145"/>
      <c r="HB46" s="145"/>
      <c r="HC46" s="145"/>
      <c r="HD46" s="263"/>
      <c r="HE46" s="146"/>
      <c r="HF46" s="243"/>
      <c r="HG46" s="159"/>
      <c r="HH46" s="151"/>
      <c r="HI46" s="145"/>
      <c r="HJ46" s="145"/>
      <c r="HK46" s="145"/>
      <c r="HL46" s="145"/>
      <c r="HM46" s="145"/>
      <c r="HN46" s="145"/>
      <c r="HO46" s="145"/>
      <c r="HP46" s="145"/>
      <c r="HQ46" s="145"/>
      <c r="HR46" s="263"/>
      <c r="HS46" s="146"/>
      <c r="HT46" s="16"/>
      <c r="HU46" s="258"/>
      <c r="HV46" s="258"/>
      <c r="HW46" s="258"/>
      <c r="HX46" s="101"/>
      <c r="HY46" s="108"/>
      <c r="HZ46" s="108"/>
      <c r="IA46" s="108"/>
      <c r="IB46" s="604"/>
      <c r="IC46" s="352"/>
      <c r="ID46" s="352"/>
      <c r="IE46" s="112"/>
      <c r="IF46" s="258"/>
      <c r="IG46" s="358"/>
      <c r="IH46" s="159"/>
      <c r="II46" s="159"/>
      <c r="IJ46" s="159"/>
      <c r="IK46" s="16"/>
      <c r="IM46" s="100"/>
      <c r="IN46" s="100"/>
      <c r="IO46" s="100"/>
      <c r="IP46" s="100"/>
      <c r="IQ46" s="486"/>
      <c r="IR46" s="486"/>
      <c r="IS46" s="16"/>
      <c r="IT46" s="16"/>
      <c r="IU46" s="16"/>
      <c r="IV46" s="16"/>
      <c r="IW46" s="16"/>
      <c r="IX46" s="16"/>
      <c r="IY46" s="16"/>
      <c r="IZ46" s="16"/>
      <c r="JA46" s="8"/>
      <c r="JB46" s="8"/>
      <c r="JC46" s="11"/>
      <c r="JD46" s="8"/>
      <c r="JE46" s="8"/>
      <c r="JF46" s="11"/>
      <c r="JG46" s="8"/>
      <c r="JH46" s="8"/>
      <c r="JI46" s="11"/>
      <c r="JJ46" s="8"/>
      <c r="JK46" s="16"/>
      <c r="JL46" s="16"/>
      <c r="JM46" s="16" t="s">
        <v>75</v>
      </c>
      <c r="JN46" s="791">
        <v>3.03</v>
      </c>
      <c r="JO46" s="791">
        <v>2.6</v>
      </c>
      <c r="JP46" s="791">
        <v>2.84</v>
      </c>
      <c r="JQ46" s="791">
        <v>2.82</v>
      </c>
      <c r="JR46" s="611"/>
      <c r="JS46" s="611"/>
      <c r="JT46" s="611"/>
      <c r="JU46" s="611"/>
      <c r="JV46" s="16"/>
      <c r="JW46" s="16"/>
      <c r="JX46" s="151"/>
      <c r="JY46" s="145"/>
      <c r="JZ46" s="145"/>
      <c r="KA46" s="145"/>
      <c r="KB46" s="145"/>
      <c r="KC46" s="145"/>
      <c r="KD46" s="145"/>
      <c r="KE46" s="145"/>
      <c r="KF46" s="145"/>
      <c r="KG46" s="145"/>
      <c r="KH46" s="263"/>
      <c r="KI46" s="146"/>
      <c r="KJ46" s="243"/>
      <c r="KK46" s="159"/>
      <c r="KL46" s="151"/>
      <c r="KM46" s="145"/>
      <c r="KN46" s="145"/>
      <c r="KO46" s="145"/>
      <c r="KP46" s="145"/>
      <c r="KQ46" s="145"/>
      <c r="KR46" s="145"/>
      <c r="KS46" s="145"/>
      <c r="KT46" s="145"/>
      <c r="KU46" s="145"/>
      <c r="KV46" s="263"/>
      <c r="KW46" s="146"/>
      <c r="KX46" s="16"/>
      <c r="KY46" s="258"/>
      <c r="KZ46" s="258"/>
      <c r="LA46" s="258"/>
      <c r="LB46" s="101"/>
      <c r="LC46" s="108"/>
      <c r="LD46" s="108"/>
      <c r="LE46" s="108"/>
      <c r="LF46" s="604"/>
      <c r="LG46" s="352"/>
      <c r="LH46" s="352"/>
      <c r="LI46" s="112"/>
      <c r="LJ46" s="258"/>
      <c r="LK46" s="358"/>
      <c r="LL46" s="159"/>
      <c r="LM46" s="159"/>
      <c r="LN46" s="159"/>
      <c r="LO46" s="159"/>
      <c r="LQ46" s="100"/>
      <c r="LR46" s="100"/>
      <c r="LS46" s="100"/>
      <c r="LT46" s="100"/>
      <c r="LU46" s="486"/>
      <c r="LV46" s="486"/>
      <c r="LW46" s="162"/>
      <c r="LX46" s="162"/>
      <c r="LY46" s="169"/>
      <c r="LZ46" s="163"/>
      <c r="MA46" s="163"/>
      <c r="MB46" s="162"/>
      <c r="MC46" s="8"/>
      <c r="MD46" s="11"/>
      <c r="ME46" s="8"/>
      <c r="MF46" s="8"/>
      <c r="MG46" s="11"/>
      <c r="MH46" s="8"/>
      <c r="MI46" s="8"/>
      <c r="MJ46" s="11"/>
      <c r="MK46" s="8"/>
      <c r="ML46" s="12"/>
      <c r="MM46" s="12"/>
      <c r="MN46" s="12" t="s">
        <v>75</v>
      </c>
      <c r="MO46" s="245">
        <v>2.57</v>
      </c>
      <c r="MP46" s="245">
        <v>2.71</v>
      </c>
      <c r="MQ46" s="245">
        <v>2.77</v>
      </c>
      <c r="MR46" s="245">
        <v>2.82</v>
      </c>
      <c r="MS46" s="245">
        <v>2.73</v>
      </c>
      <c r="MT46" s="13"/>
      <c r="MU46" s="14"/>
      <c r="MV46" s="14"/>
      <c r="MW46" s="57"/>
      <c r="MX46" s="14"/>
      <c r="MY46" s="535"/>
      <c r="MZ46" s="540"/>
      <c r="NA46" s="262"/>
      <c r="NB46" s="262"/>
      <c r="NC46" s="262"/>
      <c r="ND46" s="262"/>
      <c r="NE46" s="540"/>
      <c r="NF46" s="262"/>
      <c r="NG46" s="262"/>
      <c r="NH46" s="262"/>
      <c r="NI46" s="262"/>
      <c r="NJ46" s="262"/>
      <c r="NK46" s="42"/>
      <c r="NL46" s="14"/>
      <c r="NM46" s="14"/>
      <c r="NN46" s="540"/>
      <c r="NO46" s="541"/>
      <c r="NP46" s="541"/>
      <c r="NQ46" s="541"/>
      <c r="NR46" s="541"/>
      <c r="NS46" s="540"/>
      <c r="NT46" s="262"/>
      <c r="NU46" s="262"/>
      <c r="NV46" s="262"/>
      <c r="NW46" s="262"/>
      <c r="NX46" s="262"/>
      <c r="NY46" s="42"/>
    </row>
    <row r="47" spans="1:389" ht="21.75" customHeight="1" x14ac:dyDescent="0.2">
      <c r="A47" s="8"/>
      <c r="B47" s="128"/>
      <c r="C47" s="8"/>
      <c r="D47" s="8"/>
      <c r="E47" s="595"/>
      <c r="F47" s="595"/>
      <c r="G47" s="16"/>
      <c r="H47" s="254"/>
      <c r="I47" s="254"/>
      <c r="J47" s="254"/>
      <c r="K47" s="505"/>
      <c r="L47" s="255"/>
      <c r="M47" s="16"/>
      <c r="N47" s="348"/>
      <c r="O47" s="8"/>
      <c r="P47" s="8"/>
      <c r="Q47" s="11"/>
      <c r="R47" s="8"/>
      <c r="S47" s="8"/>
      <c r="T47" s="11"/>
      <c r="U47" s="8"/>
      <c r="V47" s="8"/>
      <c r="W47" s="11"/>
      <c r="X47" s="8"/>
      <c r="Y47" s="16"/>
      <c r="Z47" s="16"/>
      <c r="AA47" s="16" t="s">
        <v>80</v>
      </c>
      <c r="AB47" s="603">
        <v>2.29</v>
      </c>
      <c r="AC47" s="603">
        <v>2.71</v>
      </c>
      <c r="AD47" s="603">
        <v>3.14</v>
      </c>
      <c r="AE47" s="603">
        <v>2.71</v>
      </c>
      <c r="AF47" s="611"/>
      <c r="AG47" s="611"/>
      <c r="AH47" s="611"/>
      <c r="AI47" s="611"/>
      <c r="AJ47" s="254"/>
      <c r="AK47" s="15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243"/>
      <c r="AY47" s="159"/>
      <c r="AZ47" s="543"/>
      <c r="BA47" s="219"/>
      <c r="BB47" s="219"/>
      <c r="BC47" s="219"/>
      <c r="BD47" s="219"/>
      <c r="BE47" s="219"/>
      <c r="BF47" s="219"/>
      <c r="BG47" s="219"/>
      <c r="BH47" s="219"/>
      <c r="BI47" s="219"/>
      <c r="BJ47" s="544"/>
      <c r="BK47" s="544"/>
      <c r="BL47" s="6"/>
      <c r="BM47" s="178"/>
      <c r="BN47" s="178"/>
      <c r="BO47" s="178"/>
      <c r="BP47" s="101"/>
      <c r="BQ47" s="101"/>
      <c r="BR47" s="101"/>
      <c r="BS47" s="101"/>
      <c r="BT47" s="604"/>
      <c r="BU47" s="352"/>
      <c r="BV47" s="352"/>
      <c r="BW47" s="113"/>
      <c r="BX47" s="114"/>
      <c r="BY47" s="114"/>
      <c r="BZ47" s="114"/>
      <c r="CA47" s="545"/>
      <c r="CB47" s="16"/>
      <c r="CC47" s="16"/>
      <c r="CD47" s="16"/>
      <c r="CE47" s="100"/>
      <c r="CF47" s="546"/>
      <c r="CG47" s="100"/>
      <c r="CH47" s="100"/>
      <c r="CI47" s="595"/>
      <c r="CJ47" s="595"/>
      <c r="CK47" s="16"/>
      <c r="CL47" s="16"/>
      <c r="CM47" s="16"/>
      <c r="CN47" s="16"/>
      <c r="CO47" s="249"/>
      <c r="CP47" s="121"/>
      <c r="CQ47" s="16"/>
      <c r="CR47" s="16"/>
      <c r="CS47" s="100"/>
      <c r="CT47" s="100"/>
      <c r="CU47" s="122"/>
      <c r="CV47" s="100"/>
      <c r="CW47" s="100"/>
      <c r="CX47" s="122"/>
      <c r="CY47" s="100"/>
      <c r="CZ47" s="100"/>
      <c r="DA47" s="122"/>
      <c r="DB47" s="100"/>
      <c r="DC47" s="16"/>
      <c r="DD47" s="16"/>
      <c r="DE47" s="16" t="s">
        <v>80</v>
      </c>
      <c r="DF47" s="613">
        <v>2.2000000000000002</v>
      </c>
      <c r="DG47" s="613">
        <v>2.92</v>
      </c>
      <c r="DH47" s="613">
        <v>2.9</v>
      </c>
      <c r="DI47" s="613">
        <v>2.67</v>
      </c>
      <c r="DJ47" s="611"/>
      <c r="DK47" s="611"/>
      <c r="DL47" s="611"/>
      <c r="DM47" s="611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614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614"/>
      <c r="EP47" s="16"/>
      <c r="EQ47" s="16"/>
      <c r="ER47" s="16"/>
      <c r="ES47" s="16"/>
      <c r="ET47" s="16"/>
      <c r="EU47" s="16"/>
      <c r="EV47" s="16"/>
      <c r="EW47" s="16"/>
      <c r="EX47" s="128"/>
      <c r="EY47" s="121"/>
      <c r="EZ47" s="121"/>
      <c r="FA47" s="16"/>
      <c r="FB47" s="16"/>
      <c r="FC47" s="114"/>
      <c r="FD47" s="114"/>
      <c r="FE47" s="358"/>
      <c r="FF47" s="159"/>
      <c r="FG47" s="159"/>
      <c r="FI47" s="100"/>
      <c r="FJ47" s="546"/>
      <c r="FK47" s="100"/>
      <c r="FL47" s="100"/>
      <c r="FM47" s="595"/>
      <c r="FN47" s="595"/>
      <c r="FO47" s="16"/>
      <c r="FP47" s="16"/>
      <c r="FQ47" s="16"/>
      <c r="FR47" s="16"/>
      <c r="FS47" s="249"/>
      <c r="FT47" s="121"/>
      <c r="FU47" s="16"/>
      <c r="FV47" s="16"/>
      <c r="FW47" s="8"/>
      <c r="FX47" s="8"/>
      <c r="FY47" s="11"/>
      <c r="FZ47" s="8"/>
      <c r="GA47" s="8"/>
      <c r="GB47" s="11"/>
      <c r="GC47" s="8"/>
      <c r="GD47" s="8"/>
      <c r="GE47" s="11"/>
      <c r="GF47" s="8"/>
      <c r="GG47" s="16"/>
      <c r="GH47" s="16"/>
      <c r="GI47" s="16" t="s">
        <v>80</v>
      </c>
      <c r="GJ47" s="791">
        <v>2.74</v>
      </c>
      <c r="GK47" s="791">
        <v>2.63</v>
      </c>
      <c r="GL47" s="791">
        <v>2.57</v>
      </c>
      <c r="GM47" s="791">
        <v>2.65</v>
      </c>
      <c r="GN47" s="611"/>
      <c r="GO47" s="611"/>
      <c r="GP47" s="611"/>
      <c r="GQ47" s="611"/>
      <c r="GR47" s="16"/>
      <c r="GS47" s="16"/>
      <c r="GT47" s="547"/>
      <c r="GU47" s="548"/>
      <c r="GV47" s="548"/>
      <c r="GW47" s="549"/>
      <c r="GX47" s="548"/>
      <c r="GY47" s="548"/>
      <c r="GZ47" s="548"/>
      <c r="HA47" s="548"/>
      <c r="HB47" s="548"/>
      <c r="HC47" s="263"/>
      <c r="HD47" s="263"/>
      <c r="HE47" s="185"/>
      <c r="HF47" s="243"/>
      <c r="HG47" s="159"/>
      <c r="HH47" s="550"/>
      <c r="HI47" s="548"/>
      <c r="HJ47" s="548"/>
      <c r="HK47" s="549"/>
      <c r="HL47" s="548"/>
      <c r="HM47" s="548"/>
      <c r="HN47" s="548"/>
      <c r="HO47" s="548"/>
      <c r="HP47" s="548"/>
      <c r="HQ47" s="263"/>
      <c r="HR47" s="263"/>
      <c r="HS47" s="146"/>
      <c r="HT47" s="16"/>
      <c r="HU47" s="258"/>
      <c r="HV47" s="258"/>
      <c r="HW47" s="258"/>
      <c r="HX47" s="101"/>
      <c r="HY47" s="101"/>
      <c r="HZ47" s="101"/>
      <c r="IA47" s="101"/>
      <c r="IB47" s="604"/>
      <c r="IC47" s="352"/>
      <c r="ID47" s="352"/>
      <c r="IE47" s="113"/>
      <c r="IF47" s="114"/>
      <c r="IG47" s="114"/>
      <c r="IH47" s="114"/>
      <c r="II47" s="358"/>
      <c r="IJ47" s="159"/>
      <c r="IK47" s="16"/>
      <c r="IM47" s="100"/>
      <c r="IN47" s="546"/>
      <c r="IO47" s="100"/>
      <c r="IP47" s="100"/>
      <c r="IQ47" s="595"/>
      <c r="IR47" s="595"/>
      <c r="IS47" s="16"/>
      <c r="IT47" s="16"/>
      <c r="IU47" s="16"/>
      <c r="IV47" s="16"/>
      <c r="IW47" s="249"/>
      <c r="IX47" s="121"/>
      <c r="IY47" s="16"/>
      <c r="IZ47" s="16"/>
      <c r="JA47" s="8"/>
      <c r="JB47" s="8"/>
      <c r="JC47" s="11"/>
      <c r="JD47" s="8"/>
      <c r="JE47" s="8"/>
      <c r="JF47" s="11"/>
      <c r="JG47" s="8"/>
      <c r="JH47" s="8"/>
      <c r="JI47" s="11"/>
      <c r="JJ47" s="8"/>
      <c r="JK47" s="16"/>
      <c r="JL47" s="16"/>
      <c r="JM47" s="16" t="s">
        <v>80</v>
      </c>
      <c r="JN47" s="791">
        <v>2.82</v>
      </c>
      <c r="JO47" s="791">
        <v>2.5499999999999998</v>
      </c>
      <c r="JP47" s="791">
        <v>2.52</v>
      </c>
      <c r="JQ47" s="791">
        <v>2.63</v>
      </c>
      <c r="JR47" s="611"/>
      <c r="JS47" s="611"/>
      <c r="JT47" s="611"/>
      <c r="JU47" s="611"/>
      <c r="JV47" s="16"/>
      <c r="JW47" s="16"/>
      <c r="JX47" s="547"/>
      <c r="JY47" s="548"/>
      <c r="JZ47" s="548"/>
      <c r="KA47" s="549"/>
      <c r="KB47" s="548"/>
      <c r="KC47" s="548"/>
      <c r="KD47" s="548"/>
      <c r="KE47" s="548"/>
      <c r="KF47" s="548"/>
      <c r="KG47" s="263"/>
      <c r="KH47" s="263"/>
      <c r="KI47" s="185"/>
      <c r="KJ47" s="243"/>
      <c r="KK47" s="159"/>
      <c r="KL47" s="550"/>
      <c r="KM47" s="548"/>
      <c r="KN47" s="548"/>
      <c r="KO47" s="549"/>
      <c r="KP47" s="548"/>
      <c r="KQ47" s="548"/>
      <c r="KR47" s="548"/>
      <c r="KS47" s="548"/>
      <c r="KT47" s="548"/>
      <c r="KU47" s="263"/>
      <c r="KV47" s="263"/>
      <c r="KW47" s="146"/>
      <c r="KX47" s="16"/>
      <c r="KY47" s="258"/>
      <c r="KZ47" s="258"/>
      <c r="LA47" s="258"/>
      <c r="LB47" s="101"/>
      <c r="LC47" s="101"/>
      <c r="LD47" s="101"/>
      <c r="LE47" s="101"/>
      <c r="LF47" s="604"/>
      <c r="LG47" s="352"/>
      <c r="LH47" s="352"/>
      <c r="LI47" s="113"/>
      <c r="LJ47" s="114"/>
      <c r="LK47" s="114"/>
      <c r="LL47" s="114"/>
      <c r="LM47" s="358"/>
      <c r="LN47" s="159"/>
      <c r="LO47" s="159"/>
      <c r="LQ47" s="100"/>
      <c r="LR47" s="100"/>
      <c r="LS47" s="100"/>
      <c r="LT47" s="100"/>
      <c r="LU47" s="595"/>
      <c r="LV47" s="595"/>
      <c r="LW47" s="162"/>
      <c r="LX47" s="162"/>
      <c r="LY47" s="170"/>
      <c r="LZ47" s="162"/>
      <c r="MA47" s="162"/>
      <c r="MB47" s="162"/>
      <c r="MC47" s="8"/>
      <c r="MD47" s="11"/>
      <c r="ME47" s="8"/>
      <c r="MF47" s="8"/>
      <c r="MG47" s="11"/>
      <c r="MH47" s="8"/>
      <c r="MI47" s="8"/>
      <c r="MJ47" s="11"/>
      <c r="MK47" s="8"/>
      <c r="ML47" s="12"/>
      <c r="MM47" s="12"/>
      <c r="MN47" s="12" t="s">
        <v>80</v>
      </c>
      <c r="MO47" s="245">
        <v>2.71</v>
      </c>
      <c r="MP47" s="245">
        <v>2.67</v>
      </c>
      <c r="MQ47" s="245">
        <v>2.65</v>
      </c>
      <c r="MR47" s="245">
        <v>2.63</v>
      </c>
      <c r="MS47" s="245">
        <v>2.66</v>
      </c>
      <c r="MT47" s="13"/>
      <c r="MU47" s="14"/>
      <c r="MV47" s="14"/>
      <c r="MW47" s="57"/>
      <c r="MX47" s="14"/>
      <c r="MY47" s="535"/>
      <c r="MZ47" s="540"/>
      <c r="NA47" s="262"/>
      <c r="NB47" s="262"/>
      <c r="NC47" s="115"/>
      <c r="ND47" s="262"/>
      <c r="NE47" s="540"/>
      <c r="NF47" s="262"/>
      <c r="NG47" s="262"/>
      <c r="NH47" s="115"/>
      <c r="NI47" s="262"/>
      <c r="NJ47" s="262"/>
      <c r="NK47" s="42"/>
      <c r="NL47" s="14"/>
      <c r="NM47" s="14"/>
      <c r="NN47" s="540"/>
      <c r="NO47" s="262"/>
      <c r="NP47" s="262"/>
      <c r="NQ47" s="115"/>
      <c r="NR47" s="262"/>
      <c r="NS47" s="540"/>
      <c r="NT47" s="262"/>
      <c r="NU47" s="262"/>
      <c r="NV47" s="115"/>
      <c r="NW47" s="262"/>
      <c r="NX47" s="262"/>
      <c r="NY47" s="42"/>
    </row>
    <row r="48" spans="1:389" ht="21.75" customHeight="1" x14ac:dyDescent="0.2">
      <c r="A48" s="116"/>
      <c r="B48" s="107"/>
      <c r="C48" s="107"/>
      <c r="D48" s="6"/>
      <c r="E48" s="604"/>
      <c r="F48" s="604"/>
      <c r="G48" s="6"/>
      <c r="H48" s="551"/>
      <c r="I48" s="551"/>
      <c r="J48" s="551"/>
      <c r="K48" s="552"/>
      <c r="L48" s="551"/>
      <c r="M48" s="257"/>
      <c r="N48" s="6"/>
      <c r="O48" s="6"/>
      <c r="P48" s="100"/>
      <c r="Q48" s="122"/>
      <c r="R48" s="100"/>
      <c r="S48" s="100"/>
      <c r="T48" s="122"/>
      <c r="U48" s="100"/>
      <c r="V48" s="100"/>
      <c r="W48" s="122"/>
      <c r="X48" s="100"/>
      <c r="Y48" s="159"/>
      <c r="Z48" s="16"/>
      <c r="AA48" s="16" t="s">
        <v>84</v>
      </c>
      <c r="AB48" s="603">
        <v>2.11</v>
      </c>
      <c r="AC48" s="603">
        <v>2.35</v>
      </c>
      <c r="AD48" s="603">
        <v>2.66</v>
      </c>
      <c r="AE48" s="603">
        <v>2.37</v>
      </c>
      <c r="AF48" s="611"/>
      <c r="AG48" s="611"/>
      <c r="AH48" s="611"/>
      <c r="AI48" s="611"/>
      <c r="AJ48" s="254"/>
      <c r="AK48" s="159"/>
      <c r="AL48" s="219"/>
      <c r="AM48" s="219"/>
      <c r="AN48" s="219"/>
      <c r="AO48" s="219"/>
      <c r="AP48" s="221"/>
      <c r="AQ48" s="221"/>
      <c r="AR48" s="221"/>
      <c r="AS48" s="221"/>
      <c r="AT48" s="221"/>
      <c r="AU48" s="219"/>
      <c r="AV48" s="219"/>
      <c r="AW48" s="139"/>
      <c r="AX48" s="240"/>
      <c r="AY48" s="159"/>
      <c r="AZ48" s="543"/>
      <c r="BA48" s="553"/>
      <c r="BB48" s="553"/>
      <c r="BC48" s="553"/>
      <c r="BD48" s="553"/>
      <c r="BE48" s="553"/>
      <c r="BF48" s="543"/>
      <c r="BG48" s="543"/>
      <c r="BH48" s="543"/>
      <c r="BI48" s="543"/>
      <c r="BJ48" s="543"/>
      <c r="BK48" s="543"/>
      <c r="BL48" s="6"/>
      <c r="BM48" s="178"/>
      <c r="BN48" s="178"/>
      <c r="BO48" s="178"/>
      <c r="BP48" s="101"/>
      <c r="BQ48" s="417"/>
      <c r="BR48" s="417"/>
      <c r="BS48" s="417"/>
      <c r="BT48" s="417"/>
      <c r="BU48" s="352"/>
      <c r="BV48" s="352"/>
      <c r="BW48" s="118"/>
      <c r="BX48" s="554"/>
      <c r="BY48" s="554"/>
      <c r="BZ48" s="554"/>
      <c r="CA48" s="545"/>
      <c r="CB48" s="16"/>
      <c r="CC48" s="16"/>
      <c r="CD48" s="16"/>
      <c r="CE48" s="116"/>
      <c r="CF48" s="107"/>
      <c r="CG48" s="107"/>
      <c r="CH48" s="159"/>
      <c r="CI48" s="604"/>
      <c r="CJ48" s="604"/>
      <c r="CK48" s="195"/>
      <c r="CL48" s="121"/>
      <c r="CM48" s="121"/>
      <c r="CN48" s="121"/>
      <c r="CO48" s="249"/>
      <c r="CP48" s="121"/>
      <c r="CQ48" s="172"/>
      <c r="CR48" s="16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6"/>
      <c r="DD48" s="16"/>
      <c r="DE48" s="16" t="s">
        <v>84</v>
      </c>
      <c r="DF48" s="613">
        <v>2.19</v>
      </c>
      <c r="DG48" s="613">
        <v>2.5099999999999998</v>
      </c>
      <c r="DH48" s="613">
        <v>2.58</v>
      </c>
      <c r="DI48" s="613">
        <v>2.4300000000000002</v>
      </c>
      <c r="DJ48" s="611"/>
      <c r="DK48" s="611"/>
      <c r="DL48" s="611"/>
      <c r="DM48" s="611"/>
      <c r="DN48" s="16"/>
      <c r="DO48" s="16"/>
      <c r="DP48" s="16"/>
      <c r="DQ48" s="121"/>
      <c r="DR48" s="121"/>
      <c r="DS48" s="121"/>
      <c r="DT48" s="121"/>
      <c r="DU48" s="121"/>
      <c r="DV48" s="121"/>
      <c r="DW48" s="121"/>
      <c r="DX48" s="121"/>
      <c r="DY48" s="121"/>
      <c r="DZ48" s="121"/>
      <c r="EA48" s="121"/>
      <c r="EB48" s="128"/>
      <c r="EC48" s="16"/>
      <c r="ED48" s="16"/>
      <c r="EE48" s="121"/>
      <c r="EF48" s="121"/>
      <c r="EG48" s="121"/>
      <c r="EH48" s="121"/>
      <c r="EI48" s="121"/>
      <c r="EJ48" s="121"/>
      <c r="EK48" s="121"/>
      <c r="EL48" s="121"/>
      <c r="EM48" s="121"/>
      <c r="EN48" s="121"/>
      <c r="EO48" s="121"/>
      <c r="EP48" s="16"/>
      <c r="EQ48" s="16"/>
      <c r="ER48" s="16"/>
      <c r="ES48" s="16"/>
      <c r="ET48" s="16"/>
      <c r="EU48" s="128"/>
      <c r="EV48" s="128"/>
      <c r="EW48" s="128"/>
      <c r="EX48" s="128"/>
      <c r="EY48" s="121"/>
      <c r="EZ48" s="121"/>
      <c r="FA48" s="16"/>
      <c r="FB48" s="121"/>
      <c r="FC48" s="554"/>
      <c r="FD48" s="554"/>
      <c r="FE48" s="358"/>
      <c r="FF48" s="159"/>
      <c r="FG48" s="159"/>
      <c r="FI48" s="116"/>
      <c r="FJ48" s="107"/>
      <c r="FK48" s="107"/>
      <c r="FL48" s="159"/>
      <c r="FM48" s="604"/>
      <c r="FN48" s="604"/>
      <c r="FO48" s="195"/>
      <c r="FP48" s="121"/>
      <c r="FQ48" s="121"/>
      <c r="FR48" s="121"/>
      <c r="FS48" s="249"/>
      <c r="FT48" s="121"/>
      <c r="FU48" s="172"/>
      <c r="FV48" s="16"/>
      <c r="FW48" s="100"/>
      <c r="FX48" s="100"/>
      <c r="FY48" s="122"/>
      <c r="FZ48" s="100"/>
      <c r="GA48" s="100"/>
      <c r="GB48" s="122"/>
      <c r="GC48" s="100"/>
      <c r="GD48" s="100"/>
      <c r="GE48" s="122"/>
      <c r="GF48" s="100"/>
      <c r="GG48" s="16"/>
      <c r="GH48" s="16"/>
      <c r="GI48" s="16" t="s">
        <v>84</v>
      </c>
      <c r="GJ48" s="791">
        <v>2.5499999999999998</v>
      </c>
      <c r="GK48" s="791">
        <v>2.56</v>
      </c>
      <c r="GL48" s="791">
        <v>2.61</v>
      </c>
      <c r="GM48" s="791">
        <v>2.57</v>
      </c>
      <c r="GN48" s="611"/>
      <c r="GO48" s="611"/>
      <c r="GP48" s="611"/>
      <c r="GQ48" s="611"/>
      <c r="GR48" s="16"/>
      <c r="GS48" s="16"/>
      <c r="GT48" s="139"/>
      <c r="GU48" s="206"/>
      <c r="GV48" s="206"/>
      <c r="GW48" s="206"/>
      <c r="GX48" s="206"/>
      <c r="GY48" s="206"/>
      <c r="GZ48" s="206"/>
      <c r="HA48" s="206"/>
      <c r="HB48" s="206"/>
      <c r="HC48" s="153"/>
      <c r="HD48" s="153"/>
      <c r="HE48" s="152"/>
      <c r="HF48" s="230"/>
      <c r="HG48" s="159"/>
      <c r="HH48" s="139"/>
      <c r="HI48" s="206"/>
      <c r="HJ48" s="206"/>
      <c r="HK48" s="206"/>
      <c r="HL48" s="206"/>
      <c r="HM48" s="206"/>
      <c r="HN48" s="206"/>
      <c r="HO48" s="206"/>
      <c r="HP48" s="206"/>
      <c r="HQ48" s="153"/>
      <c r="HR48" s="153"/>
      <c r="HS48" s="152"/>
      <c r="HT48" s="16"/>
      <c r="HU48" s="258"/>
      <c r="HV48" s="258"/>
      <c r="HW48" s="258"/>
      <c r="HX48" s="101"/>
      <c r="HY48" s="417"/>
      <c r="HZ48" s="417"/>
      <c r="IA48" s="417"/>
      <c r="IB48" s="417"/>
      <c r="IC48" s="352"/>
      <c r="ID48" s="352"/>
      <c r="IE48" s="118"/>
      <c r="IF48" s="554"/>
      <c r="IG48" s="554"/>
      <c r="IH48" s="554"/>
      <c r="II48" s="358"/>
      <c r="IJ48" s="159"/>
      <c r="IK48" s="16"/>
      <c r="IM48" s="116"/>
      <c r="IN48" s="107"/>
      <c r="IO48" s="107"/>
      <c r="IP48" s="159"/>
      <c r="IQ48" s="604"/>
      <c r="IR48" s="604"/>
      <c r="IS48" s="195"/>
      <c r="IT48" s="121"/>
      <c r="IU48" s="121"/>
      <c r="IV48" s="121"/>
      <c r="IW48" s="249"/>
      <c r="IX48" s="121"/>
      <c r="IY48" s="172"/>
      <c r="IZ48" s="16"/>
      <c r="JA48" s="100"/>
      <c r="JB48" s="100"/>
      <c r="JC48" s="122"/>
      <c r="JD48" s="100"/>
      <c r="JE48" s="100"/>
      <c r="JF48" s="122"/>
      <c r="JG48" s="100"/>
      <c r="JH48" s="100"/>
      <c r="JI48" s="122"/>
      <c r="JJ48" s="100"/>
      <c r="JK48" s="159"/>
      <c r="JL48" s="16"/>
      <c r="JM48" s="16" t="s">
        <v>84</v>
      </c>
      <c r="JN48" s="791">
        <v>2.93</v>
      </c>
      <c r="JO48" s="791">
        <v>2.69</v>
      </c>
      <c r="JP48" s="791">
        <v>2.85</v>
      </c>
      <c r="JQ48" s="791">
        <v>2.82</v>
      </c>
      <c r="JR48" s="611"/>
      <c r="JS48" s="611"/>
      <c r="JT48" s="611"/>
      <c r="JU48" s="611"/>
      <c r="JV48" s="16"/>
      <c r="JW48" s="16"/>
      <c r="JX48" s="139"/>
      <c r="JY48" s="206"/>
      <c r="JZ48" s="206"/>
      <c r="KA48" s="206"/>
      <c r="KB48" s="206"/>
      <c r="KC48" s="206"/>
      <c r="KD48" s="206"/>
      <c r="KE48" s="206"/>
      <c r="KF48" s="206"/>
      <c r="KG48" s="153"/>
      <c r="KH48" s="153"/>
      <c r="KI48" s="152"/>
      <c r="KJ48" s="230"/>
      <c r="KK48" s="159"/>
      <c r="KL48" s="139"/>
      <c r="KM48" s="206"/>
      <c r="KN48" s="206"/>
      <c r="KO48" s="206"/>
      <c r="KP48" s="206"/>
      <c r="KQ48" s="206"/>
      <c r="KR48" s="206"/>
      <c r="KS48" s="206"/>
      <c r="KT48" s="206"/>
      <c r="KU48" s="153"/>
      <c r="KV48" s="153"/>
      <c r="KW48" s="152"/>
      <c r="KX48" s="16"/>
      <c r="KY48" s="258"/>
      <c r="KZ48" s="258"/>
      <c r="LA48" s="258"/>
      <c r="LB48" s="101"/>
      <c r="LC48" s="417"/>
      <c r="LD48" s="417"/>
      <c r="LE48" s="417"/>
      <c r="LF48" s="417"/>
      <c r="LG48" s="352"/>
      <c r="LH48" s="352"/>
      <c r="LI48" s="118"/>
      <c r="LJ48" s="554"/>
      <c r="LK48" s="554"/>
      <c r="LL48" s="554"/>
      <c r="LM48" s="358"/>
      <c r="LN48" s="159"/>
      <c r="LO48" s="159"/>
      <c r="LQ48" s="116"/>
      <c r="LR48" s="33"/>
      <c r="LS48" s="33"/>
      <c r="LT48" s="163"/>
      <c r="LU48" s="604"/>
      <c r="LV48" s="604"/>
      <c r="LW48" s="162"/>
      <c r="LX48" s="162"/>
      <c r="LY48" s="170"/>
      <c r="LZ48" s="162"/>
      <c r="MA48" s="162"/>
      <c r="MB48" s="162"/>
      <c r="MC48" s="8"/>
      <c r="MD48" s="11"/>
      <c r="ME48" s="8"/>
      <c r="MF48" s="8"/>
      <c r="MG48" s="11"/>
      <c r="MH48" s="8"/>
      <c r="MI48" s="8"/>
      <c r="MJ48" s="11"/>
      <c r="MK48" s="8"/>
      <c r="ML48" s="12"/>
      <c r="MM48" s="12"/>
      <c r="MN48" s="12" t="s">
        <v>84</v>
      </c>
      <c r="MO48" s="245">
        <v>2.37</v>
      </c>
      <c r="MP48" s="245">
        <v>2.4300000000000002</v>
      </c>
      <c r="MQ48" s="245">
        <v>2.57</v>
      </c>
      <c r="MR48" s="245">
        <v>2.82</v>
      </c>
      <c r="MS48" s="245">
        <v>2.57</v>
      </c>
      <c r="MT48" s="13"/>
      <c r="MU48" s="14"/>
      <c r="MV48" s="14"/>
      <c r="MW48" s="57"/>
      <c r="MX48" s="14"/>
      <c r="MY48" s="535"/>
      <c r="MZ48" s="31"/>
      <c r="NA48" s="33"/>
      <c r="NB48" s="33"/>
      <c r="NC48" s="33"/>
      <c r="ND48" s="33"/>
      <c r="NE48" s="31"/>
      <c r="NF48" s="119"/>
      <c r="NG48" s="119"/>
      <c r="NH48" s="119"/>
      <c r="NI48" s="119"/>
      <c r="NJ48" s="33"/>
      <c r="NK48" s="120"/>
      <c r="NL48" s="14"/>
      <c r="NM48" s="14"/>
      <c r="NN48" s="31"/>
      <c r="NO48" s="33"/>
      <c r="NP48" s="33"/>
      <c r="NQ48" s="33"/>
      <c r="NR48" s="33"/>
      <c r="NS48" s="31"/>
      <c r="NT48" s="119"/>
      <c r="NU48" s="119"/>
      <c r="NV48" s="119"/>
      <c r="NW48" s="119"/>
      <c r="NX48" s="33"/>
      <c r="NY48" s="120"/>
    </row>
    <row r="49" spans="1:389" ht="21.75" customHeight="1" x14ac:dyDescent="0.2">
      <c r="A49" s="116"/>
      <c r="B49" s="107"/>
      <c r="C49" s="107"/>
      <c r="D49" s="6"/>
      <c r="E49" s="604"/>
      <c r="F49" s="604"/>
      <c r="G49" s="6"/>
      <c r="H49" s="551"/>
      <c r="I49" s="551"/>
      <c r="J49" s="551"/>
      <c r="K49" s="551"/>
      <c r="L49" s="551"/>
      <c r="M49" s="257"/>
      <c r="N49" s="6"/>
      <c r="O49" s="6"/>
      <c r="P49" s="100"/>
      <c r="Q49" s="122"/>
      <c r="R49" s="100"/>
      <c r="S49" s="100"/>
      <c r="T49" s="122"/>
      <c r="U49" s="100"/>
      <c r="V49" s="100"/>
      <c r="W49" s="122"/>
      <c r="X49" s="100"/>
      <c r="Y49" s="159"/>
      <c r="Z49" s="16"/>
      <c r="AA49" s="16" t="s">
        <v>88</v>
      </c>
      <c r="AB49" s="603">
        <v>1.85</v>
      </c>
      <c r="AC49" s="603">
        <v>2.2799999999999998</v>
      </c>
      <c r="AD49" s="603">
        <v>2.41</v>
      </c>
      <c r="AE49" s="603">
        <v>2.1800000000000002</v>
      </c>
      <c r="AF49" s="611"/>
      <c r="AG49" s="611"/>
      <c r="AH49" s="611"/>
      <c r="AI49" s="611"/>
      <c r="AJ49" s="254"/>
      <c r="AK49" s="15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5"/>
      <c r="AW49" s="555"/>
      <c r="AX49" s="240"/>
      <c r="AY49" s="159"/>
      <c r="AZ49" s="221"/>
      <c r="BA49" s="241"/>
      <c r="BB49" s="241"/>
      <c r="BC49" s="241"/>
      <c r="BD49" s="241"/>
      <c r="BE49" s="241"/>
      <c r="BF49" s="556"/>
      <c r="BG49" s="557"/>
      <c r="BH49" s="556"/>
      <c r="BI49" s="557"/>
      <c r="BJ49" s="558"/>
      <c r="BK49" s="557"/>
      <c r="BL49" s="6"/>
      <c r="BM49" s="178"/>
      <c r="BN49" s="178"/>
      <c r="BO49" s="178"/>
      <c r="BP49" s="112"/>
      <c r="BQ49" s="559"/>
      <c r="BR49" s="559"/>
      <c r="BS49" s="559"/>
      <c r="BT49" s="154"/>
      <c r="BU49" s="352"/>
      <c r="BV49" s="352"/>
      <c r="BW49" s="118"/>
      <c r="BX49" s="554"/>
      <c r="BY49" s="554"/>
      <c r="BZ49" s="554"/>
      <c r="CA49" s="545"/>
      <c r="CB49" s="16"/>
      <c r="CC49" s="16"/>
      <c r="CD49" s="16"/>
      <c r="CE49" s="116"/>
      <c r="CF49" s="107"/>
      <c r="CG49" s="107"/>
      <c r="CH49" s="159"/>
      <c r="CI49" s="604"/>
      <c r="CJ49" s="604"/>
      <c r="CK49" s="195"/>
      <c r="CL49" s="121"/>
      <c r="CM49" s="121"/>
      <c r="CN49" s="121"/>
      <c r="CO49" s="121"/>
      <c r="CP49" s="121"/>
      <c r="CQ49" s="172"/>
      <c r="CR49" s="16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6"/>
      <c r="DD49" s="16"/>
      <c r="DE49" s="16" t="s">
        <v>88</v>
      </c>
      <c r="DF49" s="613">
        <v>1.81</v>
      </c>
      <c r="DG49" s="613">
        <v>2.2400000000000002</v>
      </c>
      <c r="DH49" s="613">
        <v>2.14</v>
      </c>
      <c r="DI49" s="613">
        <v>2.06</v>
      </c>
      <c r="DJ49" s="611"/>
      <c r="DK49" s="611"/>
      <c r="DL49" s="611"/>
      <c r="DM49" s="611"/>
      <c r="DN49" s="16"/>
      <c r="DO49" s="16"/>
      <c r="DP49" s="16"/>
      <c r="DQ49" s="121"/>
      <c r="DR49" s="121"/>
      <c r="DS49" s="121"/>
      <c r="DT49" s="121"/>
      <c r="DU49" s="121"/>
      <c r="DV49" s="121"/>
      <c r="DW49" s="121"/>
      <c r="DX49" s="121"/>
      <c r="DY49" s="121"/>
      <c r="DZ49" s="121"/>
      <c r="EA49" s="121"/>
      <c r="EB49" s="128"/>
      <c r="EC49" s="16"/>
      <c r="ED49" s="16"/>
      <c r="EE49" s="121"/>
      <c r="EF49" s="121"/>
      <c r="EG49" s="121"/>
      <c r="EH49" s="121"/>
      <c r="EI49" s="121"/>
      <c r="EJ49" s="121"/>
      <c r="EK49" s="121"/>
      <c r="EL49" s="121"/>
      <c r="EM49" s="121"/>
      <c r="EN49" s="121"/>
      <c r="EO49" s="121"/>
      <c r="EP49" s="16"/>
      <c r="EQ49" s="16"/>
      <c r="ER49" s="16"/>
      <c r="ES49" s="16"/>
      <c r="ET49" s="16"/>
      <c r="EU49" s="121"/>
      <c r="EV49" s="121"/>
      <c r="EW49" s="121"/>
      <c r="EX49" s="121"/>
      <c r="EY49" s="121"/>
      <c r="EZ49" s="121"/>
      <c r="FA49" s="16"/>
      <c r="FB49" s="121"/>
      <c r="FC49" s="554"/>
      <c r="FD49" s="554"/>
      <c r="FE49" s="358"/>
      <c r="FF49" s="159"/>
      <c r="FG49" s="159"/>
      <c r="FI49" s="116"/>
      <c r="FJ49" s="107"/>
      <c r="FK49" s="107"/>
      <c r="FL49" s="159"/>
      <c r="FM49" s="604"/>
      <c r="FN49" s="604"/>
      <c r="FO49" s="195"/>
      <c r="FP49" s="121"/>
      <c r="FQ49" s="121"/>
      <c r="FR49" s="121"/>
      <c r="FS49" s="121"/>
      <c r="FT49" s="121"/>
      <c r="FU49" s="172"/>
      <c r="FV49" s="16"/>
      <c r="FW49" s="100"/>
      <c r="FX49" s="100"/>
      <c r="FY49" s="122"/>
      <c r="FZ49" s="100"/>
      <c r="GA49" s="100"/>
      <c r="GB49" s="122"/>
      <c r="GC49" s="100"/>
      <c r="GD49" s="100"/>
      <c r="GE49" s="122"/>
      <c r="GF49" s="100"/>
      <c r="GG49" s="16"/>
      <c r="GH49" s="16"/>
      <c r="GI49" s="16" t="s">
        <v>88</v>
      </c>
      <c r="GJ49" s="791">
        <v>2.4700000000000002</v>
      </c>
      <c r="GK49" s="791">
        <v>2.2400000000000002</v>
      </c>
      <c r="GL49" s="791">
        <v>2.09</v>
      </c>
      <c r="GM49" s="791">
        <v>2.27</v>
      </c>
      <c r="GN49" s="611"/>
      <c r="GO49" s="611"/>
      <c r="GP49" s="611"/>
      <c r="GQ49" s="611"/>
      <c r="GR49" s="16"/>
      <c r="GS49" s="16"/>
      <c r="GT49" s="139"/>
      <c r="GU49" s="206"/>
      <c r="GV49" s="206"/>
      <c r="GW49" s="206"/>
      <c r="GX49" s="206"/>
      <c r="GY49" s="206"/>
      <c r="GZ49" s="206"/>
      <c r="HA49" s="206"/>
      <c r="HB49" s="206"/>
      <c r="HC49" s="153"/>
      <c r="HD49" s="153"/>
      <c r="HE49" s="152"/>
      <c r="HF49" s="230"/>
      <c r="HG49" s="159"/>
      <c r="HH49" s="139"/>
      <c r="HI49" s="206"/>
      <c r="HJ49" s="206"/>
      <c r="HK49" s="206"/>
      <c r="HL49" s="206"/>
      <c r="HM49" s="206"/>
      <c r="HN49" s="206"/>
      <c r="HO49" s="206"/>
      <c r="HP49" s="206"/>
      <c r="HQ49" s="153"/>
      <c r="HR49" s="153"/>
      <c r="HS49" s="152"/>
      <c r="HT49" s="16"/>
      <c r="HU49" s="258"/>
      <c r="HV49" s="258"/>
      <c r="HW49" s="258"/>
      <c r="HX49" s="112"/>
      <c r="HY49" s="559"/>
      <c r="HZ49" s="559"/>
      <c r="IA49" s="559"/>
      <c r="IB49" s="154"/>
      <c r="IC49" s="352"/>
      <c r="ID49" s="352"/>
      <c r="IE49" s="118"/>
      <c r="IF49" s="554"/>
      <c r="IG49" s="554"/>
      <c r="IH49" s="554"/>
      <c r="II49" s="358"/>
      <c r="IJ49" s="159"/>
      <c r="IK49" s="16"/>
      <c r="IM49" s="116"/>
      <c r="IN49" s="107"/>
      <c r="IO49" s="107"/>
      <c r="IP49" s="159"/>
      <c r="IQ49" s="604"/>
      <c r="IR49" s="604"/>
      <c r="IS49" s="195"/>
      <c r="IT49" s="121"/>
      <c r="IU49" s="121"/>
      <c r="IV49" s="121"/>
      <c r="IW49" s="121"/>
      <c r="IX49" s="121"/>
      <c r="IY49" s="172"/>
      <c r="IZ49" s="16"/>
      <c r="JA49" s="100"/>
      <c r="JB49" s="100"/>
      <c r="JC49" s="122"/>
      <c r="JD49" s="100"/>
      <c r="JE49" s="100"/>
      <c r="JF49" s="122"/>
      <c r="JG49" s="100"/>
      <c r="JH49" s="100"/>
      <c r="JI49" s="122"/>
      <c r="JJ49" s="100"/>
      <c r="JK49" s="159"/>
      <c r="JL49" s="16"/>
      <c r="JM49" s="16" t="s">
        <v>88</v>
      </c>
      <c r="JN49" s="791">
        <v>3.33</v>
      </c>
      <c r="JO49" s="791">
        <v>2.5499999999999998</v>
      </c>
      <c r="JP49" s="791">
        <v>3.22</v>
      </c>
      <c r="JQ49" s="791">
        <v>3.03</v>
      </c>
      <c r="JR49" s="611"/>
      <c r="JS49" s="611"/>
      <c r="JT49" s="611"/>
      <c r="JU49" s="611"/>
      <c r="JV49" s="16"/>
      <c r="JW49" s="16"/>
      <c r="JX49" s="139"/>
      <c r="JY49" s="206"/>
      <c r="JZ49" s="206"/>
      <c r="KA49" s="206"/>
      <c r="KB49" s="206"/>
      <c r="KC49" s="206"/>
      <c r="KD49" s="206"/>
      <c r="KE49" s="206"/>
      <c r="KF49" s="206"/>
      <c r="KG49" s="153"/>
      <c r="KH49" s="153"/>
      <c r="KI49" s="152"/>
      <c r="KJ49" s="230"/>
      <c r="KK49" s="159"/>
      <c r="KL49" s="139"/>
      <c r="KM49" s="206"/>
      <c r="KN49" s="206"/>
      <c r="KO49" s="206"/>
      <c r="KP49" s="206"/>
      <c r="KQ49" s="206"/>
      <c r="KR49" s="206"/>
      <c r="KS49" s="206"/>
      <c r="KT49" s="206"/>
      <c r="KU49" s="153"/>
      <c r="KV49" s="153"/>
      <c r="KW49" s="152"/>
      <c r="KX49" s="16"/>
      <c r="KY49" s="258"/>
      <c r="KZ49" s="258"/>
      <c r="LA49" s="258"/>
      <c r="LB49" s="112"/>
      <c r="LC49" s="559"/>
      <c r="LD49" s="559"/>
      <c r="LE49" s="559"/>
      <c r="LF49" s="154"/>
      <c r="LG49" s="352"/>
      <c r="LH49" s="352"/>
      <c r="LI49" s="118"/>
      <c r="LJ49" s="554"/>
      <c r="LK49" s="554"/>
      <c r="LL49" s="554"/>
      <c r="LM49" s="358"/>
      <c r="LN49" s="159"/>
      <c r="LO49" s="159"/>
      <c r="LQ49" s="116"/>
      <c r="LR49" s="33"/>
      <c r="LS49" s="33"/>
      <c r="LT49" s="163"/>
      <c r="LU49" s="604"/>
      <c r="LV49" s="604"/>
      <c r="LW49" s="162"/>
      <c r="LX49" s="162"/>
      <c r="LY49" s="170"/>
      <c r="LZ49" s="162"/>
      <c r="MA49" s="162"/>
      <c r="MB49" s="162"/>
      <c r="MC49" s="8"/>
      <c r="MD49" s="11"/>
      <c r="ME49" s="8"/>
      <c r="MF49" s="8"/>
      <c r="MG49" s="11"/>
      <c r="MH49" s="8"/>
      <c r="MI49" s="8"/>
      <c r="MJ49" s="11"/>
      <c r="MK49" s="8"/>
      <c r="ML49" s="12"/>
      <c r="MM49" s="12"/>
      <c r="MN49" s="12" t="s">
        <v>88</v>
      </c>
      <c r="MO49" s="245">
        <v>2.1800000000000002</v>
      </c>
      <c r="MP49" s="245">
        <v>2.06</v>
      </c>
      <c r="MQ49" s="245">
        <v>2.27</v>
      </c>
      <c r="MR49" s="245">
        <v>3.03</v>
      </c>
      <c r="MS49" s="245">
        <v>2.37</v>
      </c>
      <c r="MT49" s="13"/>
      <c r="MU49" s="14"/>
      <c r="MV49" s="14"/>
      <c r="MW49" s="57"/>
      <c r="MX49" s="14"/>
      <c r="MY49" s="535"/>
      <c r="MZ49" s="31"/>
      <c r="NA49" s="33"/>
      <c r="NB49" s="33"/>
      <c r="NC49" s="33"/>
      <c r="ND49" s="33"/>
      <c r="NE49" s="31"/>
      <c r="NF49" s="119"/>
      <c r="NG49" s="119"/>
      <c r="NH49" s="119"/>
      <c r="NI49" s="119"/>
      <c r="NJ49" s="33"/>
      <c r="NK49" s="120"/>
      <c r="NL49" s="14"/>
      <c r="NM49" s="14"/>
      <c r="NN49" s="31"/>
      <c r="NO49" s="33"/>
      <c r="NP49" s="33"/>
      <c r="NQ49" s="33"/>
      <c r="NR49" s="33"/>
      <c r="NS49" s="31"/>
      <c r="NT49" s="119"/>
      <c r="NU49" s="119"/>
      <c r="NV49" s="119"/>
      <c r="NW49" s="119"/>
      <c r="NX49" s="33"/>
      <c r="NY49" s="120"/>
    </row>
    <row r="50" spans="1:389" ht="21.75" customHeight="1" x14ac:dyDescent="0.2">
      <c r="A50" s="6"/>
      <c r="B50" s="6"/>
      <c r="C50" s="6"/>
      <c r="D50" s="6"/>
      <c r="E50" s="604"/>
      <c r="F50" s="604"/>
      <c r="G50" s="6"/>
      <c r="H50" s="6"/>
      <c r="I50" s="6"/>
      <c r="J50" s="6"/>
      <c r="K50" s="6"/>
      <c r="L50" s="6"/>
      <c r="M50" s="6"/>
      <c r="N50" s="6"/>
      <c r="O50" s="560"/>
      <c r="P50" s="560"/>
      <c r="Q50" s="122"/>
      <c r="R50" s="100"/>
      <c r="S50" s="100"/>
      <c r="T50" s="122"/>
      <c r="U50" s="100"/>
      <c r="V50" s="100"/>
      <c r="W50" s="122"/>
      <c r="X50" s="100"/>
      <c r="Y50" s="159"/>
      <c r="Z50" s="41" t="s">
        <v>76</v>
      </c>
      <c r="AA50" s="41"/>
      <c r="AB50" s="609">
        <v>1.84</v>
      </c>
      <c r="AC50" s="609">
        <v>2.08</v>
      </c>
      <c r="AD50" s="609">
        <v>1.94</v>
      </c>
      <c r="AE50" s="609">
        <v>1.95</v>
      </c>
      <c r="AF50" s="610"/>
      <c r="AG50" s="610"/>
      <c r="AH50" s="610"/>
      <c r="AI50" s="610"/>
      <c r="AJ50" s="445"/>
      <c r="AK50" s="159"/>
      <c r="AL50" s="543"/>
      <c r="AM50" s="553"/>
      <c r="AN50" s="553"/>
      <c r="AO50" s="553"/>
      <c r="AP50" s="553"/>
      <c r="AQ50" s="553"/>
      <c r="AR50" s="553"/>
      <c r="AS50" s="553"/>
      <c r="AT50" s="553"/>
      <c r="AU50" s="543"/>
      <c r="AV50" s="543"/>
      <c r="AW50" s="543"/>
      <c r="AX50" s="240"/>
      <c r="AY50" s="159"/>
      <c r="AZ50" s="221"/>
      <c r="BA50" s="241"/>
      <c r="BB50" s="241"/>
      <c r="BC50" s="241"/>
      <c r="BD50" s="241"/>
      <c r="BE50" s="241"/>
      <c r="BF50" s="556"/>
      <c r="BG50" s="557"/>
      <c r="BH50" s="556"/>
      <c r="BI50" s="557"/>
      <c r="BJ50" s="558"/>
      <c r="BK50" s="557"/>
      <c r="BL50" s="6"/>
      <c r="BM50" s="178"/>
      <c r="BN50" s="178"/>
      <c r="BO50" s="178"/>
      <c r="BP50" s="112"/>
      <c r="BQ50" s="559"/>
      <c r="BR50" s="559"/>
      <c r="BS50" s="559"/>
      <c r="BT50" s="154"/>
      <c r="BU50" s="352"/>
      <c r="BV50" s="352"/>
      <c r="BW50" s="112"/>
      <c r="BX50" s="376"/>
      <c r="BY50" s="376"/>
      <c r="BZ50" s="376"/>
      <c r="CA50" s="545"/>
      <c r="CB50" s="16"/>
      <c r="CC50" s="16"/>
      <c r="CD50" s="16"/>
      <c r="CE50" s="159"/>
      <c r="CF50" s="159"/>
      <c r="CG50" s="159"/>
      <c r="CH50" s="159"/>
      <c r="CI50" s="604"/>
      <c r="CJ50" s="604"/>
      <c r="CK50" s="16"/>
      <c r="CL50" s="16"/>
      <c r="CM50" s="16"/>
      <c r="CN50" s="16"/>
      <c r="CO50" s="16"/>
      <c r="CP50" s="16"/>
      <c r="CQ50" s="159"/>
      <c r="CR50" s="16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6"/>
      <c r="DD50" s="41" t="s">
        <v>76</v>
      </c>
      <c r="DE50" s="41"/>
      <c r="DF50" s="615">
        <v>1.79</v>
      </c>
      <c r="DG50" s="615">
        <v>1.7</v>
      </c>
      <c r="DH50" s="615">
        <v>1.71</v>
      </c>
      <c r="DI50" s="615">
        <v>1.73</v>
      </c>
      <c r="DJ50" s="610"/>
      <c r="DK50" s="610"/>
      <c r="DL50" s="610"/>
      <c r="DM50" s="610"/>
      <c r="DN50" s="16"/>
      <c r="DO50" s="16"/>
      <c r="DP50" s="16"/>
      <c r="DQ50" s="121"/>
      <c r="DR50" s="121"/>
      <c r="DS50" s="121"/>
      <c r="DT50" s="121"/>
      <c r="DU50" s="121"/>
      <c r="DV50" s="121"/>
      <c r="DW50" s="121"/>
      <c r="DX50" s="121"/>
      <c r="DY50" s="121"/>
      <c r="DZ50" s="121"/>
      <c r="EA50" s="121"/>
      <c r="EB50" s="128"/>
      <c r="EC50" s="16"/>
      <c r="ED50" s="16"/>
      <c r="EE50" s="121"/>
      <c r="EF50" s="121"/>
      <c r="EG50" s="121"/>
      <c r="EH50" s="121"/>
      <c r="EI50" s="121"/>
      <c r="EJ50" s="121"/>
      <c r="EK50" s="121"/>
      <c r="EL50" s="121"/>
      <c r="EM50" s="121"/>
      <c r="EN50" s="121"/>
      <c r="EO50" s="121"/>
      <c r="EP50" s="16"/>
      <c r="EQ50" s="16"/>
      <c r="ER50" s="16"/>
      <c r="ES50" s="16"/>
      <c r="ET50" s="16"/>
      <c r="EU50" s="121"/>
      <c r="EV50" s="121"/>
      <c r="EW50" s="121"/>
      <c r="EX50" s="121"/>
      <c r="EY50" s="121"/>
      <c r="EZ50" s="121"/>
      <c r="FA50" s="16"/>
      <c r="FB50" s="121"/>
      <c r="FC50" s="376"/>
      <c r="FD50" s="376"/>
      <c r="FE50" s="358"/>
      <c r="FF50" s="159"/>
      <c r="FG50" s="159"/>
      <c r="FI50" s="159"/>
      <c r="FJ50" s="159"/>
      <c r="FK50" s="159"/>
      <c r="FL50" s="159"/>
      <c r="FM50" s="604"/>
      <c r="FN50" s="604"/>
      <c r="FO50" s="16"/>
      <c r="FP50" s="16"/>
      <c r="FQ50" s="16"/>
      <c r="FR50" s="16"/>
      <c r="FS50" s="16"/>
      <c r="FT50" s="16"/>
      <c r="FU50" s="159"/>
      <c r="FV50" s="16"/>
      <c r="FW50" s="100"/>
      <c r="FX50" s="100"/>
      <c r="FY50" s="122"/>
      <c r="FZ50" s="100"/>
      <c r="GA50" s="100"/>
      <c r="GB50" s="122"/>
      <c r="GC50" s="100"/>
      <c r="GD50" s="100"/>
      <c r="GE50" s="122"/>
      <c r="GF50" s="100"/>
      <c r="GG50" s="16"/>
      <c r="GH50" s="41" t="s">
        <v>76</v>
      </c>
      <c r="GI50" s="41"/>
      <c r="GJ50" s="792">
        <v>1.67</v>
      </c>
      <c r="GK50" s="792">
        <v>1.64</v>
      </c>
      <c r="GL50" s="792">
        <v>1.64</v>
      </c>
      <c r="GM50" s="792">
        <v>1.65</v>
      </c>
      <c r="GN50" s="610"/>
      <c r="GO50" s="610"/>
      <c r="GP50" s="610"/>
      <c r="GQ50" s="610"/>
      <c r="GR50" s="16"/>
      <c r="GS50" s="16"/>
      <c r="GT50" s="139"/>
      <c r="GU50" s="206"/>
      <c r="GV50" s="206"/>
      <c r="GW50" s="206"/>
      <c r="GX50" s="206"/>
      <c r="GY50" s="206"/>
      <c r="GZ50" s="206"/>
      <c r="HA50" s="206"/>
      <c r="HB50" s="206"/>
      <c r="HC50" s="153"/>
      <c r="HD50" s="153"/>
      <c r="HE50" s="152"/>
      <c r="HF50" s="230"/>
      <c r="HG50" s="159"/>
      <c r="HH50" s="139"/>
      <c r="HI50" s="206"/>
      <c r="HJ50" s="206"/>
      <c r="HK50" s="206"/>
      <c r="HL50" s="206"/>
      <c r="HM50" s="206"/>
      <c r="HN50" s="206"/>
      <c r="HO50" s="206"/>
      <c r="HP50" s="206"/>
      <c r="HQ50" s="153"/>
      <c r="HR50" s="153"/>
      <c r="HS50" s="152"/>
      <c r="HT50" s="16"/>
      <c r="HU50" s="258"/>
      <c r="HV50" s="258"/>
      <c r="HW50" s="258"/>
      <c r="HX50" s="112"/>
      <c r="HY50" s="559"/>
      <c r="HZ50" s="559"/>
      <c r="IA50" s="559"/>
      <c r="IB50" s="154"/>
      <c r="IC50" s="352"/>
      <c r="ID50" s="352"/>
      <c r="IE50" s="112"/>
      <c r="IF50" s="376"/>
      <c r="IG50" s="376"/>
      <c r="IH50" s="376"/>
      <c r="II50" s="358"/>
      <c r="IJ50" s="159"/>
      <c r="IK50" s="16"/>
      <c r="IM50" s="159"/>
      <c r="IN50" s="159"/>
      <c r="IO50" s="159"/>
      <c r="IP50" s="159"/>
      <c r="IQ50" s="604"/>
      <c r="IR50" s="604"/>
      <c r="IS50" s="16"/>
      <c r="IT50" s="16"/>
      <c r="IU50" s="16"/>
      <c r="IV50" s="16"/>
      <c r="IW50" s="16"/>
      <c r="IX50" s="16"/>
      <c r="IY50" s="159"/>
      <c r="IZ50" s="16"/>
      <c r="JA50" s="100"/>
      <c r="JB50" s="100"/>
      <c r="JC50" s="122"/>
      <c r="JD50" s="100"/>
      <c r="JE50" s="100"/>
      <c r="JF50" s="122"/>
      <c r="JG50" s="100"/>
      <c r="JH50" s="100"/>
      <c r="JI50" s="122"/>
      <c r="JJ50" s="100"/>
      <c r="JK50" s="159"/>
      <c r="JL50" s="41" t="s">
        <v>76</v>
      </c>
      <c r="JM50" s="41"/>
      <c r="JN50" s="792">
        <v>1.6</v>
      </c>
      <c r="JO50" s="792">
        <v>1.6</v>
      </c>
      <c r="JP50" s="792">
        <v>1.62</v>
      </c>
      <c r="JQ50" s="792">
        <v>1.61</v>
      </c>
      <c r="JR50" s="610"/>
      <c r="JS50" s="610"/>
      <c r="JT50" s="610"/>
      <c r="JU50" s="610"/>
      <c r="JV50" s="16"/>
      <c r="JW50" s="16"/>
      <c r="JX50" s="139"/>
      <c r="JY50" s="206"/>
      <c r="JZ50" s="206"/>
      <c r="KA50" s="206"/>
      <c r="KB50" s="206"/>
      <c r="KC50" s="206"/>
      <c r="KD50" s="206"/>
      <c r="KE50" s="206"/>
      <c r="KF50" s="206"/>
      <c r="KG50" s="153"/>
      <c r="KH50" s="153"/>
      <c r="KI50" s="152"/>
      <c r="KJ50" s="230"/>
      <c r="KK50" s="159"/>
      <c r="KL50" s="139"/>
      <c r="KM50" s="206"/>
      <c r="KN50" s="206"/>
      <c r="KO50" s="206"/>
      <c r="KP50" s="206"/>
      <c r="KQ50" s="206"/>
      <c r="KR50" s="206"/>
      <c r="KS50" s="206"/>
      <c r="KT50" s="206"/>
      <c r="KU50" s="153"/>
      <c r="KV50" s="153"/>
      <c r="KW50" s="152"/>
      <c r="KX50" s="16"/>
      <c r="KY50" s="258"/>
      <c r="KZ50" s="258"/>
      <c r="LA50" s="258"/>
      <c r="LB50" s="112"/>
      <c r="LC50" s="559"/>
      <c r="LD50" s="559"/>
      <c r="LE50" s="559"/>
      <c r="LF50" s="154"/>
      <c r="LG50" s="352"/>
      <c r="LH50" s="352"/>
      <c r="LI50" s="112"/>
      <c r="LJ50" s="376"/>
      <c r="LK50" s="376"/>
      <c r="LL50" s="376"/>
      <c r="LM50" s="358"/>
      <c r="LN50" s="159"/>
      <c r="LO50" s="159"/>
      <c r="LQ50" s="163"/>
      <c r="LR50" s="163"/>
      <c r="LS50" s="163"/>
      <c r="LT50" s="163"/>
      <c r="LU50" s="604"/>
      <c r="LV50" s="604"/>
      <c r="LW50" s="162"/>
      <c r="LX50" s="162"/>
      <c r="LY50" s="169"/>
      <c r="LZ50" s="162"/>
      <c r="MA50" s="162"/>
      <c r="MB50" s="162"/>
      <c r="MC50" s="8"/>
      <c r="MD50" s="11"/>
      <c r="ME50" s="8"/>
      <c r="MF50" s="8"/>
      <c r="MG50" s="11"/>
      <c r="MH50" s="8"/>
      <c r="MI50" s="8"/>
      <c r="MJ50" s="11"/>
      <c r="MK50" s="8"/>
      <c r="ML50" s="12"/>
      <c r="MM50" s="380" t="s">
        <v>76</v>
      </c>
      <c r="MN50" s="380"/>
      <c r="MO50" s="780">
        <v>1.95</v>
      </c>
      <c r="MP50" s="780">
        <v>1.73</v>
      </c>
      <c r="MQ50" s="780">
        <v>1.65</v>
      </c>
      <c r="MR50" s="780">
        <v>1.61</v>
      </c>
      <c r="MS50" s="780">
        <v>1.71</v>
      </c>
      <c r="MT50" s="13"/>
      <c r="MU50" s="14"/>
      <c r="MV50" s="14"/>
      <c r="MW50" s="57"/>
      <c r="MX50" s="14"/>
      <c r="MY50" s="535"/>
      <c r="MZ50" s="31"/>
      <c r="NA50" s="33"/>
      <c r="NB50" s="33"/>
      <c r="NC50" s="33"/>
      <c r="ND50" s="33"/>
      <c r="NE50" s="31"/>
      <c r="NF50" s="119"/>
      <c r="NG50" s="119"/>
      <c r="NH50" s="119"/>
      <c r="NI50" s="119"/>
      <c r="NJ50" s="33"/>
      <c r="NK50" s="120"/>
      <c r="NL50" s="14"/>
      <c r="NM50" s="14"/>
      <c r="NN50" s="31"/>
      <c r="NO50" s="33"/>
      <c r="NP50" s="33"/>
      <c r="NQ50" s="33"/>
      <c r="NR50" s="33"/>
      <c r="NS50" s="31"/>
      <c r="NT50" s="119"/>
      <c r="NU50" s="119"/>
      <c r="NV50" s="119"/>
      <c r="NW50" s="119"/>
      <c r="NX50" s="33"/>
      <c r="NY50" s="120"/>
    </row>
    <row r="51" spans="1:389" ht="21.75" customHeight="1" x14ac:dyDescent="0.2">
      <c r="A51" s="127"/>
      <c r="B51" s="96"/>
      <c r="C51" s="96"/>
      <c r="D51" s="172"/>
      <c r="E51" s="604"/>
      <c r="F51" s="604"/>
      <c r="G51" s="6"/>
      <c r="H51" s="551"/>
      <c r="I51" s="551"/>
      <c r="J51" s="551"/>
      <c r="K51" s="551"/>
      <c r="L51" s="6"/>
      <c r="M51" s="6"/>
      <c r="N51" s="6"/>
      <c r="O51" s="561"/>
      <c r="P51" s="562"/>
      <c r="Q51" s="563"/>
      <c r="R51" s="562"/>
      <c r="S51" s="562"/>
      <c r="T51" s="563"/>
      <c r="U51" s="562"/>
      <c r="V51" s="562"/>
      <c r="W51" s="563"/>
      <c r="X51" s="174"/>
      <c r="Y51" s="159"/>
      <c r="Z51" s="16"/>
      <c r="AA51" s="16" t="s">
        <v>49</v>
      </c>
      <c r="AB51" s="603">
        <v>1.62</v>
      </c>
      <c r="AC51" s="603">
        <v>1.9</v>
      </c>
      <c r="AD51" s="603">
        <v>1.79</v>
      </c>
      <c r="AE51" s="603">
        <v>1.77</v>
      </c>
      <c r="AF51" s="611"/>
      <c r="AG51" s="611"/>
      <c r="AH51" s="611"/>
      <c r="AI51" s="611"/>
      <c r="AJ51" s="254"/>
      <c r="AK51" s="159"/>
      <c r="AL51" s="221"/>
      <c r="AM51" s="241"/>
      <c r="AN51" s="241"/>
      <c r="AO51" s="241"/>
      <c r="AP51" s="241"/>
      <c r="AQ51" s="241"/>
      <c r="AR51" s="241"/>
      <c r="AS51" s="241"/>
      <c r="AT51" s="241"/>
      <c r="AU51" s="557"/>
      <c r="AV51" s="558"/>
      <c r="AW51" s="557"/>
      <c r="AX51" s="240"/>
      <c r="AY51" s="159"/>
      <c r="AZ51" s="221"/>
      <c r="BA51" s="241"/>
      <c r="BB51" s="241"/>
      <c r="BC51" s="241"/>
      <c r="BD51" s="241"/>
      <c r="BE51" s="241"/>
      <c r="BF51" s="556"/>
      <c r="BG51" s="557"/>
      <c r="BH51" s="556"/>
      <c r="BI51" s="557"/>
      <c r="BJ51" s="558"/>
      <c r="BK51" s="557"/>
      <c r="BL51" s="6"/>
      <c r="BM51" s="178"/>
      <c r="BN51" s="178"/>
      <c r="BO51" s="178"/>
      <c r="BP51" s="101"/>
      <c r="BQ51" s="564"/>
      <c r="BR51" s="564"/>
      <c r="BS51" s="564"/>
      <c r="BT51" s="564"/>
      <c r="BU51" s="352"/>
      <c r="BV51" s="352"/>
      <c r="BW51" s="112"/>
      <c r="BX51" s="376"/>
      <c r="BY51" s="376"/>
      <c r="BZ51" s="376"/>
      <c r="CA51" s="545"/>
      <c r="CB51" s="16"/>
      <c r="CC51" s="16"/>
      <c r="CD51" s="16"/>
      <c r="CE51" s="127"/>
      <c r="CF51" s="96"/>
      <c r="CG51" s="96"/>
      <c r="CH51" s="172"/>
      <c r="CI51" s="604"/>
      <c r="CJ51" s="604"/>
      <c r="CK51" s="16"/>
      <c r="CL51" s="121"/>
      <c r="CM51" s="121"/>
      <c r="CN51" s="121"/>
      <c r="CO51" s="121"/>
      <c r="CP51" s="16"/>
      <c r="CQ51" s="16"/>
      <c r="CR51" s="16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6"/>
      <c r="DD51" s="16"/>
      <c r="DE51" s="16" t="s">
        <v>49</v>
      </c>
      <c r="DF51" s="616">
        <v>1.42</v>
      </c>
      <c r="DG51" s="616">
        <v>1.65</v>
      </c>
      <c r="DH51" s="616">
        <v>1.72</v>
      </c>
      <c r="DI51" s="616">
        <v>1.6</v>
      </c>
      <c r="DJ51" s="611"/>
      <c r="DK51" s="611"/>
      <c r="DL51" s="611"/>
      <c r="DM51" s="611"/>
      <c r="DN51" s="16"/>
      <c r="DO51" s="16"/>
      <c r="DP51" s="16"/>
      <c r="DQ51" s="121"/>
      <c r="DR51" s="121"/>
      <c r="DS51" s="121"/>
      <c r="DT51" s="121"/>
      <c r="DU51" s="121"/>
      <c r="DV51" s="121"/>
      <c r="DW51" s="121"/>
      <c r="DX51" s="121"/>
      <c r="DY51" s="121"/>
      <c r="DZ51" s="121"/>
      <c r="EA51" s="121"/>
      <c r="EB51" s="128"/>
      <c r="EC51" s="16"/>
      <c r="ED51" s="16"/>
      <c r="EE51" s="121"/>
      <c r="EF51" s="121"/>
      <c r="EG51" s="121"/>
      <c r="EH51" s="121"/>
      <c r="EI51" s="121"/>
      <c r="EJ51" s="121"/>
      <c r="EK51" s="121"/>
      <c r="EL51" s="121"/>
      <c r="EM51" s="121"/>
      <c r="EN51" s="121"/>
      <c r="EO51" s="121"/>
      <c r="EP51" s="16"/>
      <c r="EQ51" s="16"/>
      <c r="ER51" s="16"/>
      <c r="ES51" s="16"/>
      <c r="ET51" s="16"/>
      <c r="EU51" s="128"/>
      <c r="EV51" s="128"/>
      <c r="EW51" s="128"/>
      <c r="EX51" s="128"/>
      <c r="EY51" s="121"/>
      <c r="EZ51" s="121"/>
      <c r="FA51" s="16"/>
      <c r="FB51" s="121"/>
      <c r="FC51" s="376"/>
      <c r="FD51" s="376"/>
      <c r="FE51" s="358"/>
      <c r="FF51" s="159"/>
      <c r="FG51" s="159"/>
      <c r="FI51" s="127"/>
      <c r="FJ51" s="96"/>
      <c r="FK51" s="96"/>
      <c r="FL51" s="172"/>
      <c r="FM51" s="604"/>
      <c r="FN51" s="604"/>
      <c r="FO51" s="16"/>
      <c r="FP51" s="121"/>
      <c r="FQ51" s="121"/>
      <c r="FR51" s="121"/>
      <c r="FS51" s="121"/>
      <c r="FT51" s="16"/>
      <c r="FU51" s="16"/>
      <c r="FV51" s="16"/>
      <c r="FW51" s="561"/>
      <c r="FX51" s="562"/>
      <c r="FY51" s="563"/>
      <c r="FZ51" s="562"/>
      <c r="GA51" s="562"/>
      <c r="GB51" s="563"/>
      <c r="GC51" s="562"/>
      <c r="GD51" s="562"/>
      <c r="GE51" s="563"/>
      <c r="GF51" s="174"/>
      <c r="GG51" s="16"/>
      <c r="GH51" s="16"/>
      <c r="GI51" s="16" t="s">
        <v>49</v>
      </c>
      <c r="GJ51" s="793">
        <v>1.49</v>
      </c>
      <c r="GK51" s="793">
        <v>1.4</v>
      </c>
      <c r="GL51" s="793">
        <v>1.48</v>
      </c>
      <c r="GM51" s="793">
        <v>1.46</v>
      </c>
      <c r="GN51" s="611"/>
      <c r="GO51" s="611"/>
      <c r="GP51" s="611"/>
      <c r="GQ51" s="611"/>
      <c r="GR51" s="16"/>
      <c r="GS51" s="16"/>
      <c r="GT51" s="139"/>
      <c r="GU51" s="206"/>
      <c r="GV51" s="206"/>
      <c r="GW51" s="206"/>
      <c r="GX51" s="206"/>
      <c r="GY51" s="206"/>
      <c r="GZ51" s="206"/>
      <c r="HA51" s="206"/>
      <c r="HB51" s="206"/>
      <c r="HC51" s="153"/>
      <c r="HD51" s="153"/>
      <c r="HE51" s="152"/>
      <c r="HF51" s="230"/>
      <c r="HG51" s="159"/>
      <c r="HH51" s="139"/>
      <c r="HI51" s="206"/>
      <c r="HJ51" s="206"/>
      <c r="HK51" s="206"/>
      <c r="HL51" s="206"/>
      <c r="HM51" s="206"/>
      <c r="HN51" s="206"/>
      <c r="HO51" s="206"/>
      <c r="HP51" s="206"/>
      <c r="HQ51" s="153"/>
      <c r="HR51" s="153"/>
      <c r="HS51" s="152"/>
      <c r="HT51" s="16"/>
      <c r="HU51" s="258"/>
      <c r="HV51" s="258"/>
      <c r="HW51" s="258"/>
      <c r="HX51" s="101"/>
      <c r="HY51" s="564"/>
      <c r="HZ51" s="564"/>
      <c r="IA51" s="564"/>
      <c r="IB51" s="564"/>
      <c r="IC51" s="352"/>
      <c r="ID51" s="352"/>
      <c r="IE51" s="112"/>
      <c r="IF51" s="376"/>
      <c r="IG51" s="376"/>
      <c r="IH51" s="376"/>
      <c r="II51" s="358"/>
      <c r="IJ51" s="159"/>
      <c r="IK51" s="16"/>
      <c r="IM51" s="127"/>
      <c r="IN51" s="96"/>
      <c r="IO51" s="96"/>
      <c r="IP51" s="172"/>
      <c r="IQ51" s="604"/>
      <c r="IR51" s="604"/>
      <c r="IS51" s="16"/>
      <c r="IT51" s="121"/>
      <c r="IU51" s="121"/>
      <c r="IV51" s="121"/>
      <c r="IW51" s="121"/>
      <c r="IX51" s="16"/>
      <c r="IY51" s="16"/>
      <c r="IZ51" s="16"/>
      <c r="JA51" s="561"/>
      <c r="JB51" s="562"/>
      <c r="JC51" s="563"/>
      <c r="JD51" s="562"/>
      <c r="JE51" s="562"/>
      <c r="JF51" s="563"/>
      <c r="JG51" s="562"/>
      <c r="JH51" s="562"/>
      <c r="JI51" s="563"/>
      <c r="JJ51" s="174"/>
      <c r="JK51" s="159"/>
      <c r="JL51" s="16"/>
      <c r="JM51" s="16" t="s">
        <v>49</v>
      </c>
      <c r="JN51" s="793">
        <v>1.51</v>
      </c>
      <c r="JO51" s="793">
        <v>1.64</v>
      </c>
      <c r="JP51" s="793">
        <v>1.56</v>
      </c>
      <c r="JQ51" s="793">
        <v>1.57</v>
      </c>
      <c r="JR51" s="611"/>
      <c r="JS51" s="611"/>
      <c r="JT51" s="611"/>
      <c r="JU51" s="611"/>
      <c r="JV51" s="16"/>
      <c r="JW51" s="16"/>
      <c r="JX51" s="139"/>
      <c r="JY51" s="206"/>
      <c r="JZ51" s="206"/>
      <c r="KA51" s="206"/>
      <c r="KB51" s="206"/>
      <c r="KC51" s="206"/>
      <c r="KD51" s="206"/>
      <c r="KE51" s="206"/>
      <c r="KF51" s="206"/>
      <c r="KG51" s="153"/>
      <c r="KH51" s="153"/>
      <c r="KI51" s="152"/>
      <c r="KJ51" s="230"/>
      <c r="KK51" s="159"/>
      <c r="KL51" s="139"/>
      <c r="KM51" s="206"/>
      <c r="KN51" s="206"/>
      <c r="KO51" s="206"/>
      <c r="KP51" s="206"/>
      <c r="KQ51" s="206"/>
      <c r="KR51" s="206"/>
      <c r="KS51" s="206"/>
      <c r="KT51" s="206"/>
      <c r="KU51" s="153"/>
      <c r="KV51" s="153"/>
      <c r="KW51" s="152"/>
      <c r="KX51" s="16"/>
      <c r="KY51" s="258"/>
      <c r="KZ51" s="258"/>
      <c r="LA51" s="258"/>
      <c r="LB51" s="101"/>
      <c r="LC51" s="564"/>
      <c r="LD51" s="564"/>
      <c r="LE51" s="564"/>
      <c r="LF51" s="564"/>
      <c r="LG51" s="352"/>
      <c r="LH51" s="352"/>
      <c r="LI51" s="112"/>
      <c r="LJ51" s="376"/>
      <c r="LK51" s="376"/>
      <c r="LL51" s="376"/>
      <c r="LM51" s="358"/>
      <c r="LN51" s="159"/>
      <c r="LO51" s="159"/>
      <c r="LQ51" s="127"/>
      <c r="LR51" s="21"/>
      <c r="LS51" s="96"/>
      <c r="LT51" s="172"/>
      <c r="LU51" s="604"/>
      <c r="LV51" s="604"/>
      <c r="LW51" s="162"/>
      <c r="LX51" s="162"/>
      <c r="LY51" s="169"/>
      <c r="LZ51" s="162"/>
      <c r="MA51" s="162"/>
      <c r="MB51" s="561"/>
      <c r="MC51" s="562"/>
      <c r="MD51" s="563"/>
      <c r="ME51" s="562"/>
      <c r="MF51" s="562"/>
      <c r="MG51" s="563"/>
      <c r="MH51" s="562"/>
      <c r="MI51" s="562"/>
      <c r="MJ51" s="563"/>
      <c r="MK51" s="174"/>
      <c r="ML51" s="12"/>
      <c r="MM51" s="12"/>
      <c r="MN51" s="12" t="s">
        <v>49</v>
      </c>
      <c r="MO51" s="245">
        <v>1.77</v>
      </c>
      <c r="MP51" s="245">
        <v>1.6</v>
      </c>
      <c r="MQ51" s="245">
        <v>1.46</v>
      </c>
      <c r="MR51" s="245">
        <v>1.57</v>
      </c>
      <c r="MS51" s="245">
        <v>1.58</v>
      </c>
      <c r="MT51" s="13"/>
      <c r="MU51" s="14"/>
      <c r="MV51" s="14"/>
      <c r="MW51" s="57"/>
      <c r="MX51" s="14"/>
      <c r="MY51" s="535"/>
      <c r="MZ51" s="31"/>
      <c r="NA51" s="33"/>
      <c r="NB51" s="33"/>
      <c r="NC51" s="33"/>
      <c r="ND51" s="33"/>
      <c r="NE51" s="31"/>
      <c r="NF51" s="119"/>
      <c r="NG51" s="119"/>
      <c r="NH51" s="119"/>
      <c r="NI51" s="119"/>
      <c r="NJ51" s="33"/>
      <c r="NK51" s="120"/>
      <c r="NL51" s="14"/>
      <c r="NM51" s="14"/>
      <c r="NN51" s="31"/>
      <c r="NO51" s="33"/>
      <c r="NP51" s="33"/>
      <c r="NQ51" s="33"/>
      <c r="NR51" s="33"/>
      <c r="NS51" s="31"/>
      <c r="NT51" s="119"/>
      <c r="NU51" s="119"/>
      <c r="NV51" s="119"/>
      <c r="NW51" s="119"/>
      <c r="NX51" s="33"/>
      <c r="NY51" s="120"/>
    </row>
    <row r="52" spans="1:389" ht="21.75" customHeight="1" x14ac:dyDescent="0.2">
      <c r="A52" s="130"/>
      <c r="B52" s="71"/>
      <c r="C52" s="71"/>
      <c r="D52" s="172"/>
      <c r="E52" s="604"/>
      <c r="F52" s="604"/>
      <c r="G52" s="6"/>
      <c r="H52" s="6"/>
      <c r="I52" s="6"/>
      <c r="J52" s="6"/>
      <c r="K52" s="6"/>
      <c r="L52" s="6"/>
      <c r="M52" s="6"/>
      <c r="N52" s="6"/>
      <c r="O52" s="5"/>
      <c r="P52" s="5"/>
      <c r="Q52" s="173"/>
      <c r="R52" s="5"/>
      <c r="S52" s="5"/>
      <c r="T52" s="173"/>
      <c r="U52" s="5"/>
      <c r="V52" s="5"/>
      <c r="W52" s="173"/>
      <c r="X52" s="5"/>
      <c r="Y52" s="159"/>
      <c r="Z52" s="16"/>
      <c r="AA52" s="16" t="s">
        <v>59</v>
      </c>
      <c r="AB52" s="603">
        <v>1.9</v>
      </c>
      <c r="AC52" s="603">
        <v>2.31</v>
      </c>
      <c r="AD52" s="603">
        <v>1.64</v>
      </c>
      <c r="AE52" s="603">
        <v>1.95</v>
      </c>
      <c r="AF52" s="611"/>
      <c r="AG52" s="611"/>
      <c r="AH52" s="611"/>
      <c r="AI52" s="611"/>
      <c r="AJ52" s="254"/>
      <c r="AK52" s="159"/>
      <c r="AL52" s="221"/>
      <c r="AM52" s="241"/>
      <c r="AN52" s="241"/>
      <c r="AO52" s="241"/>
      <c r="AP52" s="241"/>
      <c r="AQ52" s="241"/>
      <c r="AR52" s="241"/>
      <c r="AS52" s="241"/>
      <c r="AT52" s="241"/>
      <c r="AU52" s="557"/>
      <c r="AV52" s="558"/>
      <c r="AW52" s="557"/>
      <c r="AX52" s="240"/>
      <c r="AY52" s="159"/>
      <c r="AZ52" s="221"/>
      <c r="BA52" s="241"/>
      <c r="BB52" s="241"/>
      <c r="BC52" s="241"/>
      <c r="BD52" s="241"/>
      <c r="BE52" s="241"/>
      <c r="BF52" s="556"/>
      <c r="BG52" s="557"/>
      <c r="BH52" s="556"/>
      <c r="BI52" s="557"/>
      <c r="BJ52" s="558"/>
      <c r="BK52" s="557"/>
      <c r="BL52" s="6"/>
      <c r="BM52" s="178"/>
      <c r="BN52" s="178"/>
      <c r="BO52" s="178"/>
      <c r="BP52" s="112"/>
      <c r="BQ52" s="564"/>
      <c r="BR52" s="564"/>
      <c r="BS52" s="564"/>
      <c r="BT52" s="564"/>
      <c r="BU52" s="352"/>
      <c r="BV52" s="352"/>
      <c r="BW52" s="189"/>
      <c r="BX52" s="188"/>
      <c r="BY52" s="190"/>
      <c r="BZ52" s="190"/>
      <c r="CA52" s="545"/>
      <c r="CB52" s="16"/>
      <c r="CC52" s="16"/>
      <c r="CD52" s="16"/>
      <c r="CE52" s="130"/>
      <c r="CF52" s="71"/>
      <c r="CG52" s="71"/>
      <c r="CH52" s="172"/>
      <c r="CI52" s="604"/>
      <c r="CJ52" s="604"/>
      <c r="CK52" s="16"/>
      <c r="CL52" s="16"/>
      <c r="CM52" s="16"/>
      <c r="CN52" s="16"/>
      <c r="CO52" s="16"/>
      <c r="CP52" s="16"/>
      <c r="CQ52" s="16"/>
      <c r="CR52" s="16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6"/>
      <c r="DD52" s="16"/>
      <c r="DE52" s="16" t="s">
        <v>59</v>
      </c>
      <c r="DF52" s="616">
        <v>1.82</v>
      </c>
      <c r="DG52" s="616">
        <v>1.83</v>
      </c>
      <c r="DH52" s="616">
        <v>2.23</v>
      </c>
      <c r="DI52" s="616">
        <v>1.96</v>
      </c>
      <c r="DJ52" s="611"/>
      <c r="DK52" s="611"/>
      <c r="DL52" s="611"/>
      <c r="DM52" s="611"/>
      <c r="DN52" s="16"/>
      <c r="DO52" s="16"/>
      <c r="DP52" s="16"/>
      <c r="DQ52" s="121"/>
      <c r="DR52" s="121"/>
      <c r="DS52" s="121"/>
      <c r="DT52" s="121"/>
      <c r="DU52" s="121"/>
      <c r="DV52" s="121"/>
      <c r="DW52" s="121"/>
      <c r="DX52" s="121"/>
      <c r="DY52" s="121"/>
      <c r="DZ52" s="121"/>
      <c r="EA52" s="121"/>
      <c r="EB52" s="128"/>
      <c r="EC52" s="16"/>
      <c r="ED52" s="16"/>
      <c r="EE52" s="121"/>
      <c r="EF52" s="121"/>
      <c r="EG52" s="121"/>
      <c r="EH52" s="121"/>
      <c r="EI52" s="121"/>
      <c r="EJ52" s="121"/>
      <c r="EK52" s="121"/>
      <c r="EL52" s="121"/>
      <c r="EM52" s="121"/>
      <c r="EN52" s="121"/>
      <c r="EO52" s="121"/>
      <c r="EP52" s="16"/>
      <c r="EQ52" s="16"/>
      <c r="ER52" s="16"/>
      <c r="ES52" s="16"/>
      <c r="ET52" s="16"/>
      <c r="EU52" s="128"/>
      <c r="EV52" s="128"/>
      <c r="EW52" s="128"/>
      <c r="EX52" s="128"/>
      <c r="EY52" s="121"/>
      <c r="EZ52" s="121"/>
      <c r="FA52" s="16"/>
      <c r="FB52" s="121"/>
      <c r="FC52" s="108"/>
      <c r="FD52" s="108"/>
      <c r="FE52" s="358"/>
      <c r="FF52" s="159"/>
      <c r="FG52" s="159"/>
      <c r="FI52" s="130"/>
      <c r="FJ52" s="71"/>
      <c r="FK52" s="71"/>
      <c r="FL52" s="172"/>
      <c r="FM52" s="604"/>
      <c r="FN52" s="604"/>
      <c r="FO52" s="16"/>
      <c r="FP52" s="16"/>
      <c r="FQ52" s="16"/>
      <c r="FR52" s="16"/>
      <c r="FS52" s="16"/>
      <c r="FT52" s="16"/>
      <c r="FU52" s="16"/>
      <c r="FV52" s="16"/>
      <c r="FW52" s="5"/>
      <c r="FX52" s="5"/>
      <c r="FY52" s="173"/>
      <c r="FZ52" s="5"/>
      <c r="GA52" s="5"/>
      <c r="GB52" s="173"/>
      <c r="GC52" s="5"/>
      <c r="GD52" s="5"/>
      <c r="GE52" s="173"/>
      <c r="GF52" s="5"/>
      <c r="GG52" s="16"/>
      <c r="GH52" s="16"/>
      <c r="GI52" s="16" t="s">
        <v>59</v>
      </c>
      <c r="GJ52" s="793">
        <v>1.53</v>
      </c>
      <c r="GK52" s="793">
        <v>1.59</v>
      </c>
      <c r="GL52" s="793">
        <v>1.51</v>
      </c>
      <c r="GM52" s="793">
        <v>1.54</v>
      </c>
      <c r="GN52" s="611"/>
      <c r="GO52" s="611"/>
      <c r="GP52" s="611"/>
      <c r="GQ52" s="611"/>
      <c r="GR52" s="16"/>
      <c r="GS52" s="16"/>
      <c r="GT52" s="139"/>
      <c r="GU52" s="206"/>
      <c r="GV52" s="206"/>
      <c r="GW52" s="206"/>
      <c r="GX52" s="206"/>
      <c r="GY52" s="206"/>
      <c r="GZ52" s="206"/>
      <c r="HA52" s="206"/>
      <c r="HB52" s="206"/>
      <c r="HC52" s="153"/>
      <c r="HD52" s="153"/>
      <c r="HE52" s="152"/>
      <c r="HF52" s="230"/>
      <c r="HG52" s="159"/>
      <c r="HH52" s="139"/>
      <c r="HI52" s="206"/>
      <c r="HJ52" s="206"/>
      <c r="HK52" s="206"/>
      <c r="HL52" s="206"/>
      <c r="HM52" s="206"/>
      <c r="HN52" s="206"/>
      <c r="HO52" s="206"/>
      <c r="HP52" s="206"/>
      <c r="HQ52" s="153"/>
      <c r="HR52" s="153"/>
      <c r="HS52" s="152"/>
      <c r="HT52" s="16"/>
      <c r="HU52" s="258"/>
      <c r="HV52" s="258"/>
      <c r="HW52" s="258"/>
      <c r="HX52" s="112"/>
      <c r="HY52" s="564"/>
      <c r="HZ52" s="564"/>
      <c r="IA52" s="564"/>
      <c r="IB52" s="564"/>
      <c r="IC52" s="352"/>
      <c r="ID52" s="352"/>
      <c r="IE52" s="7"/>
      <c r="IF52" s="559"/>
      <c r="IG52" s="108"/>
      <c r="IH52" s="108"/>
      <c r="II52" s="358"/>
      <c r="IJ52" s="159"/>
      <c r="IK52" s="16"/>
      <c r="IM52" s="130"/>
      <c r="IN52" s="71"/>
      <c r="IO52" s="71"/>
      <c r="IP52" s="172"/>
      <c r="IQ52" s="604"/>
      <c r="IR52" s="604"/>
      <c r="IS52" s="16"/>
      <c r="IT52" s="16"/>
      <c r="IU52" s="16"/>
      <c r="IV52" s="16"/>
      <c r="IW52" s="16"/>
      <c r="IX52" s="16"/>
      <c r="IY52" s="16"/>
      <c r="IZ52" s="16"/>
      <c r="JA52" s="5"/>
      <c r="JB52" s="5"/>
      <c r="JC52" s="173"/>
      <c r="JD52" s="5"/>
      <c r="JE52" s="5"/>
      <c r="JF52" s="173"/>
      <c r="JG52" s="5"/>
      <c r="JH52" s="5"/>
      <c r="JI52" s="173"/>
      <c r="JJ52" s="5"/>
      <c r="JK52" s="159"/>
      <c r="JL52" s="16"/>
      <c r="JM52" s="16" t="s">
        <v>59</v>
      </c>
      <c r="JN52" s="793">
        <v>1.49</v>
      </c>
      <c r="JO52" s="793">
        <v>1.63</v>
      </c>
      <c r="JP52" s="793">
        <v>1.65</v>
      </c>
      <c r="JQ52" s="793">
        <v>1.59</v>
      </c>
      <c r="JR52" s="611"/>
      <c r="JS52" s="611"/>
      <c r="JT52" s="611"/>
      <c r="JU52" s="611"/>
      <c r="JV52" s="16"/>
      <c r="JW52" s="16"/>
      <c r="JX52" s="139"/>
      <c r="JY52" s="206"/>
      <c r="JZ52" s="206"/>
      <c r="KA52" s="206"/>
      <c r="KB52" s="206"/>
      <c r="KC52" s="206"/>
      <c r="KD52" s="206"/>
      <c r="KE52" s="206"/>
      <c r="KF52" s="206"/>
      <c r="KG52" s="153"/>
      <c r="KH52" s="153"/>
      <c r="KI52" s="152"/>
      <c r="KJ52" s="230"/>
      <c r="KK52" s="159"/>
      <c r="KL52" s="139"/>
      <c r="KM52" s="206"/>
      <c r="KN52" s="206"/>
      <c r="KO52" s="206"/>
      <c r="KP52" s="206"/>
      <c r="KQ52" s="206"/>
      <c r="KR52" s="206"/>
      <c r="KS52" s="206"/>
      <c r="KT52" s="206"/>
      <c r="KU52" s="153"/>
      <c r="KV52" s="153"/>
      <c r="KW52" s="152"/>
      <c r="KX52" s="16"/>
      <c r="KY52" s="258"/>
      <c r="KZ52" s="258"/>
      <c r="LA52" s="258"/>
      <c r="LB52" s="112"/>
      <c r="LC52" s="564"/>
      <c r="LD52" s="564"/>
      <c r="LE52" s="564"/>
      <c r="LF52" s="564"/>
      <c r="LG52" s="352"/>
      <c r="LH52" s="352"/>
      <c r="LI52" s="7"/>
      <c r="LJ52" s="559"/>
      <c r="LK52" s="108"/>
      <c r="LL52" s="108"/>
      <c r="LM52" s="358"/>
      <c r="LN52" s="159"/>
      <c r="LO52" s="159"/>
      <c r="LQ52" s="130"/>
      <c r="LR52" s="33"/>
      <c r="LS52" s="71"/>
      <c r="LT52" s="172"/>
      <c r="LU52" s="604"/>
      <c r="LV52" s="604"/>
      <c r="LW52" s="162"/>
      <c r="LX52" s="162"/>
      <c r="LY52" s="169"/>
      <c r="LZ52" s="162"/>
      <c r="MA52" s="162"/>
      <c r="MB52" s="5"/>
      <c r="MC52" s="5"/>
      <c r="MD52" s="173"/>
      <c r="ME52" s="5"/>
      <c r="MF52" s="5"/>
      <c r="MG52" s="173"/>
      <c r="MH52" s="5"/>
      <c r="MI52" s="5"/>
      <c r="MJ52" s="173"/>
      <c r="MK52" s="5"/>
      <c r="ML52" s="12"/>
      <c r="MM52" s="12"/>
      <c r="MN52" s="12" t="s">
        <v>59</v>
      </c>
      <c r="MO52" s="245">
        <v>1.95</v>
      </c>
      <c r="MP52" s="245">
        <v>1.96</v>
      </c>
      <c r="MQ52" s="245">
        <v>1.54</v>
      </c>
      <c r="MR52" s="245">
        <v>1.59</v>
      </c>
      <c r="MS52" s="245">
        <v>1.7</v>
      </c>
      <c r="MT52" s="13"/>
      <c r="MU52" s="14"/>
      <c r="MV52" s="14"/>
      <c r="MW52" s="57"/>
      <c r="MX52" s="14"/>
      <c r="MY52" s="535"/>
      <c r="MZ52" s="31"/>
      <c r="NA52" s="33"/>
      <c r="NB52" s="33"/>
      <c r="NC52" s="33"/>
      <c r="ND52" s="33"/>
      <c r="NE52" s="31"/>
      <c r="NF52" s="119"/>
      <c r="NG52" s="119"/>
      <c r="NH52" s="119"/>
      <c r="NI52" s="119"/>
      <c r="NJ52" s="33"/>
      <c r="NK52" s="120"/>
      <c r="NL52" s="14"/>
      <c r="NM52" s="14"/>
      <c r="NN52" s="31"/>
      <c r="NO52" s="33"/>
      <c r="NP52" s="33"/>
      <c r="NQ52" s="33"/>
      <c r="NR52" s="33"/>
      <c r="NS52" s="31"/>
      <c r="NT52" s="119"/>
      <c r="NU52" s="119"/>
      <c r="NV52" s="119"/>
      <c r="NW52" s="119"/>
      <c r="NX52" s="33"/>
      <c r="NY52" s="120"/>
    </row>
    <row r="53" spans="1:389" ht="21.75" customHeight="1" x14ac:dyDescent="0.2">
      <c r="A53" s="130"/>
      <c r="B53" s="71"/>
      <c r="C53" s="71"/>
      <c r="D53" s="172"/>
      <c r="E53" s="604"/>
      <c r="F53" s="604"/>
      <c r="G53" s="6"/>
      <c r="H53" s="6"/>
      <c r="I53" s="6"/>
      <c r="J53" s="6"/>
      <c r="K53" s="6"/>
      <c r="L53" s="6"/>
      <c r="M53" s="6"/>
      <c r="N53" s="6"/>
      <c r="O53" s="264"/>
      <c r="P53" s="264"/>
      <c r="Q53" s="264"/>
      <c r="R53" s="218"/>
      <c r="S53" s="264"/>
      <c r="T53" s="264"/>
      <c r="U53" s="218"/>
      <c r="V53" s="264"/>
      <c r="W53" s="264"/>
      <c r="X53" s="218"/>
      <c r="Y53" s="159"/>
      <c r="Z53" s="16"/>
      <c r="AA53" s="16" t="s">
        <v>64</v>
      </c>
      <c r="AB53" s="603">
        <v>1.85</v>
      </c>
      <c r="AC53" s="603">
        <v>2.0699999999999998</v>
      </c>
      <c r="AD53" s="603">
        <v>1.96</v>
      </c>
      <c r="AE53" s="603">
        <v>1.96</v>
      </c>
      <c r="AF53" s="611"/>
      <c r="AG53" s="611"/>
      <c r="AH53" s="611"/>
      <c r="AI53" s="611"/>
      <c r="AJ53" s="254"/>
      <c r="AK53" s="159"/>
      <c r="AL53" s="221"/>
      <c r="AM53" s="241"/>
      <c r="AN53" s="241"/>
      <c r="AO53" s="241"/>
      <c r="AP53" s="241"/>
      <c r="AQ53" s="241"/>
      <c r="AR53" s="241"/>
      <c r="AS53" s="241"/>
      <c r="AT53" s="241"/>
      <c r="AU53" s="557"/>
      <c r="AV53" s="558"/>
      <c r="AW53" s="557"/>
      <c r="AX53" s="232"/>
      <c r="AY53" s="171"/>
      <c r="AZ53" s="221"/>
      <c r="BA53" s="241"/>
      <c r="BB53" s="241"/>
      <c r="BC53" s="241"/>
      <c r="BD53" s="241"/>
      <c r="BE53" s="241"/>
      <c r="BF53" s="556"/>
      <c r="BG53" s="557"/>
      <c r="BH53" s="556"/>
      <c r="BI53" s="557"/>
      <c r="BJ53" s="558"/>
      <c r="BK53" s="557"/>
      <c r="BL53" s="6"/>
      <c r="BM53" s="178"/>
      <c r="BN53" s="178"/>
      <c r="BO53" s="178"/>
      <c r="BP53" s="101"/>
      <c r="BQ53" s="564"/>
      <c r="BR53" s="564"/>
      <c r="BS53" s="564"/>
      <c r="BT53" s="564"/>
      <c r="BU53" s="352"/>
      <c r="BV53" s="352"/>
      <c r="BW53" s="16"/>
      <c r="BX53" s="16"/>
      <c r="BY53" s="186"/>
      <c r="BZ53" s="186"/>
      <c r="CA53" s="545"/>
      <c r="CB53" s="16"/>
      <c r="CC53" s="16"/>
      <c r="CD53" s="16"/>
      <c r="CE53" s="130"/>
      <c r="CF53" s="71"/>
      <c r="CG53" s="71"/>
      <c r="CH53" s="172"/>
      <c r="CI53" s="604"/>
      <c r="CJ53" s="604"/>
      <c r="CK53" s="16"/>
      <c r="CL53" s="16"/>
      <c r="CM53" s="16"/>
      <c r="CN53" s="16"/>
      <c r="CO53" s="16"/>
      <c r="CP53" s="16"/>
      <c r="CQ53" s="16"/>
      <c r="CR53" s="16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6"/>
      <c r="DD53" s="16"/>
      <c r="DE53" s="16" t="s">
        <v>64</v>
      </c>
      <c r="DF53" s="616">
        <v>1.81</v>
      </c>
      <c r="DG53" s="616">
        <v>1.69</v>
      </c>
      <c r="DH53" s="616">
        <v>1.68</v>
      </c>
      <c r="DI53" s="616">
        <v>1.73</v>
      </c>
      <c r="DJ53" s="611"/>
      <c r="DK53" s="611"/>
      <c r="DL53" s="611"/>
      <c r="DM53" s="611"/>
      <c r="DN53" s="16"/>
      <c r="DO53" s="16"/>
      <c r="DP53" s="16"/>
      <c r="DQ53" s="121"/>
      <c r="DR53" s="121"/>
      <c r="DS53" s="121"/>
      <c r="DT53" s="121"/>
      <c r="DU53" s="121"/>
      <c r="DV53" s="121"/>
      <c r="DW53" s="121"/>
      <c r="DX53" s="121"/>
      <c r="DY53" s="121"/>
      <c r="DZ53" s="121"/>
      <c r="EA53" s="121"/>
      <c r="EB53" s="128"/>
      <c r="EC53" s="16"/>
      <c r="ED53" s="16"/>
      <c r="EE53" s="121"/>
      <c r="EF53" s="121"/>
      <c r="EG53" s="121"/>
      <c r="EH53" s="121"/>
      <c r="EI53" s="121"/>
      <c r="EJ53" s="121"/>
      <c r="EK53" s="121"/>
      <c r="EL53" s="121"/>
      <c r="EM53" s="121"/>
      <c r="EN53" s="121"/>
      <c r="EO53" s="121"/>
      <c r="EP53" s="16"/>
      <c r="EQ53" s="16"/>
      <c r="ER53" s="16"/>
      <c r="ES53" s="16"/>
      <c r="ET53" s="16"/>
      <c r="EU53" s="128"/>
      <c r="EV53" s="128"/>
      <c r="EW53" s="128"/>
      <c r="EX53" s="128"/>
      <c r="EY53" s="121"/>
      <c r="EZ53" s="121"/>
      <c r="FA53" s="16"/>
      <c r="FB53" s="16"/>
      <c r="FC53" s="101"/>
      <c r="FD53" s="101"/>
      <c r="FE53" s="358"/>
      <c r="FF53" s="159"/>
      <c r="FG53" s="159"/>
      <c r="FI53" s="130"/>
      <c r="FJ53" s="71"/>
      <c r="FK53" s="71"/>
      <c r="FL53" s="172"/>
      <c r="FM53" s="604"/>
      <c r="FN53" s="604"/>
      <c r="FO53" s="16"/>
      <c r="FP53" s="16"/>
      <c r="FQ53" s="16"/>
      <c r="FR53" s="16"/>
      <c r="FS53" s="16"/>
      <c r="FT53" s="16"/>
      <c r="FU53" s="16"/>
      <c r="FV53" s="16"/>
      <c r="FW53" s="264"/>
      <c r="FX53" s="264"/>
      <c r="FY53" s="264"/>
      <c r="FZ53" s="218"/>
      <c r="GA53" s="264"/>
      <c r="GB53" s="264"/>
      <c r="GC53" s="218"/>
      <c r="GD53" s="264"/>
      <c r="GE53" s="264"/>
      <c r="GF53" s="218"/>
      <c r="GG53" s="16"/>
      <c r="GH53" s="16"/>
      <c r="GI53" s="16" t="s">
        <v>64</v>
      </c>
      <c r="GJ53" s="793">
        <v>1.68</v>
      </c>
      <c r="GK53" s="793">
        <v>1.65</v>
      </c>
      <c r="GL53" s="793">
        <v>1.66</v>
      </c>
      <c r="GM53" s="793">
        <v>1.66</v>
      </c>
      <c r="GN53" s="611"/>
      <c r="GO53" s="611"/>
      <c r="GP53" s="611"/>
      <c r="GQ53" s="611"/>
      <c r="GR53" s="16"/>
      <c r="GS53" s="16"/>
      <c r="GT53" s="263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2"/>
      <c r="HF53" s="232"/>
      <c r="HG53" s="171"/>
      <c r="HH53" s="263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2"/>
      <c r="HT53" s="16"/>
      <c r="HU53" s="258"/>
      <c r="HV53" s="258"/>
      <c r="HW53" s="258"/>
      <c r="HX53" s="101"/>
      <c r="HY53" s="564"/>
      <c r="HZ53" s="564"/>
      <c r="IA53" s="564"/>
      <c r="IB53" s="564"/>
      <c r="IC53" s="352"/>
      <c r="ID53" s="352"/>
      <c r="IE53" s="159"/>
      <c r="IF53" s="159"/>
      <c r="IG53" s="101"/>
      <c r="IH53" s="101"/>
      <c r="II53" s="358"/>
      <c r="IJ53" s="159"/>
      <c r="IK53" s="16"/>
      <c r="IM53" s="130"/>
      <c r="IN53" s="71"/>
      <c r="IO53" s="71"/>
      <c r="IP53" s="172"/>
      <c r="IQ53" s="604"/>
      <c r="IR53" s="604"/>
      <c r="IS53" s="16"/>
      <c r="IT53" s="16"/>
      <c r="IU53" s="16"/>
      <c r="IV53" s="16"/>
      <c r="IW53" s="16"/>
      <c r="IX53" s="16"/>
      <c r="IY53" s="16"/>
      <c r="IZ53" s="16"/>
      <c r="JA53" s="264"/>
      <c r="JB53" s="264"/>
      <c r="JC53" s="264"/>
      <c r="JD53" s="218"/>
      <c r="JE53" s="264"/>
      <c r="JF53" s="264"/>
      <c r="JG53" s="218"/>
      <c r="JH53" s="264"/>
      <c r="JI53" s="264"/>
      <c r="JJ53" s="218"/>
      <c r="JK53" s="159"/>
      <c r="JL53" s="16"/>
      <c r="JM53" s="16" t="s">
        <v>64</v>
      </c>
      <c r="JN53" s="793">
        <v>1.61</v>
      </c>
      <c r="JO53" s="793">
        <v>1.59</v>
      </c>
      <c r="JP53" s="793">
        <v>1.62</v>
      </c>
      <c r="JQ53" s="793">
        <v>1.61</v>
      </c>
      <c r="JR53" s="611"/>
      <c r="JS53" s="611"/>
      <c r="JT53" s="611"/>
      <c r="JU53" s="611"/>
      <c r="JV53" s="16"/>
      <c r="JW53" s="16"/>
      <c r="JX53" s="263"/>
      <c r="JY53" s="153"/>
      <c r="JZ53" s="153"/>
      <c r="KA53" s="153"/>
      <c r="KB53" s="153"/>
      <c r="KC53" s="153"/>
      <c r="KD53" s="153"/>
      <c r="KE53" s="153"/>
      <c r="KF53" s="153"/>
      <c r="KG53" s="153"/>
      <c r="KH53" s="153"/>
      <c r="KI53" s="152"/>
      <c r="KJ53" s="232"/>
      <c r="KK53" s="171"/>
      <c r="KL53" s="263"/>
      <c r="KM53" s="153"/>
      <c r="KN53" s="153"/>
      <c r="KO53" s="153"/>
      <c r="KP53" s="153"/>
      <c r="KQ53" s="153"/>
      <c r="KR53" s="153"/>
      <c r="KS53" s="153"/>
      <c r="KT53" s="153"/>
      <c r="KU53" s="153"/>
      <c r="KV53" s="153"/>
      <c r="KW53" s="152"/>
      <c r="KX53" s="16"/>
      <c r="KY53" s="258"/>
      <c r="KZ53" s="258"/>
      <c r="LA53" s="258"/>
      <c r="LB53" s="101"/>
      <c r="LC53" s="564"/>
      <c r="LD53" s="564"/>
      <c r="LE53" s="564"/>
      <c r="LF53" s="564"/>
      <c r="LG53" s="352"/>
      <c r="LH53" s="352"/>
      <c r="LI53" s="159"/>
      <c r="LJ53" s="159"/>
      <c r="LK53" s="101"/>
      <c r="LL53" s="101"/>
      <c r="LM53" s="358"/>
      <c r="LN53" s="159"/>
      <c r="LO53" s="159"/>
      <c r="LQ53" s="130"/>
      <c r="LR53" s="33"/>
      <c r="LS53" s="71"/>
      <c r="LT53" s="172"/>
      <c r="LU53" s="604"/>
      <c r="LV53" s="604"/>
      <c r="LW53" s="162"/>
      <c r="LX53" s="162"/>
      <c r="LY53" s="169"/>
      <c r="LZ53" s="162"/>
      <c r="MA53" s="162"/>
      <c r="MB53" s="264"/>
      <c r="MC53" s="264"/>
      <c r="MD53" s="264"/>
      <c r="ME53" s="218"/>
      <c r="MF53" s="264"/>
      <c r="MG53" s="264"/>
      <c r="MH53" s="218"/>
      <c r="MI53" s="264"/>
      <c r="MJ53" s="264"/>
      <c r="MK53" s="218"/>
      <c r="ML53" s="12"/>
      <c r="MM53" s="12"/>
      <c r="MN53" s="12" t="s">
        <v>64</v>
      </c>
      <c r="MO53" s="245">
        <v>1.96</v>
      </c>
      <c r="MP53" s="245">
        <v>1.73</v>
      </c>
      <c r="MQ53" s="245">
        <v>1.66</v>
      </c>
      <c r="MR53" s="245">
        <v>1.61</v>
      </c>
      <c r="MS53" s="245">
        <v>1.72</v>
      </c>
      <c r="MT53" s="13"/>
      <c r="MU53" s="14"/>
      <c r="MV53" s="14"/>
      <c r="MW53" s="57"/>
      <c r="MX53" s="14"/>
      <c r="MY53" s="535"/>
      <c r="MZ53" s="262"/>
      <c r="NA53" s="123"/>
      <c r="NB53" s="123"/>
      <c r="NC53" s="123"/>
      <c r="ND53" s="123"/>
      <c r="NE53" s="262"/>
      <c r="NF53" s="565"/>
      <c r="NG53" s="565"/>
      <c r="NH53" s="565"/>
      <c r="NI53" s="565"/>
      <c r="NJ53" s="123"/>
      <c r="NK53" s="123"/>
      <c r="NL53" s="14"/>
      <c r="NM53" s="14"/>
      <c r="NN53" s="262"/>
      <c r="NO53" s="123"/>
      <c r="NP53" s="123"/>
      <c r="NQ53" s="123"/>
      <c r="NR53" s="123"/>
      <c r="NS53" s="262"/>
      <c r="NT53" s="565"/>
      <c r="NU53" s="565"/>
      <c r="NV53" s="565"/>
      <c r="NW53" s="565"/>
      <c r="NX53" s="123"/>
      <c r="NY53" s="123"/>
    </row>
    <row r="54" spans="1:389" ht="21.75" customHeight="1" x14ac:dyDescent="0.2">
      <c r="A54" s="127"/>
      <c r="B54" s="124"/>
      <c r="C54" s="125"/>
      <c r="D54" s="172"/>
      <c r="E54" s="604"/>
      <c r="F54" s="604"/>
      <c r="G54" s="6"/>
      <c r="H54" s="6"/>
      <c r="I54" s="6"/>
      <c r="J54" s="6"/>
      <c r="K54" s="6"/>
      <c r="L54" s="6"/>
      <c r="M54" s="6"/>
      <c r="N54" s="6"/>
      <c r="O54" s="100"/>
      <c r="P54" s="143"/>
      <c r="Q54" s="143"/>
      <c r="R54" s="140"/>
      <c r="S54" s="143"/>
      <c r="T54" s="143"/>
      <c r="U54" s="140"/>
      <c r="V54" s="143"/>
      <c r="W54" s="143"/>
      <c r="X54" s="140"/>
      <c r="Y54" s="159"/>
      <c r="Z54" s="16"/>
      <c r="AA54" s="16" t="s">
        <v>69</v>
      </c>
      <c r="AB54" s="603">
        <v>1.87</v>
      </c>
      <c r="AC54" s="603">
        <v>2.04</v>
      </c>
      <c r="AD54" s="603">
        <v>1.98</v>
      </c>
      <c r="AE54" s="603">
        <v>1.96</v>
      </c>
      <c r="AF54" s="611"/>
      <c r="AG54" s="611"/>
      <c r="AH54" s="611"/>
      <c r="AI54" s="611"/>
      <c r="AJ54" s="254"/>
      <c r="AK54" s="159"/>
      <c r="AL54" s="221"/>
      <c r="AM54" s="241"/>
      <c r="AN54" s="241"/>
      <c r="AO54" s="241"/>
      <c r="AP54" s="241"/>
      <c r="AQ54" s="241"/>
      <c r="AR54" s="241"/>
      <c r="AS54" s="241"/>
      <c r="AT54" s="241"/>
      <c r="AU54" s="557"/>
      <c r="AV54" s="558"/>
      <c r="AW54" s="557"/>
      <c r="AX54" s="243"/>
      <c r="AY54" s="159"/>
      <c r="AZ54" s="543"/>
      <c r="BA54" s="556"/>
      <c r="BB54" s="556"/>
      <c r="BC54" s="556"/>
      <c r="BD54" s="556"/>
      <c r="BE54" s="556"/>
      <c r="BF54" s="556"/>
      <c r="BG54" s="557"/>
      <c r="BH54" s="556"/>
      <c r="BI54" s="557"/>
      <c r="BJ54" s="558"/>
      <c r="BK54" s="557"/>
      <c r="BL54" s="6"/>
      <c r="BM54" s="178"/>
      <c r="BN54" s="178"/>
      <c r="BO54" s="178"/>
      <c r="BP54" s="101"/>
      <c r="BQ54" s="564"/>
      <c r="BR54" s="564"/>
      <c r="BS54" s="564"/>
      <c r="BT54" s="564"/>
      <c r="BU54" s="352"/>
      <c r="BV54" s="352"/>
      <c r="BW54" s="189"/>
      <c r="BX54" s="191"/>
      <c r="BY54" s="191"/>
      <c r="BZ54" s="191"/>
      <c r="CA54" s="566"/>
      <c r="CB54" s="187"/>
      <c r="CC54" s="187"/>
      <c r="CD54" s="16"/>
      <c r="CE54" s="127"/>
      <c r="CF54" s="124"/>
      <c r="CG54" s="125"/>
      <c r="CH54" s="172"/>
      <c r="CI54" s="604"/>
      <c r="CJ54" s="604"/>
      <c r="CK54" s="16"/>
      <c r="CL54" s="16"/>
      <c r="CM54" s="16"/>
      <c r="CN54" s="16"/>
      <c r="CO54" s="16"/>
      <c r="CP54" s="16"/>
      <c r="CQ54" s="16"/>
      <c r="CR54" s="16"/>
      <c r="CS54" s="100"/>
      <c r="CT54" s="143"/>
      <c r="CU54" s="143"/>
      <c r="CV54" s="140"/>
      <c r="CW54" s="143"/>
      <c r="CX54" s="143"/>
      <c r="CY54" s="140"/>
      <c r="CZ54" s="143"/>
      <c r="DA54" s="143"/>
      <c r="DB54" s="140"/>
      <c r="DC54" s="16"/>
      <c r="DD54" s="16"/>
      <c r="DE54" s="16" t="s">
        <v>69</v>
      </c>
      <c r="DF54" s="616">
        <v>1.76</v>
      </c>
      <c r="DG54" s="616">
        <v>1.71</v>
      </c>
      <c r="DH54" s="616">
        <v>1.68</v>
      </c>
      <c r="DI54" s="616">
        <v>1.72</v>
      </c>
      <c r="DJ54" s="611"/>
      <c r="DK54" s="611"/>
      <c r="DL54" s="611"/>
      <c r="DM54" s="611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21"/>
      <c r="EA54" s="121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21"/>
      <c r="EO54" s="121"/>
      <c r="EP54" s="16"/>
      <c r="EQ54" s="16"/>
      <c r="ER54" s="16"/>
      <c r="ES54" s="16"/>
      <c r="ET54" s="16"/>
      <c r="EU54" s="128"/>
      <c r="EV54" s="128"/>
      <c r="EW54" s="128"/>
      <c r="EX54" s="128"/>
      <c r="EY54" s="121"/>
      <c r="EZ54" s="121"/>
      <c r="FA54" s="16"/>
      <c r="FB54" s="16"/>
      <c r="FC54" s="567"/>
      <c r="FD54" s="567"/>
      <c r="FE54" s="568"/>
      <c r="FF54" s="112"/>
      <c r="FG54" s="112"/>
      <c r="FI54" s="127"/>
      <c r="FJ54" s="124"/>
      <c r="FK54" s="125"/>
      <c r="FL54" s="172"/>
      <c r="FM54" s="604"/>
      <c r="FN54" s="604"/>
      <c r="FO54" s="16"/>
      <c r="FP54" s="16"/>
      <c r="FQ54" s="16"/>
      <c r="FR54" s="16"/>
      <c r="FS54" s="16"/>
      <c r="FT54" s="16"/>
      <c r="FU54" s="16"/>
      <c r="FV54" s="16"/>
      <c r="FW54" s="100"/>
      <c r="FX54" s="143"/>
      <c r="FY54" s="143"/>
      <c r="FZ54" s="140"/>
      <c r="GA54" s="143"/>
      <c r="GB54" s="143"/>
      <c r="GC54" s="140"/>
      <c r="GD54" s="143"/>
      <c r="GE54" s="143"/>
      <c r="GF54" s="140"/>
      <c r="GG54" s="16"/>
      <c r="GH54" s="16"/>
      <c r="GI54" s="16" t="s">
        <v>69</v>
      </c>
      <c r="GJ54" s="793">
        <v>1.67</v>
      </c>
      <c r="GK54" s="793">
        <v>1.65</v>
      </c>
      <c r="GL54" s="793">
        <v>1.64</v>
      </c>
      <c r="GM54" s="793">
        <v>1.65</v>
      </c>
      <c r="GN54" s="611"/>
      <c r="GO54" s="611"/>
      <c r="GP54" s="611"/>
      <c r="GQ54" s="611"/>
      <c r="GR54" s="16"/>
      <c r="GS54" s="16"/>
      <c r="GT54" s="207"/>
      <c r="GU54" s="208"/>
      <c r="GV54" s="208"/>
      <c r="GW54" s="208"/>
      <c r="GX54" s="208"/>
      <c r="GY54" s="208"/>
      <c r="GZ54" s="208"/>
      <c r="HA54" s="208"/>
      <c r="HB54" s="208"/>
      <c r="HC54" s="208"/>
      <c r="HD54" s="209"/>
      <c r="HE54" s="209"/>
      <c r="HF54" s="243"/>
      <c r="HG54" s="159"/>
      <c r="HH54" s="207"/>
      <c r="HI54" s="208"/>
      <c r="HJ54" s="208"/>
      <c r="HK54" s="208"/>
      <c r="HL54" s="208"/>
      <c r="HM54" s="208"/>
      <c r="HN54" s="208"/>
      <c r="HO54" s="208"/>
      <c r="HP54" s="208"/>
      <c r="HQ54" s="208"/>
      <c r="HR54" s="209"/>
      <c r="HS54" s="209"/>
      <c r="HT54" s="16"/>
      <c r="HU54" s="258"/>
      <c r="HV54" s="258"/>
      <c r="HW54" s="258"/>
      <c r="HX54" s="101"/>
      <c r="HY54" s="564"/>
      <c r="HZ54" s="564"/>
      <c r="IA54" s="564"/>
      <c r="IB54" s="564"/>
      <c r="IC54" s="352"/>
      <c r="ID54" s="352"/>
      <c r="IE54" s="7"/>
      <c r="IF54" s="567"/>
      <c r="IG54" s="567"/>
      <c r="IH54" s="567"/>
      <c r="II54" s="568"/>
      <c r="IJ54" s="112"/>
      <c r="IK54" s="187"/>
      <c r="IM54" s="127"/>
      <c r="IN54" s="124"/>
      <c r="IO54" s="125"/>
      <c r="IP54" s="172"/>
      <c r="IQ54" s="604"/>
      <c r="IR54" s="604"/>
      <c r="IS54" s="16"/>
      <c r="IT54" s="16"/>
      <c r="IU54" s="16"/>
      <c r="IV54" s="16"/>
      <c r="IW54" s="16"/>
      <c r="IX54" s="16"/>
      <c r="IY54" s="16"/>
      <c r="IZ54" s="16"/>
      <c r="JA54" s="100"/>
      <c r="JB54" s="143"/>
      <c r="JC54" s="143"/>
      <c r="JD54" s="140"/>
      <c r="JE54" s="143"/>
      <c r="JF54" s="143"/>
      <c r="JG54" s="140"/>
      <c r="JH54" s="143"/>
      <c r="JI54" s="143"/>
      <c r="JJ54" s="140"/>
      <c r="JK54" s="159"/>
      <c r="JL54" s="16"/>
      <c r="JM54" s="16" t="s">
        <v>69</v>
      </c>
      <c r="JN54" s="793">
        <v>1.63</v>
      </c>
      <c r="JO54" s="793">
        <v>1.6</v>
      </c>
      <c r="JP54" s="793">
        <v>1.64</v>
      </c>
      <c r="JQ54" s="793">
        <v>1.62</v>
      </c>
      <c r="JR54" s="611"/>
      <c r="JS54" s="611"/>
      <c r="JT54" s="611"/>
      <c r="JU54" s="611"/>
      <c r="JV54" s="16"/>
      <c r="JW54" s="16"/>
      <c r="JX54" s="207"/>
      <c r="JY54" s="208"/>
      <c r="JZ54" s="208"/>
      <c r="KA54" s="208"/>
      <c r="KB54" s="208"/>
      <c r="KC54" s="208"/>
      <c r="KD54" s="208"/>
      <c r="KE54" s="208"/>
      <c r="KF54" s="208"/>
      <c r="KG54" s="208"/>
      <c r="KH54" s="209"/>
      <c r="KI54" s="209"/>
      <c r="KJ54" s="243"/>
      <c r="KK54" s="159"/>
      <c r="KL54" s="207"/>
      <c r="KM54" s="208"/>
      <c r="KN54" s="208"/>
      <c r="KO54" s="208"/>
      <c r="KP54" s="208"/>
      <c r="KQ54" s="208"/>
      <c r="KR54" s="208"/>
      <c r="KS54" s="208"/>
      <c r="KT54" s="208"/>
      <c r="KU54" s="208"/>
      <c r="KV54" s="209"/>
      <c r="KW54" s="209"/>
      <c r="KX54" s="16"/>
      <c r="KY54" s="258"/>
      <c r="KZ54" s="258"/>
      <c r="LA54" s="258"/>
      <c r="LB54" s="101"/>
      <c r="LC54" s="564"/>
      <c r="LD54" s="564"/>
      <c r="LE54" s="564"/>
      <c r="LF54" s="564"/>
      <c r="LG54" s="352"/>
      <c r="LH54" s="352"/>
      <c r="LI54" s="7"/>
      <c r="LJ54" s="567"/>
      <c r="LK54" s="567"/>
      <c r="LL54" s="567"/>
      <c r="LM54" s="568"/>
      <c r="LN54" s="112"/>
      <c r="LO54" s="112"/>
      <c r="LQ54" s="127"/>
      <c r="LR54" s="124"/>
      <c r="LS54" s="125"/>
      <c r="LT54" s="172"/>
      <c r="LU54" s="604"/>
      <c r="LV54" s="604"/>
      <c r="LW54" s="162"/>
      <c r="LX54" s="162"/>
      <c r="LY54" s="169"/>
      <c r="LZ54" s="162"/>
      <c r="MA54" s="162"/>
      <c r="MB54" s="100"/>
      <c r="MC54" s="90"/>
      <c r="MD54" s="569"/>
      <c r="ME54" s="570"/>
      <c r="MF54" s="90"/>
      <c r="MG54" s="569"/>
      <c r="MH54" s="570"/>
      <c r="MI54" s="90"/>
      <c r="MJ54" s="175"/>
      <c r="MK54" s="100"/>
      <c r="ML54" s="12"/>
      <c r="MM54" s="12"/>
      <c r="MN54" s="12" t="s">
        <v>69</v>
      </c>
      <c r="MO54" s="245">
        <v>1.96</v>
      </c>
      <c r="MP54" s="245">
        <v>1.72</v>
      </c>
      <c r="MQ54" s="245">
        <v>1.65</v>
      </c>
      <c r="MR54" s="245">
        <v>1.62</v>
      </c>
      <c r="MS54" s="245">
        <v>1.72</v>
      </c>
      <c r="MT54" s="13"/>
      <c r="MU54" s="14"/>
      <c r="MV54" s="14"/>
      <c r="MW54" s="57"/>
      <c r="MX54" s="14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17"/>
      <c r="NL54" s="14"/>
      <c r="NM54" s="14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14"/>
      <c r="NY54" s="14"/>
    </row>
    <row r="55" spans="1:389" ht="21.75" customHeight="1" x14ac:dyDescent="0.2">
      <c r="A55" s="127"/>
      <c r="B55" s="87"/>
      <c r="C55" s="87"/>
      <c r="D55" s="172"/>
      <c r="E55" s="604"/>
      <c r="F55" s="604"/>
      <c r="G55" s="6"/>
      <c r="H55" s="6"/>
      <c r="I55" s="6"/>
      <c r="J55" s="6"/>
      <c r="K55" s="6"/>
      <c r="L55" s="6"/>
      <c r="M55" s="6"/>
      <c r="N55" s="6"/>
      <c r="O55" s="100"/>
      <c r="P55" s="143"/>
      <c r="Q55" s="143"/>
      <c r="R55" s="140"/>
      <c r="S55" s="143"/>
      <c r="T55" s="143"/>
      <c r="U55" s="140"/>
      <c r="V55" s="143"/>
      <c r="W55" s="143"/>
      <c r="X55" s="140"/>
      <c r="Y55" s="159"/>
      <c r="Z55" s="16"/>
      <c r="AA55" s="16" t="s">
        <v>75</v>
      </c>
      <c r="AB55" s="603">
        <v>1.82</v>
      </c>
      <c r="AC55" s="603">
        <v>2.12</v>
      </c>
      <c r="AD55" s="603">
        <v>1.97</v>
      </c>
      <c r="AE55" s="603">
        <v>1.97</v>
      </c>
      <c r="AF55" s="611"/>
      <c r="AG55" s="611"/>
      <c r="AH55" s="611"/>
      <c r="AI55" s="611"/>
      <c r="AJ55" s="254"/>
      <c r="AK55" s="159"/>
      <c r="AL55" s="221"/>
      <c r="AM55" s="241"/>
      <c r="AN55" s="241"/>
      <c r="AO55" s="241"/>
      <c r="AP55" s="241"/>
      <c r="AQ55" s="241"/>
      <c r="AR55" s="241"/>
      <c r="AS55" s="241"/>
      <c r="AT55" s="241"/>
      <c r="AU55" s="557"/>
      <c r="AV55" s="558"/>
      <c r="AW55" s="557"/>
      <c r="AX55" s="243"/>
      <c r="AY55" s="159"/>
      <c r="AZ55" s="571"/>
      <c r="BA55" s="572"/>
      <c r="BB55" s="572"/>
      <c r="BC55" s="572"/>
      <c r="BD55" s="572"/>
      <c r="BE55" s="572"/>
      <c r="BF55" s="572"/>
      <c r="BG55" s="573"/>
      <c r="BH55" s="573"/>
      <c r="BI55" s="573"/>
      <c r="BJ55" s="573"/>
      <c r="BK55" s="573"/>
      <c r="BL55" s="6"/>
      <c r="BM55" s="178"/>
      <c r="BN55" s="178"/>
      <c r="BO55" s="178"/>
      <c r="BP55" s="101"/>
      <c r="BQ55" s="108"/>
      <c r="BR55" s="108"/>
      <c r="BS55" s="108"/>
      <c r="BT55" s="108"/>
      <c r="BU55" s="352"/>
      <c r="BV55" s="352"/>
      <c r="BW55" s="186"/>
      <c r="BX55" s="190"/>
      <c r="BY55" s="190"/>
      <c r="BZ55" s="190"/>
      <c r="CA55" s="272"/>
      <c r="CB55" s="272"/>
      <c r="CC55" s="272"/>
      <c r="CD55" s="16"/>
      <c r="CE55" s="127"/>
      <c r="CF55" s="87"/>
      <c r="CG55" s="87"/>
      <c r="CH55" s="172"/>
      <c r="CI55" s="604"/>
      <c r="CJ55" s="604"/>
      <c r="CK55" s="16"/>
      <c r="CL55" s="16"/>
      <c r="CM55" s="16"/>
      <c r="CN55" s="16"/>
      <c r="CO55" s="16"/>
      <c r="CP55" s="16"/>
      <c r="CQ55" s="16"/>
      <c r="CR55" s="16"/>
      <c r="CS55" s="100"/>
      <c r="CT55" s="143"/>
      <c r="CU55" s="143"/>
      <c r="CV55" s="140"/>
      <c r="CW55" s="143"/>
      <c r="CX55" s="143"/>
      <c r="CY55" s="140"/>
      <c r="CZ55" s="143"/>
      <c r="DA55" s="143"/>
      <c r="DB55" s="140"/>
      <c r="DC55" s="16"/>
      <c r="DD55" s="16"/>
      <c r="DE55" s="16" t="s">
        <v>75</v>
      </c>
      <c r="DF55" s="616">
        <v>1.88</v>
      </c>
      <c r="DG55" s="616">
        <v>1.74</v>
      </c>
      <c r="DH55" s="616">
        <v>1.75</v>
      </c>
      <c r="DI55" s="616">
        <v>1.79</v>
      </c>
      <c r="DJ55" s="611"/>
      <c r="DK55" s="611"/>
      <c r="DL55" s="611"/>
      <c r="DM55" s="611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21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21"/>
      <c r="EP55" s="16"/>
      <c r="EQ55" s="16"/>
      <c r="ER55" s="16"/>
      <c r="ES55" s="16"/>
      <c r="ET55" s="16"/>
      <c r="EU55" s="121"/>
      <c r="EV55" s="121"/>
      <c r="EW55" s="121"/>
      <c r="EX55" s="121"/>
      <c r="EY55" s="121"/>
      <c r="EZ55" s="121"/>
      <c r="FA55" s="16"/>
      <c r="FB55" s="121"/>
      <c r="FC55" s="108"/>
      <c r="FD55" s="108"/>
      <c r="FE55" s="358"/>
      <c r="FF55" s="358"/>
      <c r="FG55" s="358"/>
      <c r="FI55" s="127"/>
      <c r="FJ55" s="87"/>
      <c r="FK55" s="87"/>
      <c r="FL55" s="172"/>
      <c r="FM55" s="604"/>
      <c r="FN55" s="604"/>
      <c r="FO55" s="16"/>
      <c r="FP55" s="16"/>
      <c r="FQ55" s="16"/>
      <c r="FR55" s="16"/>
      <c r="FS55" s="16"/>
      <c r="FT55" s="16"/>
      <c r="FU55" s="16"/>
      <c r="FV55" s="16"/>
      <c r="FW55" s="100"/>
      <c r="FX55" s="143"/>
      <c r="FY55" s="143"/>
      <c r="FZ55" s="140"/>
      <c r="GA55" s="143"/>
      <c r="GB55" s="143"/>
      <c r="GC55" s="140"/>
      <c r="GD55" s="143"/>
      <c r="GE55" s="143"/>
      <c r="GF55" s="140"/>
      <c r="GG55" s="16"/>
      <c r="GH55" s="16"/>
      <c r="GI55" s="16" t="s">
        <v>75</v>
      </c>
      <c r="GJ55" s="793">
        <v>1.66</v>
      </c>
      <c r="GK55" s="793">
        <v>1.6</v>
      </c>
      <c r="GL55" s="793">
        <v>1.68</v>
      </c>
      <c r="GM55" s="793">
        <v>1.65</v>
      </c>
      <c r="GN55" s="611"/>
      <c r="GO55" s="611"/>
      <c r="GP55" s="611"/>
      <c r="GQ55" s="611"/>
      <c r="GR55" s="16"/>
      <c r="GS55" s="16"/>
      <c r="GT55" s="151"/>
      <c r="GU55" s="151"/>
      <c r="GV55" s="151"/>
      <c r="GW55" s="151"/>
      <c r="GX55" s="139"/>
      <c r="GY55" s="139"/>
      <c r="GZ55" s="139"/>
      <c r="HA55" s="139"/>
      <c r="HB55" s="139"/>
      <c r="HC55" s="145"/>
      <c r="HD55" s="145"/>
      <c r="HE55" s="183"/>
      <c r="HF55" s="243"/>
      <c r="HG55" s="159"/>
      <c r="HH55" s="151"/>
      <c r="HI55" s="151"/>
      <c r="HJ55" s="151"/>
      <c r="HK55" s="151"/>
      <c r="HL55" s="139"/>
      <c r="HM55" s="139"/>
      <c r="HN55" s="139"/>
      <c r="HO55" s="139"/>
      <c r="HP55" s="139"/>
      <c r="HQ55" s="145"/>
      <c r="HR55" s="145"/>
      <c r="HS55" s="203"/>
      <c r="HT55" s="16"/>
      <c r="HU55" s="258"/>
      <c r="HV55" s="258"/>
      <c r="HW55" s="258"/>
      <c r="HX55" s="101"/>
      <c r="HY55" s="108"/>
      <c r="HZ55" s="108"/>
      <c r="IA55" s="108"/>
      <c r="IB55" s="108"/>
      <c r="IC55" s="352"/>
      <c r="ID55" s="352"/>
      <c r="IE55" s="101"/>
      <c r="IF55" s="108"/>
      <c r="IG55" s="108"/>
      <c r="IH55" s="108"/>
      <c r="II55" s="358"/>
      <c r="IJ55" s="358"/>
      <c r="IK55" s="545"/>
      <c r="IM55" s="127"/>
      <c r="IN55" s="87"/>
      <c r="IO55" s="87"/>
      <c r="IP55" s="172"/>
      <c r="IQ55" s="604"/>
      <c r="IR55" s="604"/>
      <c r="IS55" s="16"/>
      <c r="IT55" s="16"/>
      <c r="IU55" s="16"/>
      <c r="IV55" s="16"/>
      <c r="IW55" s="16"/>
      <c r="IX55" s="16"/>
      <c r="IY55" s="16"/>
      <c r="IZ55" s="16"/>
      <c r="JA55" s="100"/>
      <c r="JB55" s="143"/>
      <c r="JC55" s="143"/>
      <c r="JD55" s="140"/>
      <c r="JE55" s="143"/>
      <c r="JF55" s="143"/>
      <c r="JG55" s="140"/>
      <c r="JH55" s="143"/>
      <c r="JI55" s="143"/>
      <c r="JJ55" s="140"/>
      <c r="JK55" s="159"/>
      <c r="JL55" s="16"/>
      <c r="JM55" s="16" t="s">
        <v>75</v>
      </c>
      <c r="JN55" s="793">
        <v>1.56</v>
      </c>
      <c r="JO55" s="793">
        <v>1.61</v>
      </c>
      <c r="JP55" s="793">
        <v>1.58</v>
      </c>
      <c r="JQ55" s="793">
        <v>1.58</v>
      </c>
      <c r="JR55" s="611"/>
      <c r="JS55" s="611"/>
      <c r="JT55" s="611"/>
      <c r="JU55" s="611"/>
      <c r="JV55" s="16"/>
      <c r="JW55" s="16"/>
      <c r="JX55" s="151"/>
      <c r="JY55" s="151"/>
      <c r="JZ55" s="151"/>
      <c r="KA55" s="151"/>
      <c r="KB55" s="139"/>
      <c r="KC55" s="139"/>
      <c r="KD55" s="139"/>
      <c r="KE55" s="139"/>
      <c r="KF55" s="139"/>
      <c r="KG55" s="145"/>
      <c r="KH55" s="145"/>
      <c r="KI55" s="183"/>
      <c r="KJ55" s="243"/>
      <c r="KK55" s="159"/>
      <c r="KL55" s="151"/>
      <c r="KM55" s="151"/>
      <c r="KN55" s="151"/>
      <c r="KO55" s="151"/>
      <c r="KP55" s="139"/>
      <c r="KQ55" s="139"/>
      <c r="KR55" s="139"/>
      <c r="KS55" s="139"/>
      <c r="KT55" s="139"/>
      <c r="KU55" s="145"/>
      <c r="KV55" s="145"/>
      <c r="KW55" s="203"/>
      <c r="KX55" s="16"/>
      <c r="KY55" s="258"/>
      <c r="KZ55" s="258"/>
      <c r="LA55" s="258"/>
      <c r="LB55" s="101"/>
      <c r="LC55" s="108"/>
      <c r="LD55" s="108"/>
      <c r="LE55" s="108"/>
      <c r="LF55" s="108"/>
      <c r="LG55" s="352"/>
      <c r="LH55" s="352"/>
      <c r="LI55" s="101"/>
      <c r="LJ55" s="108"/>
      <c r="LK55" s="108"/>
      <c r="LL55" s="108"/>
      <c r="LM55" s="358"/>
      <c r="LN55" s="358"/>
      <c r="LO55" s="358"/>
      <c r="LQ55" s="127"/>
      <c r="LR55" s="21"/>
      <c r="LS55" s="87"/>
      <c r="LT55" s="172"/>
      <c r="LU55" s="604"/>
      <c r="LV55" s="604"/>
      <c r="LW55" s="162"/>
      <c r="LX55" s="162"/>
      <c r="LY55" s="169"/>
      <c r="LZ55" s="162"/>
      <c r="MA55" s="162"/>
      <c r="MB55" s="100"/>
      <c r="MC55" s="90"/>
      <c r="MD55" s="569"/>
      <c r="ME55" s="570"/>
      <c r="MF55" s="90"/>
      <c r="MG55" s="569"/>
      <c r="MH55" s="570"/>
      <c r="MI55" s="90"/>
      <c r="MJ55" s="175"/>
      <c r="MK55" s="100"/>
      <c r="ML55" s="12"/>
      <c r="MM55" s="12"/>
      <c r="MN55" s="12" t="s">
        <v>75</v>
      </c>
      <c r="MO55" s="245">
        <v>1.97</v>
      </c>
      <c r="MP55" s="245">
        <v>1.79</v>
      </c>
      <c r="MQ55" s="245">
        <v>1.65</v>
      </c>
      <c r="MR55" s="245">
        <v>1.58</v>
      </c>
      <c r="MS55" s="245">
        <v>1.72</v>
      </c>
      <c r="MT55" s="13"/>
      <c r="MU55" s="14"/>
      <c r="MV55" s="14"/>
      <c r="MW55" s="57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10"/>
      <c r="NO55" s="110"/>
      <c r="NP55" s="111"/>
      <c r="NQ55" s="111"/>
      <c r="NR55" s="31"/>
      <c r="NS55" s="31"/>
      <c r="NT55" s="31"/>
      <c r="NU55" s="31"/>
      <c r="NV55" s="31"/>
      <c r="NW55" s="31"/>
      <c r="NX55" s="31"/>
      <c r="NY55" s="31"/>
    </row>
    <row r="56" spans="1:389" ht="21.75" customHeight="1" x14ac:dyDescent="0.2">
      <c r="A56" s="130"/>
      <c r="B56" s="90"/>
      <c r="C56" s="90"/>
      <c r="D56" s="172"/>
      <c r="E56" s="604"/>
      <c r="F56" s="604"/>
      <c r="G56" s="6"/>
      <c r="H56" s="6"/>
      <c r="I56" s="6"/>
      <c r="J56" s="6"/>
      <c r="K56" s="6"/>
      <c r="L56" s="6"/>
      <c r="M56" s="6"/>
      <c r="N56" s="6"/>
      <c r="O56" s="100"/>
      <c r="P56" s="143"/>
      <c r="Q56" s="143"/>
      <c r="R56" s="140"/>
      <c r="S56" s="143"/>
      <c r="T56" s="143"/>
      <c r="U56" s="140"/>
      <c r="V56" s="143"/>
      <c r="W56" s="143"/>
      <c r="X56" s="140"/>
      <c r="Y56" s="159"/>
      <c r="Z56" s="16"/>
      <c r="AA56" s="16" t="s">
        <v>80</v>
      </c>
      <c r="AB56" s="603">
        <v>1.83</v>
      </c>
      <c r="AC56" s="603">
        <v>2.0699999999999998</v>
      </c>
      <c r="AD56" s="603">
        <v>1.95</v>
      </c>
      <c r="AE56" s="603">
        <v>1.95</v>
      </c>
      <c r="AF56" s="611"/>
      <c r="AG56" s="611"/>
      <c r="AH56" s="611"/>
      <c r="AI56" s="611"/>
      <c r="AJ56" s="254"/>
      <c r="AK56" s="159"/>
      <c r="AL56" s="543"/>
      <c r="AM56" s="556"/>
      <c r="AN56" s="556"/>
      <c r="AO56" s="556"/>
      <c r="AP56" s="556"/>
      <c r="AQ56" s="556"/>
      <c r="AR56" s="556"/>
      <c r="AS56" s="556"/>
      <c r="AT56" s="556"/>
      <c r="AU56" s="557"/>
      <c r="AV56" s="558"/>
      <c r="AW56" s="557"/>
      <c r="AX56" s="243"/>
      <c r="AY56" s="159"/>
      <c r="AZ56" s="219"/>
      <c r="BA56" s="219"/>
      <c r="BB56" s="219"/>
      <c r="BC56" s="219"/>
      <c r="BD56" s="221"/>
      <c r="BE56" s="221"/>
      <c r="BF56" s="219"/>
      <c r="BG56" s="219"/>
      <c r="BH56" s="219"/>
      <c r="BI56" s="219"/>
      <c r="BJ56" s="220"/>
      <c r="BK56" s="220"/>
      <c r="BL56" s="6"/>
      <c r="BM56" s="178"/>
      <c r="BN56" s="178"/>
      <c r="BO56" s="178"/>
      <c r="BP56" s="101"/>
      <c r="BQ56" s="6"/>
      <c r="BR56" s="101"/>
      <c r="BS56" s="101"/>
      <c r="BT56" s="604"/>
      <c r="BU56" s="352"/>
      <c r="BV56" s="352"/>
      <c r="BW56" s="186"/>
      <c r="BX56" s="190"/>
      <c r="BY56" s="190"/>
      <c r="BZ56" s="190"/>
      <c r="CA56" s="272"/>
      <c r="CB56" s="272"/>
      <c r="CC56" s="272"/>
      <c r="CD56" s="16"/>
      <c r="CE56" s="130"/>
      <c r="CF56" s="90"/>
      <c r="CG56" s="90"/>
      <c r="CH56" s="172"/>
      <c r="CI56" s="604"/>
      <c r="CJ56" s="604"/>
      <c r="CK56" s="16"/>
      <c r="CL56" s="16"/>
      <c r="CM56" s="16"/>
      <c r="CN56" s="16"/>
      <c r="CO56" s="16"/>
      <c r="CP56" s="16"/>
      <c r="CQ56" s="16"/>
      <c r="CR56" s="16"/>
      <c r="CS56" s="100"/>
      <c r="CT56" s="143"/>
      <c r="CU56" s="143"/>
      <c r="CV56" s="140"/>
      <c r="CW56" s="143"/>
      <c r="CX56" s="143"/>
      <c r="CY56" s="140"/>
      <c r="CZ56" s="143"/>
      <c r="DA56" s="143"/>
      <c r="DB56" s="140"/>
      <c r="DC56" s="16"/>
      <c r="DD56" s="16"/>
      <c r="DE56" s="16" t="s">
        <v>80</v>
      </c>
      <c r="DF56" s="616">
        <v>1.74</v>
      </c>
      <c r="DG56" s="616">
        <v>1.64</v>
      </c>
      <c r="DH56" s="616">
        <v>1.64</v>
      </c>
      <c r="DI56" s="616">
        <v>1.67</v>
      </c>
      <c r="DJ56" s="611"/>
      <c r="DK56" s="611"/>
      <c r="DL56" s="611"/>
      <c r="DM56" s="611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614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614"/>
      <c r="EP56" s="16"/>
      <c r="EQ56" s="16"/>
      <c r="ER56" s="16"/>
      <c r="ES56" s="16"/>
      <c r="ET56" s="16"/>
      <c r="EU56" s="16"/>
      <c r="EV56" s="16"/>
      <c r="EW56" s="16"/>
      <c r="EX56" s="128"/>
      <c r="EY56" s="121"/>
      <c r="EZ56" s="121"/>
      <c r="FA56" s="16"/>
      <c r="FB56" s="121"/>
      <c r="FC56" s="108"/>
      <c r="FD56" s="108"/>
      <c r="FE56" s="358"/>
      <c r="FF56" s="358"/>
      <c r="FG56" s="358"/>
      <c r="FI56" s="130"/>
      <c r="FJ56" s="90"/>
      <c r="FK56" s="90"/>
      <c r="FL56" s="172"/>
      <c r="FM56" s="604"/>
      <c r="FN56" s="604"/>
      <c r="FO56" s="16"/>
      <c r="FP56" s="16"/>
      <c r="FQ56" s="16"/>
      <c r="FR56" s="16"/>
      <c r="FS56" s="16"/>
      <c r="FT56" s="16"/>
      <c r="FU56" s="16"/>
      <c r="FV56" s="16"/>
      <c r="FW56" s="100"/>
      <c r="FX56" s="143"/>
      <c r="FY56" s="143"/>
      <c r="FZ56" s="140"/>
      <c r="GA56" s="143"/>
      <c r="GB56" s="143"/>
      <c r="GC56" s="140"/>
      <c r="GD56" s="143"/>
      <c r="GE56" s="143"/>
      <c r="GF56" s="140"/>
      <c r="GG56" s="16"/>
      <c r="GH56" s="16"/>
      <c r="GI56" s="16" t="s">
        <v>80</v>
      </c>
      <c r="GJ56" s="793">
        <v>1.7</v>
      </c>
      <c r="GK56" s="793">
        <v>1.71</v>
      </c>
      <c r="GL56" s="793">
        <v>1.67</v>
      </c>
      <c r="GM56" s="793">
        <v>1.69</v>
      </c>
      <c r="GN56" s="611"/>
      <c r="GO56" s="611"/>
      <c r="GP56" s="611"/>
      <c r="GQ56" s="611"/>
      <c r="GR56" s="16"/>
      <c r="GS56" s="16"/>
      <c r="GT56" s="151"/>
      <c r="GU56" s="145"/>
      <c r="GV56" s="145"/>
      <c r="GW56" s="145"/>
      <c r="GX56" s="145"/>
      <c r="GY56" s="145"/>
      <c r="GZ56" s="145"/>
      <c r="HA56" s="145"/>
      <c r="HB56" s="145"/>
      <c r="HC56" s="145"/>
      <c r="HD56" s="263"/>
      <c r="HE56" s="146"/>
      <c r="HF56" s="243"/>
      <c r="HG56" s="159"/>
      <c r="HH56" s="151"/>
      <c r="HI56" s="145"/>
      <c r="HJ56" s="145"/>
      <c r="HK56" s="145"/>
      <c r="HL56" s="145"/>
      <c r="HM56" s="145"/>
      <c r="HN56" s="145"/>
      <c r="HO56" s="145"/>
      <c r="HP56" s="145"/>
      <c r="HQ56" s="145"/>
      <c r="HR56" s="263"/>
      <c r="HS56" s="146"/>
      <c r="HT56" s="16"/>
      <c r="HU56" s="258"/>
      <c r="HV56" s="258"/>
      <c r="HW56" s="258"/>
      <c r="HX56" s="101"/>
      <c r="HY56" s="159"/>
      <c r="HZ56" s="101"/>
      <c r="IA56" s="101"/>
      <c r="IB56" s="604"/>
      <c r="IC56" s="352"/>
      <c r="ID56" s="352"/>
      <c r="IE56" s="101"/>
      <c r="IF56" s="108"/>
      <c r="IG56" s="108"/>
      <c r="IH56" s="108"/>
      <c r="II56" s="358"/>
      <c r="IJ56" s="358"/>
      <c r="IK56" s="545"/>
      <c r="IM56" s="130"/>
      <c r="IN56" s="90"/>
      <c r="IO56" s="90"/>
      <c r="IP56" s="172"/>
      <c r="IQ56" s="604"/>
      <c r="IR56" s="604"/>
      <c r="IS56" s="16"/>
      <c r="IT56" s="16"/>
      <c r="IU56" s="16"/>
      <c r="IV56" s="16"/>
      <c r="IW56" s="16"/>
      <c r="IX56" s="16"/>
      <c r="IY56" s="16"/>
      <c r="IZ56" s="16"/>
      <c r="JA56" s="100"/>
      <c r="JB56" s="143"/>
      <c r="JC56" s="143"/>
      <c r="JD56" s="140"/>
      <c r="JE56" s="143"/>
      <c r="JF56" s="143"/>
      <c r="JG56" s="140"/>
      <c r="JH56" s="143"/>
      <c r="JI56" s="143"/>
      <c r="JJ56" s="140"/>
      <c r="JK56" s="159"/>
      <c r="JL56" s="16"/>
      <c r="JM56" s="16" t="s">
        <v>80</v>
      </c>
      <c r="JN56" s="793">
        <v>1.68</v>
      </c>
      <c r="JO56" s="793">
        <v>1.59</v>
      </c>
      <c r="JP56" s="793">
        <v>1.63</v>
      </c>
      <c r="JQ56" s="793">
        <v>1.63</v>
      </c>
      <c r="JR56" s="611"/>
      <c r="JS56" s="611"/>
      <c r="JT56" s="611"/>
      <c r="JU56" s="611"/>
      <c r="JV56" s="16"/>
      <c r="JW56" s="16"/>
      <c r="JX56" s="151"/>
      <c r="JY56" s="145"/>
      <c r="JZ56" s="145"/>
      <c r="KA56" s="145"/>
      <c r="KB56" s="145"/>
      <c r="KC56" s="145"/>
      <c r="KD56" s="145"/>
      <c r="KE56" s="145"/>
      <c r="KF56" s="145"/>
      <c r="KG56" s="145"/>
      <c r="KH56" s="263"/>
      <c r="KI56" s="146"/>
      <c r="KJ56" s="243"/>
      <c r="KK56" s="159"/>
      <c r="KL56" s="151"/>
      <c r="KM56" s="145"/>
      <c r="KN56" s="145"/>
      <c r="KO56" s="145"/>
      <c r="KP56" s="145"/>
      <c r="KQ56" s="145"/>
      <c r="KR56" s="145"/>
      <c r="KS56" s="145"/>
      <c r="KT56" s="145"/>
      <c r="KU56" s="145"/>
      <c r="KV56" s="263"/>
      <c r="KW56" s="146"/>
      <c r="KX56" s="16"/>
      <c r="KY56" s="258"/>
      <c r="KZ56" s="258"/>
      <c r="LA56" s="258"/>
      <c r="LB56" s="101"/>
      <c r="LC56" s="159"/>
      <c r="LD56" s="101"/>
      <c r="LE56" s="101"/>
      <c r="LF56" s="604"/>
      <c r="LG56" s="352"/>
      <c r="LH56" s="352"/>
      <c r="LI56" s="101"/>
      <c r="LJ56" s="108"/>
      <c r="LK56" s="108"/>
      <c r="LL56" s="108"/>
      <c r="LM56" s="358"/>
      <c r="LN56" s="358"/>
      <c r="LO56" s="358"/>
      <c r="LQ56" s="130"/>
      <c r="LR56" s="33"/>
      <c r="LS56" s="90"/>
      <c r="LT56" s="172"/>
      <c r="LU56" s="604"/>
      <c r="LV56" s="604"/>
      <c r="LW56" s="162"/>
      <c r="LX56" s="162"/>
      <c r="LY56" s="169"/>
      <c r="LZ56" s="162"/>
      <c r="MA56" s="162"/>
      <c r="MB56" s="100"/>
      <c r="MC56" s="90"/>
      <c r="MD56" s="569"/>
      <c r="ME56" s="570"/>
      <c r="MF56" s="90"/>
      <c r="MG56" s="569"/>
      <c r="MH56" s="570"/>
      <c r="MI56" s="90"/>
      <c r="MJ56" s="175"/>
      <c r="MK56" s="100"/>
      <c r="ML56" s="12"/>
      <c r="MM56" s="12"/>
      <c r="MN56" s="12" t="s">
        <v>80</v>
      </c>
      <c r="MO56" s="245">
        <v>1.95</v>
      </c>
      <c r="MP56" s="245">
        <v>1.67</v>
      </c>
      <c r="MQ56" s="245">
        <v>1.69</v>
      </c>
      <c r="MR56" s="245">
        <v>1.63</v>
      </c>
      <c r="MS56" s="245">
        <v>1.72</v>
      </c>
      <c r="MT56" s="13"/>
      <c r="MU56" s="14"/>
      <c r="MV56" s="14"/>
      <c r="MW56" s="57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540"/>
      <c r="NO56" s="262"/>
      <c r="NP56" s="262"/>
      <c r="NQ56" s="262"/>
      <c r="NR56" s="262"/>
      <c r="NS56" s="540"/>
      <c r="NT56" s="262"/>
      <c r="NU56" s="262"/>
      <c r="NV56" s="262"/>
      <c r="NW56" s="262"/>
      <c r="NX56" s="262"/>
      <c r="NY56" s="42"/>
    </row>
    <row r="57" spans="1:389" ht="21.75" customHeight="1" x14ac:dyDescent="0.2">
      <c r="A57" s="130"/>
      <c r="B57" s="90"/>
      <c r="C57" s="90"/>
      <c r="D57" s="172"/>
      <c r="E57" s="604"/>
      <c r="F57" s="604"/>
      <c r="G57" s="6"/>
      <c r="H57" s="6"/>
      <c r="I57" s="6"/>
      <c r="J57" s="6"/>
      <c r="K57" s="6"/>
      <c r="L57" s="6"/>
      <c r="M57" s="6"/>
      <c r="N57" s="6"/>
      <c r="O57" s="100"/>
      <c r="P57" s="143"/>
      <c r="Q57" s="143"/>
      <c r="R57" s="140"/>
      <c r="S57" s="143"/>
      <c r="T57" s="143"/>
      <c r="U57" s="140"/>
      <c r="V57" s="143"/>
      <c r="W57" s="143"/>
      <c r="X57" s="140"/>
      <c r="Y57" s="159"/>
      <c r="Z57" s="16"/>
      <c r="AA57" s="16" t="s">
        <v>84</v>
      </c>
      <c r="AB57" s="603">
        <v>1.9</v>
      </c>
      <c r="AC57" s="603">
        <v>2.0299999999999998</v>
      </c>
      <c r="AD57" s="603">
        <v>1.89</v>
      </c>
      <c r="AE57" s="603">
        <v>1.94</v>
      </c>
      <c r="AF57" s="611"/>
      <c r="AG57" s="611"/>
      <c r="AH57" s="611"/>
      <c r="AI57" s="611"/>
      <c r="AJ57" s="254"/>
      <c r="AK57" s="159"/>
      <c r="AL57" s="571"/>
      <c r="AM57" s="572"/>
      <c r="AN57" s="572"/>
      <c r="AO57" s="572"/>
      <c r="AP57" s="572"/>
      <c r="AQ57" s="572"/>
      <c r="AR57" s="572"/>
      <c r="AS57" s="572"/>
      <c r="AT57" s="572"/>
      <c r="AU57" s="573"/>
      <c r="AV57" s="573"/>
      <c r="AW57" s="573"/>
      <c r="AX57" s="243"/>
      <c r="AY57" s="159"/>
      <c r="AZ57" s="543"/>
      <c r="BA57" s="219"/>
      <c r="BB57" s="219"/>
      <c r="BC57" s="219"/>
      <c r="BD57" s="219"/>
      <c r="BE57" s="219"/>
      <c r="BF57" s="219"/>
      <c r="BG57" s="219"/>
      <c r="BH57" s="219"/>
      <c r="BI57" s="219"/>
      <c r="BJ57" s="544"/>
      <c r="BK57" s="544"/>
      <c r="BL57" s="6"/>
      <c r="BM57" s="178"/>
      <c r="BN57" s="178"/>
      <c r="BO57" s="178"/>
      <c r="BP57" s="101"/>
      <c r="BQ57" s="101"/>
      <c r="BR57" s="574"/>
      <c r="BS57" s="575"/>
      <c r="BT57" s="576"/>
      <c r="BU57" s="352"/>
      <c r="BV57" s="352"/>
      <c r="BW57" s="186"/>
      <c r="BX57" s="190"/>
      <c r="BY57" s="190"/>
      <c r="BZ57" s="190"/>
      <c r="CA57" s="272"/>
      <c r="CB57" s="272"/>
      <c r="CC57" s="272"/>
      <c r="CD57" s="16"/>
      <c r="CE57" s="130"/>
      <c r="CF57" s="90"/>
      <c r="CG57" s="90"/>
      <c r="CH57" s="172"/>
      <c r="CI57" s="604"/>
      <c r="CJ57" s="604"/>
      <c r="CK57" s="16"/>
      <c r="CL57" s="16"/>
      <c r="CM57" s="16"/>
      <c r="CN57" s="16"/>
      <c r="CO57" s="16"/>
      <c r="CP57" s="16"/>
      <c r="CQ57" s="16"/>
      <c r="CR57" s="16"/>
      <c r="CS57" s="100"/>
      <c r="CT57" s="143"/>
      <c r="CU57" s="143"/>
      <c r="CV57" s="140"/>
      <c r="CW57" s="143"/>
      <c r="CX57" s="143"/>
      <c r="CY57" s="140"/>
      <c r="CZ57" s="143"/>
      <c r="DA57" s="143"/>
      <c r="DB57" s="140"/>
      <c r="DC57" s="16"/>
      <c r="DD57" s="16"/>
      <c r="DE57" s="16" t="s">
        <v>84</v>
      </c>
      <c r="DF57" s="616">
        <v>1.91</v>
      </c>
      <c r="DG57" s="616">
        <v>1.54</v>
      </c>
      <c r="DH57" s="616">
        <v>1.61</v>
      </c>
      <c r="DI57" s="616">
        <v>1.69</v>
      </c>
      <c r="DJ57" s="611"/>
      <c r="DK57" s="611"/>
      <c r="DL57" s="611"/>
      <c r="DM57" s="611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614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614"/>
      <c r="EP57" s="16"/>
      <c r="EQ57" s="16"/>
      <c r="ER57" s="16"/>
      <c r="ES57" s="16"/>
      <c r="ET57" s="16"/>
      <c r="EU57" s="16"/>
      <c r="EV57" s="242"/>
      <c r="EW57" s="614"/>
      <c r="EX57" s="128"/>
      <c r="EY57" s="121"/>
      <c r="EZ57" s="121"/>
      <c r="FA57" s="16"/>
      <c r="FB57" s="121"/>
      <c r="FC57" s="108"/>
      <c r="FD57" s="108"/>
      <c r="FE57" s="358"/>
      <c r="FF57" s="358"/>
      <c r="FG57" s="358"/>
      <c r="FI57" s="130"/>
      <c r="FJ57" s="90"/>
      <c r="FK57" s="90"/>
      <c r="FL57" s="172"/>
      <c r="FM57" s="604"/>
      <c r="FN57" s="604"/>
      <c r="FO57" s="16"/>
      <c r="FP57" s="16"/>
      <c r="FQ57" s="16"/>
      <c r="FR57" s="16"/>
      <c r="FS57" s="16"/>
      <c r="FT57" s="16"/>
      <c r="FU57" s="16"/>
      <c r="FV57" s="16"/>
      <c r="FW57" s="100"/>
      <c r="FX57" s="143"/>
      <c r="FY57" s="143"/>
      <c r="FZ57" s="140"/>
      <c r="GA57" s="143"/>
      <c r="GB57" s="143"/>
      <c r="GC57" s="140"/>
      <c r="GD57" s="143"/>
      <c r="GE57" s="143"/>
      <c r="GF57" s="140"/>
      <c r="GG57" s="16"/>
      <c r="GH57" s="16"/>
      <c r="GI57" s="16" t="s">
        <v>84</v>
      </c>
      <c r="GJ57" s="793">
        <v>1.74</v>
      </c>
      <c r="GK57" s="793">
        <v>1.69</v>
      </c>
      <c r="GL57" s="793">
        <v>1.7</v>
      </c>
      <c r="GM57" s="793">
        <v>1.71</v>
      </c>
      <c r="GN57" s="611"/>
      <c r="GO57" s="611"/>
      <c r="GP57" s="611"/>
      <c r="GQ57" s="611"/>
      <c r="GR57" s="16"/>
      <c r="GS57" s="16"/>
      <c r="GT57" s="547"/>
      <c r="GU57" s="548"/>
      <c r="GV57" s="548"/>
      <c r="GW57" s="549"/>
      <c r="GX57" s="548"/>
      <c r="GY57" s="548"/>
      <c r="GZ57" s="548"/>
      <c r="HA57" s="548"/>
      <c r="HB57" s="548"/>
      <c r="HC57" s="263"/>
      <c r="HD57" s="263"/>
      <c r="HE57" s="185"/>
      <c r="HF57" s="243"/>
      <c r="HG57" s="159"/>
      <c r="HH57" s="550"/>
      <c r="HI57" s="548"/>
      <c r="HJ57" s="548"/>
      <c r="HK57" s="549"/>
      <c r="HL57" s="548"/>
      <c r="HM57" s="548"/>
      <c r="HN57" s="548"/>
      <c r="HO57" s="548"/>
      <c r="HP57" s="548"/>
      <c r="HQ57" s="263"/>
      <c r="HR57" s="263"/>
      <c r="HS57" s="146"/>
      <c r="HT57" s="16"/>
      <c r="HU57" s="258"/>
      <c r="HV57" s="258"/>
      <c r="HW57" s="258"/>
      <c r="HX57" s="101"/>
      <c r="HY57" s="101"/>
      <c r="HZ57" s="574"/>
      <c r="IA57" s="575"/>
      <c r="IB57" s="576"/>
      <c r="IC57" s="352"/>
      <c r="ID57" s="352"/>
      <c r="IE57" s="101"/>
      <c r="IF57" s="108"/>
      <c r="IG57" s="108"/>
      <c r="IH57" s="108"/>
      <c r="II57" s="358"/>
      <c r="IJ57" s="358"/>
      <c r="IK57" s="545"/>
      <c r="IM57" s="130"/>
      <c r="IN57" s="90"/>
      <c r="IO57" s="90"/>
      <c r="IP57" s="172"/>
      <c r="IQ57" s="604"/>
      <c r="IR57" s="604"/>
      <c r="IS57" s="16"/>
      <c r="IT57" s="16"/>
      <c r="IU57" s="16"/>
      <c r="IV57" s="16"/>
      <c r="IW57" s="16"/>
      <c r="IX57" s="16"/>
      <c r="IY57" s="16"/>
      <c r="IZ57" s="16"/>
      <c r="JA57" s="100"/>
      <c r="JB57" s="143"/>
      <c r="JC57" s="143"/>
      <c r="JD57" s="140"/>
      <c r="JE57" s="143"/>
      <c r="JF57" s="143"/>
      <c r="JG57" s="140"/>
      <c r="JH57" s="143"/>
      <c r="JI57" s="143"/>
      <c r="JJ57" s="140"/>
      <c r="JK57" s="159"/>
      <c r="JL57" s="16"/>
      <c r="JM57" s="16" t="s">
        <v>84</v>
      </c>
      <c r="JN57" s="793">
        <v>1.59</v>
      </c>
      <c r="JO57" s="793">
        <v>1.51</v>
      </c>
      <c r="JP57" s="793">
        <v>1.6</v>
      </c>
      <c r="JQ57" s="793">
        <v>1.57</v>
      </c>
      <c r="JR57" s="611"/>
      <c r="JS57" s="611"/>
      <c r="JT57" s="611"/>
      <c r="JU57" s="611"/>
      <c r="JV57" s="16"/>
      <c r="JW57" s="16"/>
      <c r="JX57" s="547"/>
      <c r="JY57" s="548"/>
      <c r="JZ57" s="548"/>
      <c r="KA57" s="549"/>
      <c r="KB57" s="548"/>
      <c r="KC57" s="548"/>
      <c r="KD57" s="548"/>
      <c r="KE57" s="548"/>
      <c r="KF57" s="548"/>
      <c r="KG57" s="263"/>
      <c r="KH57" s="263"/>
      <c r="KI57" s="185"/>
      <c r="KJ57" s="243"/>
      <c r="KK57" s="159"/>
      <c r="KL57" s="550"/>
      <c r="KM57" s="548"/>
      <c r="KN57" s="548"/>
      <c r="KO57" s="549"/>
      <c r="KP57" s="548"/>
      <c r="KQ57" s="548"/>
      <c r="KR57" s="548"/>
      <c r="KS57" s="548"/>
      <c r="KT57" s="548"/>
      <c r="KU57" s="263"/>
      <c r="KV57" s="263"/>
      <c r="KW57" s="146"/>
      <c r="KX57" s="16"/>
      <c r="KY57" s="258"/>
      <c r="KZ57" s="258"/>
      <c r="LA57" s="258"/>
      <c r="LB57" s="101"/>
      <c r="LC57" s="101"/>
      <c r="LD57" s="574"/>
      <c r="LE57" s="575"/>
      <c r="LF57" s="576"/>
      <c r="LG57" s="352"/>
      <c r="LH57" s="352"/>
      <c r="LI57" s="101"/>
      <c r="LJ57" s="108"/>
      <c r="LK57" s="108"/>
      <c r="LL57" s="108"/>
      <c r="LM57" s="358"/>
      <c r="LN57" s="358"/>
      <c r="LO57" s="358"/>
      <c r="LQ57" s="130"/>
      <c r="LR57" s="33"/>
      <c r="LS57" s="90"/>
      <c r="LT57" s="172"/>
      <c r="LU57" s="604"/>
      <c r="LV57" s="604"/>
      <c r="LW57" s="162"/>
      <c r="LX57" s="162"/>
      <c r="LY57" s="169"/>
      <c r="LZ57" s="162"/>
      <c r="MA57" s="162"/>
      <c r="MB57" s="100"/>
      <c r="MC57" s="90"/>
      <c r="MD57" s="569"/>
      <c r="ME57" s="570"/>
      <c r="MF57" s="90"/>
      <c r="MG57" s="569"/>
      <c r="MH57" s="570"/>
      <c r="MI57" s="90"/>
      <c r="MJ57" s="175"/>
      <c r="MK57" s="100"/>
      <c r="ML57" s="12"/>
      <c r="MM57" s="12"/>
      <c r="MN57" s="12" t="s">
        <v>84</v>
      </c>
      <c r="MO57" s="245">
        <v>1.94</v>
      </c>
      <c r="MP57" s="245">
        <v>1.69</v>
      </c>
      <c r="MQ57" s="245">
        <v>1.71</v>
      </c>
      <c r="MR57" s="245">
        <v>1.57</v>
      </c>
      <c r="MS57" s="245">
        <v>1.71</v>
      </c>
      <c r="MT57" s="13"/>
      <c r="MU57" s="14"/>
      <c r="MV57" s="18"/>
      <c r="MW57" s="19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540"/>
      <c r="NO57" s="262"/>
      <c r="NP57" s="262"/>
      <c r="NQ57" s="115"/>
      <c r="NR57" s="262"/>
      <c r="NS57" s="540"/>
      <c r="NT57" s="262"/>
      <c r="NU57" s="262"/>
      <c r="NV57" s="115"/>
      <c r="NW57" s="262"/>
      <c r="NX57" s="262"/>
      <c r="NY57" s="42"/>
    </row>
    <row r="58" spans="1:389" ht="21.75" customHeight="1" x14ac:dyDescent="0.2">
      <c r="A58" s="577"/>
      <c r="B58" s="87"/>
      <c r="C58" s="87"/>
      <c r="D58" s="172"/>
      <c r="E58" s="604"/>
      <c r="F58" s="604"/>
      <c r="G58" s="161"/>
      <c r="H58" s="161"/>
      <c r="I58" s="161"/>
      <c r="J58" s="161"/>
      <c r="K58" s="161"/>
      <c r="L58" s="161"/>
      <c r="M58" s="161"/>
      <c r="N58" s="100"/>
      <c r="O58" s="100"/>
      <c r="P58" s="143"/>
      <c r="Q58" s="143"/>
      <c r="R58" s="140"/>
      <c r="S58" s="143"/>
      <c r="T58" s="143"/>
      <c r="U58" s="140"/>
      <c r="V58" s="143"/>
      <c r="W58" s="143"/>
      <c r="X58" s="140"/>
      <c r="Y58" s="159"/>
      <c r="Z58" s="16"/>
      <c r="AA58" s="16" t="s">
        <v>88</v>
      </c>
      <c r="AB58" s="603">
        <v>1.5</v>
      </c>
      <c r="AC58" s="603">
        <v>2.2999999999999998</v>
      </c>
      <c r="AD58" s="603">
        <v>1.99</v>
      </c>
      <c r="AE58" s="603">
        <v>1.93</v>
      </c>
      <c r="AF58" s="611"/>
      <c r="AG58" s="611"/>
      <c r="AH58" s="611"/>
      <c r="AI58" s="611"/>
      <c r="AJ58" s="254"/>
      <c r="AK58" s="159"/>
      <c r="AL58" s="219"/>
      <c r="AM58" s="219"/>
      <c r="AN58" s="219"/>
      <c r="AO58" s="219"/>
      <c r="AP58" s="221"/>
      <c r="AQ58" s="221"/>
      <c r="AR58" s="221"/>
      <c r="AS58" s="221"/>
      <c r="AT58" s="221"/>
      <c r="AU58" s="219"/>
      <c r="AV58" s="220"/>
      <c r="AW58" s="220"/>
      <c r="AX58" s="240"/>
      <c r="AY58" s="159"/>
      <c r="AZ58" s="543"/>
      <c r="BA58" s="553"/>
      <c r="BB58" s="553"/>
      <c r="BC58" s="553"/>
      <c r="BD58" s="553"/>
      <c r="BE58" s="553"/>
      <c r="BF58" s="543"/>
      <c r="BG58" s="543"/>
      <c r="BH58" s="543"/>
      <c r="BI58" s="543"/>
      <c r="BJ58" s="543"/>
      <c r="BK58" s="543"/>
      <c r="BL58" s="131"/>
      <c r="BM58" s="178"/>
      <c r="BN58" s="178"/>
      <c r="BO58" s="178"/>
      <c r="BP58" s="101"/>
      <c r="BQ58" s="101"/>
      <c r="BR58" s="574"/>
      <c r="BS58" s="575"/>
      <c r="BT58" s="576"/>
      <c r="BU58" s="352"/>
      <c r="BV58" s="352"/>
      <c r="BW58" s="186"/>
      <c r="BX58" s="190"/>
      <c r="BY58" s="190"/>
      <c r="BZ58" s="190"/>
      <c r="CA58" s="272"/>
      <c r="CB58" s="272"/>
      <c r="CC58" s="272"/>
      <c r="CD58" s="16"/>
      <c r="CE58" s="577"/>
      <c r="CF58" s="87"/>
      <c r="CG58" s="87"/>
      <c r="CH58" s="172"/>
      <c r="CI58" s="604"/>
      <c r="CJ58" s="604"/>
      <c r="CK58" s="16"/>
      <c r="CL58" s="16"/>
      <c r="CM58" s="16"/>
      <c r="CN58" s="16"/>
      <c r="CO58" s="16"/>
      <c r="CP58" s="16"/>
      <c r="CQ58" s="16"/>
      <c r="CR58" s="16"/>
      <c r="CS58" s="100"/>
      <c r="CT58" s="143"/>
      <c r="CU58" s="143"/>
      <c r="CV58" s="140"/>
      <c r="CW58" s="143"/>
      <c r="CX58" s="143"/>
      <c r="CY58" s="140"/>
      <c r="CZ58" s="143"/>
      <c r="DA58" s="143"/>
      <c r="DB58" s="140"/>
      <c r="DC58" s="16"/>
      <c r="DD58" s="16"/>
      <c r="DE58" s="16" t="s">
        <v>88</v>
      </c>
      <c r="DF58" s="613">
        <v>1.99</v>
      </c>
      <c r="DG58" s="613">
        <v>1.5</v>
      </c>
      <c r="DH58" s="613">
        <v>1.55</v>
      </c>
      <c r="DI58" s="210">
        <v>1.68</v>
      </c>
      <c r="DJ58" s="611"/>
      <c r="DK58" s="611"/>
      <c r="DL58" s="611"/>
      <c r="DM58" s="611"/>
      <c r="DN58" s="16"/>
      <c r="DO58" s="16"/>
      <c r="DP58" s="16"/>
      <c r="DQ58" s="121"/>
      <c r="DR58" s="121"/>
      <c r="DS58" s="121"/>
      <c r="DT58" s="121"/>
      <c r="DU58" s="121"/>
      <c r="DV58" s="121"/>
      <c r="DW58" s="121"/>
      <c r="DX58" s="121"/>
      <c r="DY58" s="121"/>
      <c r="DZ58" s="121"/>
      <c r="EA58" s="121"/>
      <c r="EB58" s="128"/>
      <c r="EC58" s="16"/>
      <c r="ED58" s="16"/>
      <c r="EE58" s="121"/>
      <c r="EF58" s="121"/>
      <c r="EG58" s="121"/>
      <c r="EH58" s="121"/>
      <c r="EI58" s="121"/>
      <c r="EJ58" s="121"/>
      <c r="EK58" s="121"/>
      <c r="EL58" s="121"/>
      <c r="EM58" s="121"/>
      <c r="EN58" s="121"/>
      <c r="EO58" s="121"/>
      <c r="EP58" s="16"/>
      <c r="EQ58" s="16"/>
      <c r="ER58" s="16"/>
      <c r="ES58" s="16"/>
      <c r="ET58" s="16"/>
      <c r="EU58" s="16"/>
      <c r="EV58" s="242"/>
      <c r="EW58" s="614"/>
      <c r="EX58" s="128"/>
      <c r="EY58" s="121"/>
      <c r="EZ58" s="121"/>
      <c r="FA58" s="16"/>
      <c r="FB58" s="121"/>
      <c r="FC58" s="108"/>
      <c r="FD58" s="108"/>
      <c r="FE58" s="358"/>
      <c r="FF58" s="358"/>
      <c r="FG58" s="358"/>
      <c r="FI58" s="577"/>
      <c r="FJ58" s="87"/>
      <c r="FK58" s="87"/>
      <c r="FL58" s="172"/>
      <c r="FM58" s="604"/>
      <c r="FN58" s="604"/>
      <c r="FO58" s="16"/>
      <c r="FP58" s="16"/>
      <c r="FQ58" s="16"/>
      <c r="FR58" s="16"/>
      <c r="FS58" s="16"/>
      <c r="FT58" s="16"/>
      <c r="FU58" s="16"/>
      <c r="FV58" s="16"/>
      <c r="FW58" s="100"/>
      <c r="FX58" s="143"/>
      <c r="FY58" s="143"/>
      <c r="FZ58" s="140"/>
      <c r="GA58" s="143"/>
      <c r="GB58" s="143"/>
      <c r="GC58" s="140"/>
      <c r="GD58" s="143"/>
      <c r="GE58" s="143"/>
      <c r="GF58" s="140"/>
      <c r="GG58" s="16"/>
      <c r="GH58" s="16"/>
      <c r="GI58" s="16" t="s">
        <v>88</v>
      </c>
      <c r="GJ58" s="791">
        <v>1.83</v>
      </c>
      <c r="GK58" s="791">
        <v>1.67</v>
      </c>
      <c r="GL58" s="791">
        <v>1.59</v>
      </c>
      <c r="GM58" s="210">
        <v>1.7</v>
      </c>
      <c r="GN58" s="611"/>
      <c r="GO58" s="611"/>
      <c r="GP58" s="611"/>
      <c r="GQ58" s="611"/>
      <c r="GR58" s="16"/>
      <c r="GS58" s="16"/>
      <c r="GT58" s="139"/>
      <c r="GU58" s="206"/>
      <c r="GV58" s="206"/>
      <c r="GW58" s="206"/>
      <c r="GX58" s="206"/>
      <c r="GY58" s="206"/>
      <c r="GZ58" s="206"/>
      <c r="HA58" s="206"/>
      <c r="HB58" s="206"/>
      <c r="HC58" s="153"/>
      <c r="HD58" s="153"/>
      <c r="HE58" s="152"/>
      <c r="HF58" s="230"/>
      <c r="HG58" s="159"/>
      <c r="HH58" s="139"/>
      <c r="HI58" s="206"/>
      <c r="HJ58" s="206"/>
      <c r="HK58" s="206"/>
      <c r="HL58" s="206"/>
      <c r="HM58" s="206"/>
      <c r="HN58" s="206"/>
      <c r="HO58" s="206"/>
      <c r="HP58" s="206"/>
      <c r="HQ58" s="153"/>
      <c r="HR58" s="153"/>
      <c r="HS58" s="152"/>
      <c r="HT58" s="129"/>
      <c r="HU58" s="258"/>
      <c r="HV58" s="258"/>
      <c r="HW58" s="258"/>
      <c r="HX58" s="101"/>
      <c r="HY58" s="101"/>
      <c r="HZ58" s="574"/>
      <c r="IA58" s="575"/>
      <c r="IB58" s="576"/>
      <c r="IC58" s="352"/>
      <c r="ID58" s="352"/>
      <c r="IE58" s="101"/>
      <c r="IF58" s="108"/>
      <c r="IG58" s="108"/>
      <c r="IH58" s="108"/>
      <c r="II58" s="358"/>
      <c r="IJ58" s="358"/>
      <c r="IK58" s="545"/>
      <c r="IM58" s="577"/>
      <c r="IN58" s="87"/>
      <c r="IO58" s="87"/>
      <c r="IP58" s="172"/>
      <c r="IQ58" s="604"/>
      <c r="IR58" s="604"/>
      <c r="IS58" s="16"/>
      <c r="IT58" s="16"/>
      <c r="IU58" s="16"/>
      <c r="IV58" s="16"/>
      <c r="IW58" s="16"/>
      <c r="IX58" s="16"/>
      <c r="IY58" s="16"/>
      <c r="IZ58" s="16"/>
      <c r="JA58" s="100"/>
      <c r="JB58" s="143"/>
      <c r="JC58" s="143"/>
      <c r="JD58" s="140"/>
      <c r="JE58" s="143"/>
      <c r="JF58" s="143"/>
      <c r="JG58" s="140"/>
      <c r="JH58" s="143"/>
      <c r="JI58" s="143"/>
      <c r="JJ58" s="140"/>
      <c r="JK58" s="159"/>
      <c r="JL58" s="16"/>
      <c r="JM58" s="16" t="s">
        <v>88</v>
      </c>
      <c r="JN58" s="791">
        <v>1.5</v>
      </c>
      <c r="JO58" s="791">
        <v>1.75</v>
      </c>
      <c r="JP58" s="791">
        <v>1.58</v>
      </c>
      <c r="JQ58" s="210">
        <v>1.61</v>
      </c>
      <c r="JR58" s="611"/>
      <c r="JS58" s="611"/>
      <c r="JT58" s="611"/>
      <c r="JU58" s="611"/>
      <c r="JV58" s="16"/>
      <c r="JW58" s="16"/>
      <c r="JX58" s="139"/>
      <c r="JY58" s="206"/>
      <c r="JZ58" s="206"/>
      <c r="KA58" s="206"/>
      <c r="KB58" s="206"/>
      <c r="KC58" s="206"/>
      <c r="KD58" s="206"/>
      <c r="KE58" s="206"/>
      <c r="KF58" s="206"/>
      <c r="KG58" s="153"/>
      <c r="KH58" s="153"/>
      <c r="KI58" s="152"/>
      <c r="KJ58" s="230"/>
      <c r="KK58" s="159"/>
      <c r="KL58" s="139"/>
      <c r="KM58" s="206"/>
      <c r="KN58" s="206"/>
      <c r="KO58" s="206"/>
      <c r="KP58" s="206"/>
      <c r="KQ58" s="206"/>
      <c r="KR58" s="206"/>
      <c r="KS58" s="206"/>
      <c r="KT58" s="206"/>
      <c r="KU58" s="153"/>
      <c r="KV58" s="153"/>
      <c r="KW58" s="152"/>
      <c r="KX58" s="129"/>
      <c r="KY58" s="258"/>
      <c r="KZ58" s="258"/>
      <c r="LA58" s="258"/>
      <c r="LB58" s="101"/>
      <c r="LC58" s="101"/>
      <c r="LD58" s="574"/>
      <c r="LE58" s="575"/>
      <c r="LF58" s="576"/>
      <c r="LG58" s="352"/>
      <c r="LH58" s="352"/>
      <c r="LI58" s="101"/>
      <c r="LJ58" s="108"/>
      <c r="LK58" s="108"/>
      <c r="LL58" s="108"/>
      <c r="LM58" s="358"/>
      <c r="LN58" s="358"/>
      <c r="LO58" s="358"/>
      <c r="LQ58" s="577"/>
      <c r="LR58" s="21"/>
      <c r="LS58" s="87"/>
      <c r="LT58" s="172"/>
      <c r="LU58" s="604"/>
      <c r="LV58" s="604"/>
      <c r="LW58" s="229"/>
      <c r="LX58" s="229"/>
      <c r="LY58" s="229"/>
      <c r="LZ58" s="229"/>
      <c r="MA58" s="229"/>
      <c r="MB58" s="100"/>
      <c r="MC58" s="90"/>
      <c r="MD58" s="569"/>
      <c r="ME58" s="570"/>
      <c r="MF58" s="90"/>
      <c r="MG58" s="569"/>
      <c r="MH58" s="570"/>
      <c r="MI58" s="90"/>
      <c r="MJ58" s="175"/>
      <c r="MK58" s="100"/>
      <c r="ML58" s="160"/>
      <c r="MM58" s="160"/>
      <c r="MN58" s="9" t="s">
        <v>88</v>
      </c>
      <c r="MO58" s="245">
        <v>1.93</v>
      </c>
      <c r="MP58" s="245">
        <v>1.68</v>
      </c>
      <c r="MQ58" s="245">
        <v>1.7</v>
      </c>
      <c r="MR58" s="245">
        <v>1.61</v>
      </c>
      <c r="MS58" s="245">
        <v>1.71</v>
      </c>
      <c r="MT58" s="13"/>
      <c r="MU58" s="14"/>
      <c r="MV58" s="18"/>
      <c r="MW58" s="19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31"/>
      <c r="NO58" s="33"/>
      <c r="NP58" s="33"/>
      <c r="NQ58" s="33"/>
      <c r="NR58" s="33"/>
      <c r="NS58" s="31"/>
      <c r="NT58" s="119"/>
      <c r="NU58" s="119"/>
      <c r="NV58" s="119"/>
      <c r="NW58" s="119"/>
      <c r="NX58" s="33"/>
      <c r="NY58" s="120"/>
    </row>
    <row r="59" spans="1:389" ht="21.75" customHeight="1" x14ac:dyDescent="0.2">
      <c r="A59" s="130"/>
      <c r="B59" s="90"/>
      <c r="C59" s="90"/>
      <c r="D59" s="172"/>
      <c r="E59" s="604"/>
      <c r="F59" s="604"/>
      <c r="G59" s="161"/>
      <c r="H59" s="161"/>
      <c r="I59" s="161"/>
      <c r="J59" s="161"/>
      <c r="K59" s="161"/>
      <c r="L59" s="161"/>
      <c r="M59" s="161"/>
      <c r="N59" s="100"/>
      <c r="O59" s="100"/>
      <c r="P59" s="143"/>
      <c r="Q59" s="143"/>
      <c r="R59" s="140"/>
      <c r="S59" s="143"/>
      <c r="T59" s="143"/>
      <c r="U59" s="140"/>
      <c r="V59" s="143"/>
      <c r="W59" s="143"/>
      <c r="X59" s="140"/>
      <c r="Y59" s="131"/>
      <c r="Z59" s="129"/>
      <c r="AA59" s="129"/>
      <c r="AB59" s="578"/>
      <c r="AC59" s="578"/>
      <c r="AD59" s="579"/>
      <c r="AE59" s="578"/>
      <c r="AF59" s="129"/>
      <c r="AG59" s="580"/>
      <c r="AH59" s="581"/>
      <c r="AI59" s="211"/>
      <c r="AJ59" s="129"/>
      <c r="AK59" s="582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5"/>
      <c r="AW59" s="555"/>
      <c r="AX59" s="240"/>
      <c r="AY59" s="159"/>
      <c r="AZ59" s="221"/>
      <c r="BA59" s="241"/>
      <c r="BB59" s="241"/>
      <c r="BC59" s="241"/>
      <c r="BD59" s="241"/>
      <c r="BE59" s="241"/>
      <c r="BF59" s="556"/>
      <c r="BG59" s="557"/>
      <c r="BH59" s="556"/>
      <c r="BI59" s="557"/>
      <c r="BJ59" s="558"/>
      <c r="BK59" s="557"/>
      <c r="BL59" s="131"/>
      <c r="BM59" s="178"/>
      <c r="BN59" s="178"/>
      <c r="BO59" s="178"/>
      <c r="BP59" s="101"/>
      <c r="BQ59" s="101"/>
      <c r="BR59" s="101"/>
      <c r="BS59" s="101"/>
      <c r="BT59" s="604"/>
      <c r="BU59" s="352"/>
      <c r="BV59" s="352"/>
      <c r="BW59" s="186"/>
      <c r="BX59" s="190"/>
      <c r="BY59" s="190"/>
      <c r="BZ59" s="190"/>
      <c r="CA59" s="272"/>
      <c r="CB59" s="272"/>
      <c r="CC59" s="272"/>
      <c r="CD59" s="129"/>
      <c r="CE59" s="130"/>
      <c r="CF59" s="90"/>
      <c r="CG59" s="90"/>
      <c r="CH59" s="172"/>
      <c r="CI59" s="604"/>
      <c r="CJ59" s="604"/>
      <c r="CK59" s="16"/>
      <c r="CL59" s="16"/>
      <c r="CM59" s="16"/>
      <c r="CN59" s="16"/>
      <c r="CO59" s="16"/>
      <c r="CP59" s="16"/>
      <c r="CQ59" s="16"/>
      <c r="CR59" s="16"/>
      <c r="CS59" s="100"/>
      <c r="CT59" s="143"/>
      <c r="CU59" s="143"/>
      <c r="CV59" s="140"/>
      <c r="CW59" s="143"/>
      <c r="CX59" s="143"/>
      <c r="CY59" s="140"/>
      <c r="CZ59" s="143"/>
      <c r="DA59" s="143"/>
      <c r="DB59" s="140"/>
      <c r="DC59" s="16"/>
      <c r="DD59" s="16"/>
      <c r="DE59" s="16"/>
      <c r="DF59" s="505"/>
      <c r="DG59" s="505"/>
      <c r="DH59" s="505"/>
      <c r="DI59" s="505"/>
      <c r="DJ59" s="16"/>
      <c r="DK59" s="16"/>
      <c r="DL59" s="378"/>
      <c r="DM59" s="583"/>
      <c r="DN59" s="16"/>
      <c r="DO59" s="16"/>
      <c r="DP59" s="16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8"/>
      <c r="EC59" s="16"/>
      <c r="ED59" s="16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6"/>
      <c r="EQ59" s="16"/>
      <c r="ER59" s="16"/>
      <c r="ES59" s="16"/>
      <c r="ET59" s="16"/>
      <c r="EU59" s="16"/>
      <c r="EV59" s="16"/>
      <c r="EW59" s="16"/>
      <c r="EX59" s="128"/>
      <c r="EY59" s="121"/>
      <c r="EZ59" s="121"/>
      <c r="FA59" s="16"/>
      <c r="FB59" s="121"/>
      <c r="FC59" s="108"/>
      <c r="FD59" s="108"/>
      <c r="FE59" s="358"/>
      <c r="FF59" s="358"/>
      <c r="FG59" s="358"/>
      <c r="FI59" s="130"/>
      <c r="FJ59" s="90"/>
      <c r="FK59" s="90"/>
      <c r="FL59" s="172"/>
      <c r="FM59" s="604"/>
      <c r="FN59" s="604"/>
      <c r="FO59" s="16"/>
      <c r="FP59" s="16"/>
      <c r="FQ59" s="16"/>
      <c r="FR59" s="16"/>
      <c r="FS59" s="16"/>
      <c r="FT59" s="16"/>
      <c r="FU59" s="16"/>
      <c r="FV59" s="16"/>
      <c r="FW59" s="100"/>
      <c r="FX59" s="143"/>
      <c r="FY59" s="143"/>
      <c r="FZ59" s="140"/>
      <c r="GA59" s="143"/>
      <c r="GB59" s="143"/>
      <c r="GC59" s="140"/>
      <c r="GD59" s="143"/>
      <c r="GE59" s="143"/>
      <c r="GF59" s="140"/>
      <c r="GG59" s="16"/>
      <c r="GH59" s="16"/>
      <c r="GI59" s="16"/>
      <c r="GJ59" s="149"/>
      <c r="GK59" s="149"/>
      <c r="GL59" s="149"/>
      <c r="GM59" s="149"/>
      <c r="GN59" s="159"/>
      <c r="GO59" s="159"/>
      <c r="GP59" s="152"/>
      <c r="GQ59" s="148"/>
      <c r="GR59" s="16"/>
      <c r="GS59" s="16"/>
      <c r="GT59" s="139"/>
      <c r="GU59" s="206"/>
      <c r="GV59" s="206"/>
      <c r="GW59" s="206"/>
      <c r="GX59" s="206"/>
      <c r="GY59" s="206"/>
      <c r="GZ59" s="206"/>
      <c r="HA59" s="206"/>
      <c r="HB59" s="206"/>
      <c r="HC59" s="153"/>
      <c r="HD59" s="153"/>
      <c r="HE59" s="152"/>
      <c r="HF59" s="230"/>
      <c r="HG59" s="159"/>
      <c r="HH59" s="139"/>
      <c r="HI59" s="206"/>
      <c r="HJ59" s="206"/>
      <c r="HK59" s="206"/>
      <c r="HL59" s="206"/>
      <c r="HM59" s="206"/>
      <c r="HN59" s="206"/>
      <c r="HO59" s="206"/>
      <c r="HP59" s="206"/>
      <c r="HQ59" s="153"/>
      <c r="HR59" s="153"/>
      <c r="HS59" s="152"/>
      <c r="HT59" s="129"/>
      <c r="HU59" s="258"/>
      <c r="HV59" s="258"/>
      <c r="HW59" s="258"/>
      <c r="HX59" s="101"/>
      <c r="HY59" s="101"/>
      <c r="HZ59" s="101"/>
      <c r="IA59" s="101"/>
      <c r="IB59" s="604"/>
      <c r="IC59" s="352"/>
      <c r="ID59" s="352"/>
      <c r="IE59" s="101"/>
      <c r="IF59" s="108"/>
      <c r="IG59" s="108"/>
      <c r="IH59" s="108"/>
      <c r="II59" s="358"/>
      <c r="IJ59" s="358"/>
      <c r="IK59" s="545"/>
      <c r="IM59" s="130"/>
      <c r="IN59" s="90"/>
      <c r="IO59" s="90"/>
      <c r="IP59" s="172"/>
      <c r="IQ59" s="604"/>
      <c r="IR59" s="604"/>
      <c r="IS59" s="16"/>
      <c r="IT59" s="16"/>
      <c r="IU59" s="16"/>
      <c r="IV59" s="16"/>
      <c r="IW59" s="16"/>
      <c r="IX59" s="16"/>
      <c r="IY59" s="16"/>
      <c r="IZ59" s="16"/>
      <c r="JA59" s="100"/>
      <c r="JB59" s="143"/>
      <c r="JC59" s="143"/>
      <c r="JD59" s="140"/>
      <c r="JE59" s="143"/>
      <c r="JF59" s="143"/>
      <c r="JG59" s="140"/>
      <c r="JH59" s="143"/>
      <c r="JI59" s="143"/>
      <c r="JJ59" s="140"/>
      <c r="JK59" s="159"/>
      <c r="JL59" s="16"/>
      <c r="JM59" s="16"/>
      <c r="JN59" s="149"/>
      <c r="JO59" s="149"/>
      <c r="JP59" s="149"/>
      <c r="JQ59" s="149"/>
      <c r="JR59" s="16"/>
      <c r="JS59" s="16"/>
      <c r="JT59" s="134"/>
      <c r="JU59" s="135"/>
      <c r="JV59" s="16"/>
      <c r="JW59" s="16"/>
      <c r="JX59" s="139"/>
      <c r="JY59" s="206"/>
      <c r="JZ59" s="206"/>
      <c r="KA59" s="206"/>
      <c r="KB59" s="206"/>
      <c r="KC59" s="206"/>
      <c r="KD59" s="206"/>
      <c r="KE59" s="206"/>
      <c r="KF59" s="206"/>
      <c r="KG59" s="153"/>
      <c r="KH59" s="153"/>
      <c r="KI59" s="152"/>
      <c r="KJ59" s="230"/>
      <c r="KK59" s="159"/>
      <c r="KL59" s="139"/>
      <c r="KM59" s="206"/>
      <c r="KN59" s="206"/>
      <c r="KO59" s="206"/>
      <c r="KP59" s="206"/>
      <c r="KQ59" s="206"/>
      <c r="KR59" s="206"/>
      <c r="KS59" s="206"/>
      <c r="KT59" s="206"/>
      <c r="KU59" s="153"/>
      <c r="KV59" s="153"/>
      <c r="KW59" s="152"/>
      <c r="KX59" s="129"/>
      <c r="KY59" s="258"/>
      <c r="KZ59" s="258"/>
      <c r="LA59" s="258"/>
      <c r="LB59" s="101"/>
      <c r="LC59" s="101"/>
      <c r="LD59" s="101"/>
      <c r="LE59" s="101"/>
      <c r="LF59" s="604"/>
      <c r="LG59" s="352"/>
      <c r="LH59" s="352"/>
      <c r="LI59" s="101"/>
      <c r="LJ59" s="108"/>
      <c r="LK59" s="108"/>
      <c r="LL59" s="108"/>
      <c r="LM59" s="358"/>
      <c r="LN59" s="358"/>
      <c r="LO59" s="358"/>
      <c r="LQ59" s="130"/>
      <c r="LR59" s="33"/>
      <c r="LS59" s="90"/>
      <c r="LT59" s="172"/>
      <c r="LU59" s="604"/>
      <c r="LV59" s="604"/>
      <c r="LW59" s="132"/>
      <c r="LX59" s="132"/>
      <c r="LY59" s="132"/>
      <c r="LZ59" s="132"/>
      <c r="MA59" s="132"/>
      <c r="MB59" s="100"/>
      <c r="MC59" s="90"/>
      <c r="MD59" s="569"/>
      <c r="ME59" s="570"/>
      <c r="MF59" s="90"/>
      <c r="MG59" s="569"/>
      <c r="MH59" s="570"/>
      <c r="MI59" s="90"/>
      <c r="MJ59" s="175"/>
      <c r="MK59" s="100"/>
      <c r="ML59" s="9"/>
      <c r="MM59" s="9"/>
      <c r="MN59" s="584"/>
      <c r="MO59" s="584"/>
      <c r="MP59" s="584"/>
      <c r="MQ59" s="584"/>
      <c r="MR59" s="584"/>
      <c r="MS59" s="126"/>
      <c r="MT59" s="10"/>
      <c r="MU59" s="14"/>
      <c r="MV59" s="18"/>
      <c r="MW59" s="19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31"/>
      <c r="NO59" s="33"/>
      <c r="NP59" s="33"/>
      <c r="NQ59" s="33"/>
      <c r="NR59" s="33"/>
      <c r="NS59" s="31"/>
      <c r="NT59" s="119"/>
      <c r="NU59" s="119"/>
      <c r="NV59" s="119"/>
      <c r="NW59" s="119"/>
      <c r="NX59" s="33"/>
      <c r="NY59" s="120"/>
    </row>
    <row r="60" spans="1:389" ht="21.75" customHeight="1" x14ac:dyDescent="0.2">
      <c r="A60" s="130"/>
      <c r="B60" s="90"/>
      <c r="C60" s="90"/>
      <c r="D60" s="172"/>
      <c r="E60" s="604"/>
      <c r="F60" s="604"/>
      <c r="G60" s="161"/>
      <c r="H60" s="161"/>
      <c r="I60" s="161"/>
      <c r="J60" s="161"/>
      <c r="K60" s="161"/>
      <c r="L60" s="161"/>
      <c r="M60" s="161"/>
      <c r="N60" s="100"/>
      <c r="O60" s="100"/>
      <c r="P60" s="143"/>
      <c r="Q60" s="143"/>
      <c r="R60" s="140"/>
      <c r="S60" s="143"/>
      <c r="T60" s="143"/>
      <c r="U60" s="140"/>
      <c r="V60" s="143"/>
      <c r="W60" s="143"/>
      <c r="X60" s="140"/>
      <c r="Y60" s="131"/>
      <c r="Z60" s="129"/>
      <c r="AA60" s="129"/>
      <c r="AB60" s="578"/>
      <c r="AC60" s="578"/>
      <c r="AD60" s="579"/>
      <c r="AE60" s="578"/>
      <c r="AF60" s="129"/>
      <c r="AG60" s="580"/>
      <c r="AH60" s="581"/>
      <c r="AI60" s="211"/>
      <c r="AJ60" s="129"/>
      <c r="AK60" s="582"/>
      <c r="AL60" s="543"/>
      <c r="AM60" s="553"/>
      <c r="AN60" s="553"/>
      <c r="AO60" s="553"/>
      <c r="AP60" s="553"/>
      <c r="AQ60" s="553"/>
      <c r="AR60" s="553"/>
      <c r="AS60" s="553"/>
      <c r="AT60" s="553"/>
      <c r="AU60" s="543"/>
      <c r="AV60" s="543"/>
      <c r="AW60" s="543"/>
      <c r="AX60" s="240"/>
      <c r="AY60" s="159"/>
      <c r="AZ60" s="221"/>
      <c r="BA60" s="241"/>
      <c r="BB60" s="241"/>
      <c r="BC60" s="241"/>
      <c r="BD60" s="241"/>
      <c r="BE60" s="241"/>
      <c r="BF60" s="556"/>
      <c r="BG60" s="557"/>
      <c r="BH60" s="556"/>
      <c r="BI60" s="557"/>
      <c r="BJ60" s="558"/>
      <c r="BK60" s="557"/>
      <c r="BL60" s="131"/>
      <c r="BM60" s="178"/>
      <c r="BN60" s="178"/>
      <c r="BO60" s="178"/>
      <c r="BP60" s="101"/>
      <c r="BQ60" s="101"/>
      <c r="BR60" s="101"/>
      <c r="BS60" s="101"/>
      <c r="BT60" s="604"/>
      <c r="BU60" s="352"/>
      <c r="BV60" s="352"/>
      <c r="BW60" s="187"/>
      <c r="BX60" s="190"/>
      <c r="BY60" s="190"/>
      <c r="BZ60" s="190"/>
      <c r="CA60" s="272"/>
      <c r="CB60" s="272"/>
      <c r="CC60" s="272"/>
      <c r="CD60" s="129"/>
      <c r="CE60" s="130"/>
      <c r="CF60" s="90"/>
      <c r="CG60" s="90"/>
      <c r="CH60" s="172"/>
      <c r="CI60" s="604"/>
      <c r="CJ60" s="604"/>
      <c r="CK60" s="16"/>
      <c r="CL60" s="16"/>
      <c r="CM60" s="16"/>
      <c r="CN60" s="16"/>
      <c r="CO60" s="16"/>
      <c r="CP60" s="16"/>
      <c r="CQ60" s="16"/>
      <c r="CR60" s="16"/>
      <c r="CS60" s="100"/>
      <c r="CT60" s="143"/>
      <c r="CU60" s="143"/>
      <c r="CV60" s="140"/>
      <c r="CW60" s="143"/>
      <c r="CX60" s="143"/>
      <c r="CY60" s="140"/>
      <c r="CZ60" s="143"/>
      <c r="DA60" s="143"/>
      <c r="DB60" s="140"/>
      <c r="DC60" s="16"/>
      <c r="DD60" s="16"/>
      <c r="DE60" s="16"/>
      <c r="DF60" s="505"/>
      <c r="DG60" s="505"/>
      <c r="DH60" s="505"/>
      <c r="DI60" s="505"/>
      <c r="DJ60" s="16"/>
      <c r="DK60" s="16"/>
      <c r="DL60" s="378"/>
      <c r="DM60" s="583"/>
      <c r="DN60" s="16"/>
      <c r="DO60" s="16"/>
      <c r="DP60" s="16"/>
      <c r="DQ60" s="121"/>
      <c r="DR60" s="121"/>
      <c r="DS60" s="121"/>
      <c r="DT60" s="121"/>
      <c r="DU60" s="121"/>
      <c r="DV60" s="121"/>
      <c r="DW60" s="121"/>
      <c r="DX60" s="121"/>
      <c r="DY60" s="121"/>
      <c r="DZ60" s="121"/>
      <c r="EA60" s="121"/>
      <c r="EB60" s="128"/>
      <c r="EC60" s="16"/>
      <c r="ED60" s="16"/>
      <c r="EE60" s="121"/>
      <c r="EF60" s="121"/>
      <c r="EG60" s="121"/>
      <c r="EH60" s="121"/>
      <c r="EI60" s="121"/>
      <c r="EJ60" s="121"/>
      <c r="EK60" s="121"/>
      <c r="EL60" s="121"/>
      <c r="EM60" s="121"/>
      <c r="EN60" s="121"/>
      <c r="EO60" s="121"/>
      <c r="EP60" s="16"/>
      <c r="EQ60" s="16"/>
      <c r="ER60" s="16"/>
      <c r="ES60" s="16"/>
      <c r="ET60" s="16"/>
      <c r="EU60" s="16"/>
      <c r="EV60" s="16"/>
      <c r="EW60" s="16"/>
      <c r="EX60" s="128"/>
      <c r="EY60" s="121"/>
      <c r="EZ60" s="121"/>
      <c r="FA60" s="16"/>
      <c r="FB60" s="121"/>
      <c r="FC60" s="108"/>
      <c r="FD60" s="108"/>
      <c r="FE60" s="358"/>
      <c r="FF60" s="358"/>
      <c r="FG60" s="358"/>
      <c r="FI60" s="130"/>
      <c r="FJ60" s="90"/>
      <c r="FK60" s="90"/>
      <c r="FL60" s="172"/>
      <c r="FM60" s="604"/>
      <c r="FN60" s="604"/>
      <c r="FO60" s="4"/>
      <c r="FP60" s="4"/>
      <c r="FQ60" s="4"/>
      <c r="FR60" s="4"/>
      <c r="FS60" s="4"/>
      <c r="FT60" s="16"/>
      <c r="FU60" s="16"/>
      <c r="FV60" s="16"/>
      <c r="FW60" s="100"/>
      <c r="FX60" s="143"/>
      <c r="FY60" s="143"/>
      <c r="FZ60" s="140"/>
      <c r="GA60" s="143"/>
      <c r="GB60" s="143"/>
      <c r="GC60" s="140"/>
      <c r="GD60" s="143"/>
      <c r="GE60" s="143"/>
      <c r="GF60" s="140"/>
      <c r="GG60" s="16"/>
      <c r="GH60" s="16"/>
      <c r="GI60" s="16"/>
      <c r="GJ60" s="149"/>
      <c r="GK60" s="149"/>
      <c r="GL60" s="149"/>
      <c r="GM60" s="149"/>
      <c r="GN60" s="159"/>
      <c r="GO60" s="159"/>
      <c r="GP60" s="152"/>
      <c r="GQ60" s="148"/>
      <c r="GR60" s="16"/>
      <c r="GS60" s="16"/>
      <c r="GT60" s="139"/>
      <c r="GU60" s="206"/>
      <c r="GV60" s="206"/>
      <c r="GW60" s="206"/>
      <c r="GX60" s="206"/>
      <c r="GY60" s="206"/>
      <c r="GZ60" s="206"/>
      <c r="HA60" s="206"/>
      <c r="HB60" s="206"/>
      <c r="HC60" s="153"/>
      <c r="HD60" s="153"/>
      <c r="HE60" s="152"/>
      <c r="HF60" s="230"/>
      <c r="HG60" s="159"/>
      <c r="HH60" s="139"/>
      <c r="HI60" s="206"/>
      <c r="HJ60" s="206"/>
      <c r="HK60" s="206"/>
      <c r="HL60" s="206"/>
      <c r="HM60" s="206"/>
      <c r="HN60" s="206"/>
      <c r="HO60" s="206"/>
      <c r="HP60" s="206"/>
      <c r="HQ60" s="153"/>
      <c r="HR60" s="153"/>
      <c r="HS60" s="152"/>
      <c r="HT60" s="129"/>
      <c r="HU60" s="258"/>
      <c r="HV60" s="258"/>
      <c r="HW60" s="258"/>
      <c r="HX60" s="101"/>
      <c r="HY60" s="101"/>
      <c r="HZ60" s="101"/>
      <c r="IA60" s="101"/>
      <c r="IB60" s="604"/>
      <c r="IC60" s="352"/>
      <c r="ID60" s="352"/>
      <c r="IE60" s="112"/>
      <c r="IF60" s="108"/>
      <c r="IG60" s="108"/>
      <c r="IH60" s="108"/>
      <c r="II60" s="358"/>
      <c r="IJ60" s="358"/>
      <c r="IK60" s="545"/>
      <c r="IM60" s="130"/>
      <c r="IN60" s="90"/>
      <c r="IO60" s="90"/>
      <c r="IP60" s="172"/>
      <c r="IQ60" s="604"/>
      <c r="IR60" s="604"/>
      <c r="IS60" s="16"/>
      <c r="IT60" s="16"/>
      <c r="IU60" s="16"/>
      <c r="IV60" s="16"/>
      <c r="IW60" s="16"/>
      <c r="IX60" s="16"/>
      <c r="IY60" s="16"/>
      <c r="IZ60" s="16"/>
      <c r="JA60" s="100"/>
      <c r="JB60" s="143"/>
      <c r="JC60" s="143"/>
      <c r="JD60" s="140"/>
      <c r="JE60" s="143"/>
      <c r="JF60" s="143"/>
      <c r="JG60" s="140"/>
      <c r="JH60" s="143"/>
      <c r="JI60" s="143"/>
      <c r="JJ60" s="140"/>
      <c r="JK60" s="159"/>
      <c r="JL60" s="16"/>
      <c r="JM60" s="16"/>
      <c r="JN60" s="149"/>
      <c r="JO60" s="149"/>
      <c r="JP60" s="149"/>
      <c r="JQ60" s="149"/>
      <c r="JR60" s="16"/>
      <c r="JS60" s="16"/>
      <c r="JT60" s="134"/>
      <c r="JU60" s="135"/>
      <c r="JV60" s="16"/>
      <c r="JW60" s="16"/>
      <c r="JX60" s="139"/>
      <c r="JY60" s="206"/>
      <c r="JZ60" s="206"/>
      <c r="KA60" s="206"/>
      <c r="KB60" s="206"/>
      <c r="KC60" s="206"/>
      <c r="KD60" s="206"/>
      <c r="KE60" s="206"/>
      <c r="KF60" s="206"/>
      <c r="KG60" s="153"/>
      <c r="KH60" s="153"/>
      <c r="KI60" s="152"/>
      <c r="KJ60" s="230"/>
      <c r="KK60" s="159"/>
      <c r="KL60" s="139"/>
      <c r="KM60" s="206"/>
      <c r="KN60" s="206"/>
      <c r="KO60" s="206"/>
      <c r="KP60" s="206"/>
      <c r="KQ60" s="206"/>
      <c r="KR60" s="206"/>
      <c r="KS60" s="206"/>
      <c r="KT60" s="206"/>
      <c r="KU60" s="153"/>
      <c r="KV60" s="153"/>
      <c r="KW60" s="152"/>
      <c r="KX60" s="129"/>
      <c r="KY60" s="258"/>
      <c r="KZ60" s="258"/>
      <c r="LA60" s="258"/>
      <c r="LB60" s="101"/>
      <c r="LC60" s="101"/>
      <c r="LD60" s="101"/>
      <c r="LE60" s="101"/>
      <c r="LF60" s="604"/>
      <c r="LG60" s="352"/>
      <c r="LH60" s="352"/>
      <c r="LI60" s="112"/>
      <c r="LJ60" s="108"/>
      <c r="LK60" s="108"/>
      <c r="LL60" s="108"/>
      <c r="LM60" s="358"/>
      <c r="LN60" s="358"/>
      <c r="LO60" s="358"/>
      <c r="LQ60" s="130"/>
      <c r="LR60" s="33"/>
      <c r="LS60" s="90"/>
      <c r="LT60" s="172"/>
      <c r="LU60" s="604"/>
      <c r="LV60" s="604"/>
      <c r="LW60" s="229"/>
      <c r="LX60" s="229"/>
      <c r="LY60" s="229"/>
      <c r="LZ60" s="229"/>
      <c r="MA60" s="229"/>
      <c r="MB60" s="100"/>
      <c r="MC60" s="90"/>
      <c r="MD60" s="569"/>
      <c r="ME60" s="570"/>
      <c r="MF60" s="90"/>
      <c r="MG60" s="569"/>
      <c r="MH60" s="570"/>
      <c r="MI60" s="90"/>
      <c r="MJ60" s="175"/>
      <c r="MK60" s="100"/>
      <c r="ML60" s="160"/>
      <c r="MM60" s="160"/>
      <c r="MN60" s="160"/>
      <c r="MO60" s="160"/>
      <c r="MP60" s="160"/>
      <c r="MQ60" s="585"/>
      <c r="MR60" s="585"/>
      <c r="MS60" s="160"/>
      <c r="MT60" s="10"/>
      <c r="MU60" s="14"/>
      <c r="MV60" s="18"/>
      <c r="MW60" s="19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31"/>
      <c r="NO60" s="33"/>
      <c r="NP60" s="33"/>
      <c r="NQ60" s="33"/>
      <c r="NR60" s="33"/>
      <c r="NS60" s="31"/>
      <c r="NT60" s="119"/>
      <c r="NU60" s="119"/>
      <c r="NV60" s="119"/>
      <c r="NW60" s="119"/>
      <c r="NX60" s="33"/>
      <c r="NY60" s="120"/>
    </row>
    <row r="61" spans="1:389" s="164" customFormat="1" ht="21.75" customHeight="1" x14ac:dyDescent="0.2"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</row>
    <row r="62" spans="1:389" s="164" customFormat="1" ht="21.75" customHeight="1" x14ac:dyDescent="0.2"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</row>
    <row r="63" spans="1:389" ht="21.75" customHeight="1" x14ac:dyDescent="0.2"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</row>
    <row r="64" spans="1:389" ht="21.75" customHeight="1" x14ac:dyDescent="0.2"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</row>
    <row r="65" spans="97:158" ht="21.75" customHeight="1" x14ac:dyDescent="0.2"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</row>
    <row r="66" spans="97:158" ht="21.75" customHeight="1" x14ac:dyDescent="0.2"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</row>
    <row r="67" spans="97:158" ht="21.75" customHeight="1" x14ac:dyDescent="0.2"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</row>
    <row r="68" spans="97:158" ht="21.75" customHeight="1" x14ac:dyDescent="0.2"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</row>
    <row r="69" spans="97:158" ht="21.75" customHeight="1" x14ac:dyDescent="0.2"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</row>
    <row r="70" spans="97:158" ht="21.75" customHeight="1" x14ac:dyDescent="0.2"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</row>
    <row r="71" spans="97:158" ht="21.75" customHeight="1" x14ac:dyDescent="0.2"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</row>
    <row r="72" spans="97:158" ht="21.75" customHeight="1" x14ac:dyDescent="0.2"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</row>
    <row r="73" spans="97:158" ht="21.75" customHeight="1" x14ac:dyDescent="0.2"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</row>
    <row r="74" spans="97:158" ht="21.75" customHeight="1" x14ac:dyDescent="0.2"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</row>
    <row r="75" spans="97:158" ht="21.75" customHeight="1" x14ac:dyDescent="0.2"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</row>
    <row r="76" spans="97:158" ht="21.75" customHeight="1" x14ac:dyDescent="0.2"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</row>
    <row r="77" spans="97:158" ht="21.75" customHeight="1" x14ac:dyDescent="0.2"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</row>
    <row r="78" spans="97:158" ht="21.75" customHeight="1" x14ac:dyDescent="0.2"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</row>
    <row r="79" spans="97:158" ht="21.75" customHeight="1" x14ac:dyDescent="0.2"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</row>
    <row r="80" spans="97:158" ht="21.75" customHeight="1" x14ac:dyDescent="0.2"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</row>
    <row r="81" spans="120:158" ht="21.75" customHeight="1" x14ac:dyDescent="0.2"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</row>
    <row r="82" spans="120:158" ht="21.75" customHeight="1" x14ac:dyDescent="0.2"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</row>
    <row r="83" spans="120:158" ht="21.75" customHeight="1" x14ac:dyDescent="0.2"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</row>
    <row r="84" spans="120:158" ht="21.75" customHeight="1" x14ac:dyDescent="0.2"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</row>
    <row r="85" spans="120:158" ht="21.75" customHeight="1" x14ac:dyDescent="0.2"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</row>
    <row r="86" spans="120:158" ht="21.75" customHeight="1" x14ac:dyDescent="0.2"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</row>
    <row r="87" spans="120:158" ht="21.75" customHeight="1" x14ac:dyDescent="0.2"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</row>
    <row r="88" spans="120:158" ht="21.75" customHeight="1" x14ac:dyDescent="0.2"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</row>
    <row r="89" spans="120:158" ht="21.75" customHeight="1" x14ac:dyDescent="0.2"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</row>
    <row r="90" spans="120:158" ht="21.75" customHeight="1" x14ac:dyDescent="0.2"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</row>
    <row r="91" spans="120:158" ht="21.75" customHeight="1" x14ac:dyDescent="0.2"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</row>
    <row r="92" spans="120:158" ht="21.75" customHeight="1" x14ac:dyDescent="0.2"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</row>
    <row r="93" spans="120:158" ht="21.75" customHeight="1" x14ac:dyDescent="0.2"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</row>
    <row r="94" spans="120:158" ht="21.75" customHeight="1" x14ac:dyDescent="0.2"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</row>
    <row r="95" spans="120:158" ht="21.75" customHeight="1" x14ac:dyDescent="0.2"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</row>
    <row r="96" spans="120:158" ht="21.75" customHeight="1" x14ac:dyDescent="0.2"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</row>
    <row r="97" spans="120:158" ht="21.75" customHeight="1" x14ac:dyDescent="0.2"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</row>
    <row r="98" spans="120:158" ht="21.75" customHeight="1" x14ac:dyDescent="0.2"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</row>
    <row r="99" spans="120:158" ht="21.75" customHeight="1" x14ac:dyDescent="0.2"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</row>
    <row r="100" spans="120:158" ht="21.75" customHeight="1" x14ac:dyDescent="0.2"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</row>
    <row r="101" spans="120:158" ht="21.75" customHeight="1" x14ac:dyDescent="0.2"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</row>
    <row r="102" spans="120:158" ht="21.75" customHeight="1" x14ac:dyDescent="0.2"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</row>
    <row r="103" spans="120:158" ht="21.75" customHeight="1" x14ac:dyDescent="0.2"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</row>
    <row r="104" spans="120:158" ht="21.75" customHeight="1" x14ac:dyDescent="0.2"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</row>
    <row r="105" spans="120:158" ht="21.75" customHeight="1" x14ac:dyDescent="0.2"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</row>
    <row r="106" spans="120:158" ht="21.75" customHeight="1" x14ac:dyDescent="0.2"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</row>
    <row r="107" spans="120:158" ht="21.75" customHeight="1" x14ac:dyDescent="0.2"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</row>
    <row r="108" spans="120:158" ht="21.75" customHeight="1" x14ac:dyDescent="0.2"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</row>
    <row r="109" spans="120:158" ht="21.75" customHeight="1" x14ac:dyDescent="0.2"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</row>
    <row r="110" spans="120:158" ht="21.75" customHeight="1" x14ac:dyDescent="0.2"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</row>
    <row r="111" spans="120:158" ht="21.75" customHeight="1" x14ac:dyDescent="0.2"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</row>
    <row r="112" spans="120:158" ht="21.75" customHeight="1" x14ac:dyDescent="0.2"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</row>
    <row r="113" spans="120:158" ht="21.75" customHeight="1" x14ac:dyDescent="0.2"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</row>
    <row r="114" spans="120:158" ht="21.75" customHeight="1" x14ac:dyDescent="0.2"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</row>
    <row r="115" spans="120:158" ht="21.75" customHeight="1" x14ac:dyDescent="0.2"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</row>
    <row r="116" spans="120:158" ht="21.75" customHeight="1" x14ac:dyDescent="0.2"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</row>
    <row r="117" spans="120:158" ht="21.75" customHeight="1" x14ac:dyDescent="0.2"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</row>
    <row r="118" spans="120:158" ht="21.75" customHeight="1" x14ac:dyDescent="0.2"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</row>
    <row r="119" spans="120:158" ht="21.75" customHeight="1" x14ac:dyDescent="0.2"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</row>
    <row r="120" spans="120:158" ht="21.75" customHeight="1" x14ac:dyDescent="0.2"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</row>
    <row r="121" spans="120:158" ht="21.75" customHeight="1" x14ac:dyDescent="0.2"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</row>
    <row r="122" spans="120:158" ht="21.75" customHeight="1" x14ac:dyDescent="0.2"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</row>
    <row r="123" spans="120:158" ht="21.75" customHeight="1" x14ac:dyDescent="0.2"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</row>
    <row r="124" spans="120:158" ht="21.75" customHeight="1" x14ac:dyDescent="0.2"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</row>
    <row r="125" spans="120:158" ht="21.75" customHeight="1" x14ac:dyDescent="0.2"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</row>
    <row r="126" spans="120:158" ht="21.75" customHeight="1" x14ac:dyDescent="0.2"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</row>
    <row r="127" spans="120:158" ht="21.75" customHeight="1" x14ac:dyDescent="0.2"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</row>
    <row r="128" spans="120:158" ht="21.75" customHeight="1" x14ac:dyDescent="0.2"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</row>
    <row r="129" spans="120:158" ht="21.75" customHeight="1" x14ac:dyDescent="0.2"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</row>
    <row r="130" spans="120:158" ht="21.75" customHeight="1" x14ac:dyDescent="0.2"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</row>
    <row r="131" spans="120:158" ht="21.75" customHeight="1" x14ac:dyDescent="0.2"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</row>
    <row r="132" spans="120:158" ht="21.75" customHeight="1" x14ac:dyDescent="0.2"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</row>
    <row r="133" spans="120:158" ht="21.75" customHeight="1" x14ac:dyDescent="0.2"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</row>
    <row r="134" spans="120:158" ht="21.75" customHeight="1" x14ac:dyDescent="0.2"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</row>
    <row r="135" spans="120:158" ht="21.75" customHeight="1" x14ac:dyDescent="0.2"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</row>
    <row r="136" spans="120:158" ht="21.75" customHeight="1" x14ac:dyDescent="0.2"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</row>
    <row r="137" spans="120:158" ht="21.75" customHeight="1" x14ac:dyDescent="0.2"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</row>
    <row r="138" spans="120:158" ht="21.75" customHeight="1" x14ac:dyDescent="0.2"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</row>
    <row r="139" spans="120:158" ht="21.75" customHeight="1" x14ac:dyDescent="0.2"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</row>
    <row r="140" spans="120:158" ht="21.75" customHeight="1" x14ac:dyDescent="0.2"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</row>
    <row r="141" spans="120:158" ht="21.75" customHeight="1" x14ac:dyDescent="0.2"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</row>
    <row r="142" spans="120:158" ht="21.75" customHeight="1" x14ac:dyDescent="0.2"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</row>
    <row r="143" spans="120:158" ht="21.75" customHeight="1" x14ac:dyDescent="0.2"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</row>
    <row r="144" spans="120:158" ht="21.75" customHeight="1" x14ac:dyDescent="0.2"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</row>
    <row r="145" spans="120:158" ht="21.75" customHeight="1" x14ac:dyDescent="0.2"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</row>
    <row r="146" spans="120:158" ht="21.75" customHeight="1" x14ac:dyDescent="0.2"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</row>
    <row r="147" spans="120:158" ht="21.75" customHeight="1" x14ac:dyDescent="0.2"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</row>
    <row r="148" spans="120:158" ht="21.75" customHeight="1" x14ac:dyDescent="0.2"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</row>
    <row r="149" spans="120:158" ht="21.75" customHeight="1" x14ac:dyDescent="0.2"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</row>
    <row r="150" spans="120:158" ht="21.75" customHeight="1" x14ac:dyDescent="0.2"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</row>
    <row r="151" spans="120:158" ht="21.75" customHeight="1" x14ac:dyDescent="0.2"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</row>
    <row r="152" spans="120:158" ht="21.75" customHeight="1" x14ac:dyDescent="0.2"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</row>
    <row r="153" spans="120:158" ht="21.75" customHeight="1" x14ac:dyDescent="0.2"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</row>
    <row r="154" spans="120:158" ht="21.75" customHeight="1" x14ac:dyDescent="0.2"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</row>
    <row r="155" spans="120:158" ht="21.75" customHeight="1" x14ac:dyDescent="0.2"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</row>
    <row r="156" spans="120:158" ht="21.75" customHeight="1" x14ac:dyDescent="0.2"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</row>
    <row r="157" spans="120:158" ht="21.75" customHeight="1" x14ac:dyDescent="0.2"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</row>
    <row r="158" spans="120:158" ht="21.75" customHeight="1" x14ac:dyDescent="0.2"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</row>
    <row r="159" spans="120:158" ht="21.75" customHeight="1" x14ac:dyDescent="0.2"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</row>
    <row r="160" spans="120:158" ht="21.75" customHeight="1" x14ac:dyDescent="0.2"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</row>
    <row r="161" spans="120:158" ht="21.75" customHeight="1" x14ac:dyDescent="0.2"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</row>
    <row r="162" spans="120:158" ht="21.75" customHeight="1" x14ac:dyDescent="0.2"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</row>
    <row r="163" spans="120:158" ht="21.75" customHeight="1" x14ac:dyDescent="0.2"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</row>
    <row r="164" spans="120:158" ht="21.75" customHeight="1" x14ac:dyDescent="0.2"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</row>
    <row r="165" spans="120:158" ht="21.75" customHeight="1" x14ac:dyDescent="0.2"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</row>
    <row r="166" spans="120:158" ht="21.75" customHeight="1" x14ac:dyDescent="0.2"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</row>
    <row r="167" spans="120:158" ht="21.75" customHeight="1" x14ac:dyDescent="0.2"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</row>
    <row r="168" spans="120:158" ht="21.75" customHeight="1" x14ac:dyDescent="0.2"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</row>
    <row r="169" spans="120:158" ht="21.75" customHeight="1" x14ac:dyDescent="0.2"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</row>
    <row r="170" spans="120:158" ht="21.75" customHeight="1" x14ac:dyDescent="0.2"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</row>
    <row r="171" spans="120:158" ht="21.75" customHeight="1" x14ac:dyDescent="0.2"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</row>
    <row r="172" spans="120:158" ht="21.75" customHeight="1" x14ac:dyDescent="0.2"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</row>
    <row r="173" spans="120:158" ht="21.75" customHeight="1" x14ac:dyDescent="0.2"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</row>
    <row r="174" spans="120:158" ht="21.75" customHeight="1" x14ac:dyDescent="0.2"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</row>
    <row r="175" spans="120:158" ht="21.75" customHeight="1" x14ac:dyDescent="0.2"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</row>
    <row r="176" spans="120:158" ht="21.75" customHeight="1" x14ac:dyDescent="0.2"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</row>
    <row r="177" spans="120:158" ht="21.75" customHeight="1" x14ac:dyDescent="0.2"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</row>
    <row r="178" spans="120:158" ht="21.75" customHeight="1" x14ac:dyDescent="0.2"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</row>
    <row r="179" spans="120:158" ht="21.75" customHeight="1" x14ac:dyDescent="0.2"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</row>
    <row r="180" spans="120:158" ht="21.75" customHeight="1" x14ac:dyDescent="0.2"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</row>
    <row r="181" spans="120:158" ht="21.75" customHeight="1" x14ac:dyDescent="0.2"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</row>
    <row r="182" spans="120:158" ht="21.75" customHeight="1" x14ac:dyDescent="0.2"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</row>
    <row r="183" spans="120:158" ht="21.75" customHeight="1" x14ac:dyDescent="0.2"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</row>
    <row r="184" spans="120:158" ht="21.75" customHeight="1" x14ac:dyDescent="0.2"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</row>
    <row r="185" spans="120:158" ht="21.75" customHeight="1" x14ac:dyDescent="0.2"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</row>
    <row r="186" spans="120:158" ht="21.75" customHeight="1" x14ac:dyDescent="0.2"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</row>
    <row r="187" spans="120:158" ht="21.75" customHeight="1" x14ac:dyDescent="0.2"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</row>
    <row r="188" spans="120:158" ht="21.75" customHeight="1" x14ac:dyDescent="0.2"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</row>
    <row r="189" spans="120:158" ht="21.75" customHeight="1" x14ac:dyDescent="0.2"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</row>
    <row r="190" spans="120:158" ht="21.75" customHeight="1" x14ac:dyDescent="0.2"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</row>
    <row r="191" spans="120:158" ht="21.75" customHeight="1" x14ac:dyDescent="0.2"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</row>
    <row r="192" spans="120:158" ht="21.75" customHeight="1" x14ac:dyDescent="0.2"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</row>
    <row r="193" spans="120:158" ht="21.75" customHeight="1" x14ac:dyDescent="0.2"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</row>
    <row r="194" spans="120:158" ht="21.75" customHeight="1" x14ac:dyDescent="0.2"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</row>
    <row r="195" spans="120:158" ht="21.75" customHeight="1" x14ac:dyDescent="0.2"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</row>
    <row r="196" spans="120:158" ht="21.75" customHeight="1" x14ac:dyDescent="0.2"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</row>
    <row r="197" spans="120:158" ht="21.75" customHeight="1" x14ac:dyDescent="0.2"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</row>
    <row r="198" spans="120:158" ht="21.75" customHeight="1" x14ac:dyDescent="0.2"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</row>
    <row r="199" spans="120:158" ht="21.75" customHeight="1" x14ac:dyDescent="0.2"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</row>
    <row r="200" spans="120:158" ht="21.75" customHeight="1" x14ac:dyDescent="0.2"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</row>
    <row r="201" spans="120:158" ht="21.75" customHeight="1" x14ac:dyDescent="0.2"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</row>
    <row r="202" spans="120:158" ht="21.75" customHeight="1" x14ac:dyDescent="0.2"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</row>
    <row r="203" spans="120:158" ht="21.75" customHeight="1" x14ac:dyDescent="0.2"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</row>
    <row r="204" spans="120:158" ht="21.75" customHeight="1" x14ac:dyDescent="0.2"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</row>
    <row r="205" spans="120:158" ht="21.75" customHeight="1" x14ac:dyDescent="0.2"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</row>
    <row r="206" spans="120:158" ht="21.75" customHeight="1" x14ac:dyDescent="0.2"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</row>
    <row r="207" spans="120:158" ht="21.75" customHeight="1" x14ac:dyDescent="0.2"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</row>
    <row r="208" spans="120:158" ht="21.75" customHeight="1" x14ac:dyDescent="0.2"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</row>
    <row r="209" spans="120:158" ht="21.75" customHeight="1" x14ac:dyDescent="0.2"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</row>
    <row r="210" spans="120:158" ht="21.75" customHeight="1" x14ac:dyDescent="0.2"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</row>
    <row r="211" spans="120:158" ht="21.75" customHeight="1" x14ac:dyDescent="0.2"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</row>
    <row r="212" spans="120:158" ht="21.75" customHeight="1" x14ac:dyDescent="0.2"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</row>
    <row r="213" spans="120:158" ht="21.75" customHeight="1" x14ac:dyDescent="0.2"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</row>
    <row r="214" spans="120:158" ht="21.75" customHeight="1" x14ac:dyDescent="0.2"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</row>
    <row r="215" spans="120:158" ht="21.75" customHeight="1" x14ac:dyDescent="0.2"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</row>
    <row r="216" spans="120:158" ht="21.75" customHeight="1" x14ac:dyDescent="0.2"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</row>
    <row r="217" spans="120:158" ht="21.75" customHeight="1" x14ac:dyDescent="0.2"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</row>
    <row r="218" spans="120:158" ht="21.75" customHeight="1" x14ac:dyDescent="0.2"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</row>
    <row r="219" spans="120:158" ht="21.75" customHeight="1" x14ac:dyDescent="0.2"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</row>
    <row r="220" spans="120:158" ht="21.75" customHeight="1" x14ac:dyDescent="0.2"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</row>
    <row r="221" spans="120:158" ht="21.75" customHeight="1" x14ac:dyDescent="0.2"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</row>
    <row r="222" spans="120:158" ht="21.75" customHeight="1" x14ac:dyDescent="0.2"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</row>
    <row r="223" spans="120:158" ht="21.75" customHeight="1" x14ac:dyDescent="0.2"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</row>
    <row r="224" spans="120:158" ht="21.75" customHeight="1" x14ac:dyDescent="0.2"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</row>
    <row r="225" spans="120:158" ht="21.75" customHeight="1" x14ac:dyDescent="0.2"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</row>
    <row r="226" spans="120:158" ht="21.75" customHeight="1" x14ac:dyDescent="0.2"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</row>
    <row r="227" spans="120:158" ht="21.75" customHeight="1" x14ac:dyDescent="0.2"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</row>
    <row r="228" spans="120:158" ht="21.75" customHeight="1" x14ac:dyDescent="0.2"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</row>
    <row r="229" spans="120:158" ht="21.75" customHeight="1" x14ac:dyDescent="0.2"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</row>
    <row r="230" spans="120:158" ht="21.75" customHeight="1" x14ac:dyDescent="0.2"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</row>
    <row r="231" spans="120:158" ht="21.75" customHeight="1" x14ac:dyDescent="0.2"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</row>
    <row r="232" spans="120:158" ht="21.75" customHeight="1" x14ac:dyDescent="0.2"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</row>
    <row r="233" spans="120:158" ht="21.75" customHeight="1" x14ac:dyDescent="0.2"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</row>
    <row r="234" spans="120:158" ht="21.75" customHeight="1" x14ac:dyDescent="0.2"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</row>
    <row r="235" spans="120:158" ht="21.75" customHeight="1" x14ac:dyDescent="0.2"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</row>
    <row r="236" spans="120:158" ht="21.75" customHeight="1" x14ac:dyDescent="0.2"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</row>
    <row r="237" spans="120:158" ht="21.75" customHeight="1" x14ac:dyDescent="0.2"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</row>
    <row r="238" spans="120:158" ht="21.75" customHeight="1" x14ac:dyDescent="0.2"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</row>
    <row r="239" spans="120:158" ht="21.75" customHeight="1" x14ac:dyDescent="0.2"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</row>
    <row r="240" spans="120:158" ht="21.75" customHeight="1" x14ac:dyDescent="0.2"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</row>
    <row r="241" spans="120:158" ht="21.75" customHeight="1" x14ac:dyDescent="0.2"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</row>
    <row r="242" spans="120:158" ht="21.75" customHeight="1" x14ac:dyDescent="0.2"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</row>
    <row r="243" spans="120:158" ht="21.75" customHeight="1" x14ac:dyDescent="0.2"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</row>
    <row r="244" spans="120:158" ht="21.75" customHeight="1" x14ac:dyDescent="0.2"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</row>
    <row r="245" spans="120:158" ht="21.75" customHeight="1" x14ac:dyDescent="0.2"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</row>
    <row r="246" spans="120:158" ht="21.75" customHeight="1" x14ac:dyDescent="0.2"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</row>
    <row r="247" spans="120:158" ht="21.75" customHeight="1" x14ac:dyDescent="0.2"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</row>
    <row r="248" spans="120:158" ht="21.75" customHeight="1" x14ac:dyDescent="0.2"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</row>
    <row r="249" spans="120:158" ht="21.75" customHeight="1" x14ac:dyDescent="0.2"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</row>
    <row r="250" spans="120:158" ht="21.75" customHeight="1" x14ac:dyDescent="0.2"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</row>
    <row r="251" spans="120:158" ht="21.75" customHeight="1" x14ac:dyDescent="0.2"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</row>
    <row r="252" spans="120:158" ht="21.75" customHeight="1" x14ac:dyDescent="0.2"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</row>
    <row r="253" spans="120:158" ht="21.75" customHeight="1" x14ac:dyDescent="0.2"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</row>
    <row r="254" spans="120:158" ht="21.75" customHeight="1" x14ac:dyDescent="0.2"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</row>
    <row r="255" spans="120:158" ht="21.75" customHeight="1" x14ac:dyDescent="0.2"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</row>
    <row r="256" spans="120:158" ht="21.75" customHeight="1" x14ac:dyDescent="0.2"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</row>
    <row r="257" spans="120:158" ht="21.75" customHeight="1" x14ac:dyDescent="0.2"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</row>
    <row r="258" spans="120:158" ht="21.75" customHeight="1" x14ac:dyDescent="0.2"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</row>
    <row r="259" spans="120:158" ht="21.75" customHeight="1" x14ac:dyDescent="0.2"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</row>
    <row r="260" spans="120:158" ht="21.75" customHeight="1" x14ac:dyDescent="0.2"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</row>
    <row r="261" spans="120:158" ht="21.75" customHeight="1" x14ac:dyDescent="0.2"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</row>
    <row r="262" spans="120:158" ht="21.75" customHeight="1" x14ac:dyDescent="0.2"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</row>
    <row r="263" spans="120:158" ht="21.75" customHeight="1" x14ac:dyDescent="0.2"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</row>
    <row r="264" spans="120:158" ht="21.75" customHeight="1" x14ac:dyDescent="0.2"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</row>
    <row r="265" spans="120:158" ht="21.75" customHeight="1" x14ac:dyDescent="0.2"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</row>
    <row r="266" spans="120:158" ht="21.75" customHeight="1" x14ac:dyDescent="0.2"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</row>
    <row r="267" spans="120:158" ht="21.75" customHeight="1" x14ac:dyDescent="0.2"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</row>
    <row r="268" spans="120:158" ht="21.75" customHeight="1" x14ac:dyDescent="0.2"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</row>
    <row r="269" spans="120:158" ht="21.75" customHeight="1" x14ac:dyDescent="0.2"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</row>
    <row r="270" spans="120:158" ht="21.75" customHeight="1" x14ac:dyDescent="0.2"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</row>
    <row r="271" spans="120:158" ht="21.75" customHeight="1" x14ac:dyDescent="0.2"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</row>
    <row r="272" spans="120:158" ht="21.75" customHeight="1" x14ac:dyDescent="0.2"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</row>
    <row r="273" spans="120:158" ht="21.75" customHeight="1" x14ac:dyDescent="0.2"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</row>
    <row r="274" spans="120:158" ht="21.75" customHeight="1" x14ac:dyDescent="0.2"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</row>
    <row r="275" spans="120:158" ht="21.75" customHeight="1" x14ac:dyDescent="0.2"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</row>
    <row r="276" spans="120:158" ht="21.75" customHeight="1" x14ac:dyDescent="0.2"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</row>
    <row r="277" spans="120:158" ht="21.75" customHeight="1" x14ac:dyDescent="0.2"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</row>
    <row r="278" spans="120:158" ht="21.75" customHeight="1" x14ac:dyDescent="0.2"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</row>
    <row r="279" spans="120:158" ht="21.75" customHeight="1" x14ac:dyDescent="0.2"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</row>
    <row r="280" spans="120:158" ht="21.75" customHeight="1" x14ac:dyDescent="0.2"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</row>
    <row r="281" spans="120:158" ht="21.75" customHeight="1" x14ac:dyDescent="0.2"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</row>
    <row r="282" spans="120:158" ht="21.75" customHeight="1" x14ac:dyDescent="0.2"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</row>
    <row r="283" spans="120:158" ht="21.75" customHeight="1" x14ac:dyDescent="0.2"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</row>
    <row r="284" spans="120:158" ht="21.75" customHeight="1" x14ac:dyDescent="0.2"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</row>
    <row r="285" spans="120:158" ht="21.75" customHeight="1" x14ac:dyDescent="0.2"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</row>
    <row r="286" spans="120:158" ht="21.75" customHeight="1" x14ac:dyDescent="0.2"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</row>
    <row r="287" spans="120:158" ht="21.75" customHeight="1" x14ac:dyDescent="0.2"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</row>
    <row r="288" spans="120:158" ht="21.75" customHeight="1" x14ac:dyDescent="0.2"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</row>
    <row r="289" spans="120:158" ht="21.75" customHeight="1" x14ac:dyDescent="0.2"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</row>
    <row r="290" spans="120:158" ht="21.75" customHeight="1" x14ac:dyDescent="0.2"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</row>
    <row r="291" spans="120:158" ht="21.75" customHeight="1" x14ac:dyDescent="0.2"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</row>
    <row r="292" spans="120:158" ht="21.75" customHeight="1" x14ac:dyDescent="0.2"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</row>
    <row r="293" spans="120:158" ht="21.75" customHeight="1" x14ac:dyDescent="0.2"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</row>
    <row r="294" spans="120:158" ht="21.75" customHeight="1" x14ac:dyDescent="0.2"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</row>
    <row r="295" spans="120:158" ht="21.75" customHeight="1" x14ac:dyDescent="0.2"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</row>
    <row r="296" spans="120:158" ht="21.75" customHeight="1" x14ac:dyDescent="0.2"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</row>
    <row r="297" spans="120:158" ht="21.75" customHeight="1" x14ac:dyDescent="0.2"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</row>
    <row r="298" spans="120:158" ht="21.75" customHeight="1" x14ac:dyDescent="0.2"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</row>
    <row r="299" spans="120:158" ht="21.75" customHeight="1" x14ac:dyDescent="0.2"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</row>
    <row r="300" spans="120:158" ht="21.75" customHeight="1" x14ac:dyDescent="0.2"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</row>
    <row r="301" spans="120:158" ht="21.75" customHeight="1" x14ac:dyDescent="0.2"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</row>
    <row r="302" spans="120:158" ht="21.75" customHeight="1" x14ac:dyDescent="0.2"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</row>
    <row r="303" spans="120:158" ht="21.75" customHeight="1" x14ac:dyDescent="0.2"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</row>
    <row r="304" spans="120:158" ht="21.75" customHeight="1" x14ac:dyDescent="0.2"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</row>
    <row r="305" spans="120:158" ht="21.75" customHeight="1" x14ac:dyDescent="0.2"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</row>
    <row r="306" spans="120:158" ht="21.75" customHeight="1" x14ac:dyDescent="0.2"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</row>
    <row r="307" spans="120:158" ht="21.75" customHeight="1" x14ac:dyDescent="0.2"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</row>
    <row r="308" spans="120:158" ht="21.75" customHeight="1" x14ac:dyDescent="0.2"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</row>
    <row r="309" spans="120:158" ht="21.75" customHeight="1" x14ac:dyDescent="0.2"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</row>
    <row r="310" spans="120:158" ht="21.75" customHeight="1" x14ac:dyDescent="0.2"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</row>
    <row r="311" spans="120:158" ht="21.75" customHeight="1" x14ac:dyDescent="0.2"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</row>
    <row r="312" spans="120:158" ht="21.75" customHeight="1" x14ac:dyDescent="0.2"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</row>
    <row r="313" spans="120:158" ht="21.75" customHeight="1" x14ac:dyDescent="0.2"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</row>
    <row r="314" spans="120:158" ht="21.75" customHeight="1" x14ac:dyDescent="0.2"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</row>
    <row r="315" spans="120:158" ht="21.75" customHeight="1" x14ac:dyDescent="0.2"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</row>
    <row r="316" spans="120:158" ht="21.75" customHeight="1" x14ac:dyDescent="0.2"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</row>
    <row r="317" spans="120:158" ht="21.75" customHeight="1" x14ac:dyDescent="0.2"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</row>
    <row r="318" spans="120:158" ht="21.75" customHeight="1" x14ac:dyDescent="0.2"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</row>
  </sheetData>
  <mergeCells count="139">
    <mergeCell ref="AM33:AP34"/>
    <mergeCell ref="DQ33:DT34"/>
    <mergeCell ref="GU33:GX34"/>
    <mergeCell ref="JY33:KB34"/>
    <mergeCell ref="NA33:ND34"/>
    <mergeCell ref="AM35:AP36"/>
    <mergeCell ref="DQ35:DT36"/>
    <mergeCell ref="GU35:GX36"/>
    <mergeCell ref="JY35:KB36"/>
    <mergeCell ref="NA35:ND36"/>
    <mergeCell ref="BA35:BI35"/>
    <mergeCell ref="EE35:EM35"/>
    <mergeCell ref="HI35:HQ35"/>
    <mergeCell ref="KM35:KU35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HI5:HQ5"/>
    <mergeCell ref="JY5:KG5"/>
    <mergeCell ref="KM5:KU5"/>
    <mergeCell ref="DQ15:DY15"/>
    <mergeCell ref="EE15:EM15"/>
    <mergeCell ref="GU15:HC15"/>
    <mergeCell ref="HI15:HQ15"/>
    <mergeCell ref="JY15:KG15"/>
    <mergeCell ref="KM15:KU15"/>
    <mergeCell ref="V16:X16"/>
    <mergeCell ref="GO3:GR3"/>
    <mergeCell ref="GT3:HE3"/>
    <mergeCell ref="HH3:HS3"/>
    <mergeCell ref="JS3:JV3"/>
    <mergeCell ref="JX3:KI3"/>
    <mergeCell ref="KL3:KW3"/>
    <mergeCell ref="GD4:GF4"/>
    <mergeCell ref="AG2:AJ2"/>
    <mergeCell ref="AL2:AW2"/>
    <mergeCell ref="AZ2:BK2"/>
    <mergeCell ref="FJ2:FL2"/>
    <mergeCell ref="ED3:EO3"/>
    <mergeCell ref="AG3:AJ3"/>
    <mergeCell ref="O1:X1"/>
    <mergeCell ref="CK1:CQ1"/>
    <mergeCell ref="CS1:DB1"/>
    <mergeCell ref="FO1:FU1"/>
    <mergeCell ref="FW1:GF1"/>
    <mergeCell ref="IS1:IY1"/>
    <mergeCell ref="JA1:JJ1"/>
    <mergeCell ref="LW1:LZ1"/>
    <mergeCell ref="FP2:FR2"/>
    <mergeCell ref="FS2:FT2"/>
    <mergeCell ref="GH2:GM2"/>
    <mergeCell ref="LC2:LE2"/>
    <mergeCell ref="IT2:IV2"/>
    <mergeCell ref="LJ2:LK2"/>
    <mergeCell ref="LR2:LT2"/>
    <mergeCell ref="IN2:IP2"/>
    <mergeCell ref="HH1:HS1"/>
    <mergeCell ref="JL1:JQ1"/>
    <mergeCell ref="JS1:JV1"/>
    <mergeCell ref="JX1:KI1"/>
    <mergeCell ref="HH2:HS2"/>
    <mergeCell ref="KL1:KW1"/>
    <mergeCell ref="IW2:IX2"/>
    <mergeCell ref="A1:D1"/>
    <mergeCell ref="CE1:CH1"/>
    <mergeCell ref="FI1:FL1"/>
    <mergeCell ref="IM1:IP1"/>
    <mergeCell ref="LQ1:LT1"/>
    <mergeCell ref="AM15:AU15"/>
    <mergeCell ref="BA15:BI15"/>
    <mergeCell ref="JL2:JQ2"/>
    <mergeCell ref="JS2:JV2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G1:M1"/>
    <mergeCell ref="CZ4:DB4"/>
    <mergeCell ref="B2:D2"/>
    <mergeCell ref="H2:J2"/>
    <mergeCell ref="K2:L2"/>
    <mergeCell ref="Z2:AE2"/>
    <mergeCell ref="V28:X28"/>
    <mergeCell ref="V4:X4"/>
    <mergeCell ref="AM5:AU5"/>
    <mergeCell ref="BA5:BI5"/>
    <mergeCell ref="DQ5:DY5"/>
    <mergeCell ref="EE5:EM5"/>
    <mergeCell ref="GU5:HC5"/>
    <mergeCell ref="Z1:AE1"/>
    <mergeCell ref="AG1:AJ1"/>
    <mergeCell ref="DD1:DI1"/>
    <mergeCell ref="DK1:DN1"/>
    <mergeCell ref="DP1:EA1"/>
    <mergeCell ref="ED1:EO1"/>
    <mergeCell ref="GH1:GM1"/>
    <mergeCell ref="AL1:AW1"/>
    <mergeCell ref="AZ1:BK1"/>
    <mergeCell ref="GO1:GR1"/>
    <mergeCell ref="GT1:HE1"/>
    <mergeCell ref="GT2:HE2"/>
    <mergeCell ref="GO2:GR2"/>
    <mergeCell ref="AL3:AW3"/>
    <mergeCell ref="AZ3:BK3"/>
    <mergeCell ref="DK3:DN3"/>
    <mergeCell ref="DP3:EA3"/>
    <mergeCell ref="NO35:NW35"/>
    <mergeCell ref="MB1:MK1"/>
    <mergeCell ref="MM1:MS1"/>
    <mergeCell ref="JX2:KI2"/>
    <mergeCell ref="KL2:KW2"/>
    <mergeCell ref="NA5:NI5"/>
    <mergeCell ref="NO5:NW5"/>
    <mergeCell ref="NA15:NI15"/>
    <mergeCell ref="NO15:NW15"/>
    <mergeCell ref="NA25:NI25"/>
    <mergeCell ref="NO25:NW25"/>
    <mergeCell ref="MZ2:NK2"/>
    <mergeCell ref="NN2:NY2"/>
    <mergeCell ref="MU1:MX1"/>
    <mergeCell ref="MZ1:NK1"/>
    <mergeCell ref="NN1:NY1"/>
    <mergeCell ref="NN3:NY3"/>
    <mergeCell ref="MZ3:NK3"/>
    <mergeCell ref="MB2:MK2"/>
    <mergeCell ref="MM2:MS2"/>
    <mergeCell ref="MU2:MX2"/>
    <mergeCell ref="MU3:MX3"/>
    <mergeCell ref="LX2:LY2"/>
  </mergeCells>
  <pageMargins left="0" right="0" top="0" bottom="0" header="0.31496062992125984" footer="0.31496062992125984"/>
  <pageSetup paperSize="9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NY116"/>
  <sheetViews>
    <sheetView tabSelected="1" topLeftCell="IG1" zoomScale="85" zoomScaleNormal="85" workbookViewId="0">
      <selection activeCell="NZ30" sqref="NZ29:NZ30"/>
    </sheetView>
  </sheetViews>
  <sheetFormatPr defaultColWidth="12.375" defaultRowHeight="21.75" customHeight="1" x14ac:dyDescent="0.2"/>
  <cols>
    <col min="1" max="1" width="11.875" style="231" customWidth="1"/>
    <col min="2" max="2" width="14.375" style="231" customWidth="1"/>
    <col min="3" max="14" width="12.375" style="231" customWidth="1"/>
    <col min="15" max="15" width="16.625" style="231" customWidth="1"/>
    <col min="16" max="42" width="12.375" style="231" customWidth="1"/>
    <col min="43" max="46" width="12.375" style="231" hidden="1" customWidth="1"/>
    <col min="47" max="49" width="12.375" style="231" customWidth="1"/>
    <col min="50" max="51" width="8.25" style="231" customWidth="1"/>
    <col min="52" max="56" width="12.375" style="231" customWidth="1"/>
    <col min="57" max="60" width="12.375" style="231" hidden="1" customWidth="1"/>
    <col min="61" max="67" width="12.375" style="231" customWidth="1"/>
    <col min="68" max="74" width="12.375" style="164" customWidth="1"/>
    <col min="75" max="81" width="12.375" style="231" customWidth="1"/>
    <col min="82" max="82" width="13.875" style="231" customWidth="1"/>
    <col min="83" max="87" width="12.375" style="231" customWidth="1"/>
    <col min="88" max="88" width="12.75" style="231" customWidth="1"/>
    <col min="89" max="96" width="12.375" style="231" customWidth="1"/>
    <col min="97" max="97" width="22" style="231" customWidth="1"/>
    <col min="98" max="124" width="12.375" style="231" customWidth="1"/>
    <col min="125" max="128" width="12.375" style="231" hidden="1" customWidth="1"/>
    <col min="129" max="131" width="12.375" style="231" customWidth="1"/>
    <col min="132" max="133" width="8" style="231" customWidth="1"/>
    <col min="134" max="138" width="12.375" style="231" customWidth="1"/>
    <col min="139" max="142" width="12.375" style="231" hidden="1" customWidth="1"/>
    <col min="143" max="146" width="12.375" style="231" customWidth="1"/>
    <col min="147" max="163" width="12.375" style="164" customWidth="1"/>
    <col min="164" max="164" width="15.25" style="231" customWidth="1"/>
    <col min="165" max="178" width="12.375" style="231" customWidth="1"/>
    <col min="179" max="179" width="21.25" style="231" customWidth="1"/>
    <col min="180" max="206" width="12.375" style="231" customWidth="1"/>
    <col min="207" max="210" width="12.375" style="231" hidden="1" customWidth="1"/>
    <col min="211" max="213" width="12.375" style="231" customWidth="1"/>
    <col min="214" max="215" width="9" style="231" customWidth="1"/>
    <col min="216" max="220" width="12.375" style="231" customWidth="1"/>
    <col min="221" max="224" width="12.375" style="231" hidden="1" customWidth="1"/>
    <col min="225" max="228" width="12.375" style="231" customWidth="1"/>
    <col min="229" max="244" width="12.375" style="164" customWidth="1"/>
    <col min="245" max="260" width="12.375" style="231" customWidth="1"/>
    <col min="261" max="261" width="18.625" style="231" customWidth="1"/>
    <col min="262" max="288" width="12.375" style="231" customWidth="1"/>
    <col min="289" max="292" width="12.375" style="231" hidden="1" customWidth="1"/>
    <col min="293" max="295" width="12.375" style="231" customWidth="1"/>
    <col min="296" max="297" width="8.125" style="231" customWidth="1"/>
    <col min="298" max="302" width="12.375" style="231" customWidth="1"/>
    <col min="303" max="306" width="12.375" style="231" hidden="1" customWidth="1"/>
    <col min="307" max="310" width="12.375" style="231" customWidth="1"/>
    <col min="311" max="327" width="12.375" style="164" customWidth="1"/>
    <col min="328" max="329" width="12.375" style="231" customWidth="1"/>
    <col min="330" max="331" width="13.875" style="231" customWidth="1"/>
    <col min="332" max="335" width="12.375" style="231" customWidth="1"/>
    <col min="336" max="337" width="12.125" style="231" customWidth="1"/>
    <col min="338" max="339" width="12.375" style="231" customWidth="1"/>
    <col min="340" max="340" width="16.25" style="231" customWidth="1"/>
    <col min="341" max="368" width="12.375" style="231" customWidth="1"/>
    <col min="369" max="372" width="12.375" style="231" hidden="1" customWidth="1"/>
    <col min="373" max="375" width="12.375" style="231" customWidth="1"/>
    <col min="376" max="377" width="8.625" style="231" customWidth="1"/>
    <col min="378" max="382" width="12.375" style="231" customWidth="1"/>
    <col min="383" max="386" width="12.375" style="231" hidden="1" customWidth="1"/>
    <col min="387" max="389" width="12.375" style="231" customWidth="1"/>
    <col min="390" max="16384" width="12.375" style="231"/>
  </cols>
  <sheetData>
    <row r="1" spans="1:389" s="2" customFormat="1" ht="21.75" customHeight="1" thickBot="1" x14ac:dyDescent="0.25">
      <c r="A1" s="813" t="s">
        <v>160</v>
      </c>
      <c r="B1" s="813"/>
      <c r="C1" s="813"/>
      <c r="D1" s="813"/>
      <c r="E1" s="273"/>
      <c r="G1" s="855" t="s">
        <v>1</v>
      </c>
      <c r="H1" s="855"/>
      <c r="I1" s="855"/>
      <c r="J1" s="855"/>
      <c r="K1" s="855"/>
      <c r="L1" s="855"/>
      <c r="M1" s="855"/>
      <c r="N1" s="274"/>
      <c r="O1" s="850" t="s">
        <v>2</v>
      </c>
      <c r="P1" s="850"/>
      <c r="Q1" s="850"/>
      <c r="R1" s="850"/>
      <c r="S1" s="850"/>
      <c r="T1" s="850"/>
      <c r="U1" s="850"/>
      <c r="V1" s="850"/>
      <c r="W1" s="850"/>
      <c r="X1" s="850"/>
      <c r="Z1" s="831" t="s">
        <v>181</v>
      </c>
      <c r="AA1" s="831"/>
      <c r="AB1" s="831"/>
      <c r="AC1" s="831"/>
      <c r="AD1" s="831"/>
      <c r="AE1" s="831"/>
      <c r="AG1" s="831" t="s">
        <v>181</v>
      </c>
      <c r="AH1" s="831"/>
      <c r="AI1" s="831"/>
      <c r="AJ1" s="831"/>
      <c r="AL1" s="831" t="s">
        <v>181</v>
      </c>
      <c r="AM1" s="831"/>
      <c r="AN1" s="831"/>
      <c r="AO1" s="831"/>
      <c r="AP1" s="831"/>
      <c r="AQ1" s="831"/>
      <c r="AR1" s="831"/>
      <c r="AS1" s="831"/>
      <c r="AT1" s="831"/>
      <c r="AU1" s="831"/>
      <c r="AV1" s="831"/>
      <c r="AW1" s="831"/>
      <c r="AZ1" s="831" t="s">
        <v>181</v>
      </c>
      <c r="BA1" s="831"/>
      <c r="BB1" s="831"/>
      <c r="BC1" s="831"/>
      <c r="BD1" s="831"/>
      <c r="BE1" s="831"/>
      <c r="BF1" s="831"/>
      <c r="BG1" s="831"/>
      <c r="BH1" s="831"/>
      <c r="BI1" s="831"/>
      <c r="BJ1" s="831"/>
      <c r="BK1" s="831"/>
      <c r="BL1" s="275"/>
      <c r="BM1" s="276"/>
      <c r="BN1" s="276"/>
      <c r="BO1" s="276"/>
      <c r="BP1" s="277"/>
      <c r="BQ1" s="278"/>
      <c r="BR1" s="278"/>
      <c r="BS1" s="278"/>
      <c r="BT1" s="617"/>
      <c r="BU1" s="280"/>
      <c r="BV1" s="280"/>
      <c r="BW1" s="281"/>
      <c r="BX1" s="282"/>
      <c r="BY1" s="618"/>
      <c r="BZ1" s="618"/>
      <c r="CA1" s="618"/>
      <c r="CB1" s="618"/>
      <c r="CC1" s="618"/>
      <c r="CD1" s="284" t="s">
        <v>189</v>
      </c>
      <c r="CE1" s="813" t="s">
        <v>160</v>
      </c>
      <c r="CF1" s="813"/>
      <c r="CG1" s="813"/>
      <c r="CH1" s="813"/>
      <c r="CI1" s="273"/>
      <c r="CK1" s="855" t="s">
        <v>1</v>
      </c>
      <c r="CL1" s="855"/>
      <c r="CM1" s="855"/>
      <c r="CN1" s="855"/>
      <c r="CO1" s="855"/>
      <c r="CP1" s="855"/>
      <c r="CQ1" s="855"/>
      <c r="CR1" s="285"/>
      <c r="CS1" s="850" t="s">
        <v>2</v>
      </c>
      <c r="CT1" s="850"/>
      <c r="CU1" s="850"/>
      <c r="CV1" s="850"/>
      <c r="CW1" s="850"/>
      <c r="CX1" s="850"/>
      <c r="CY1" s="850"/>
      <c r="CZ1" s="850"/>
      <c r="DA1" s="850"/>
      <c r="DB1" s="850"/>
      <c r="DD1" s="844" t="s">
        <v>160</v>
      </c>
      <c r="DE1" s="844"/>
      <c r="DF1" s="844"/>
      <c r="DG1" s="844"/>
      <c r="DH1" s="844"/>
      <c r="DI1" s="844"/>
      <c r="DK1" s="831" t="s">
        <v>160</v>
      </c>
      <c r="DL1" s="831"/>
      <c r="DM1" s="831"/>
      <c r="DN1" s="831"/>
      <c r="DO1" s="276"/>
      <c r="DP1" s="831" t="s">
        <v>160</v>
      </c>
      <c r="DQ1" s="831"/>
      <c r="DR1" s="831"/>
      <c r="DS1" s="831"/>
      <c r="DT1" s="831"/>
      <c r="DU1" s="831"/>
      <c r="DV1" s="831"/>
      <c r="DW1" s="831"/>
      <c r="DX1" s="831"/>
      <c r="DY1" s="831"/>
      <c r="DZ1" s="831"/>
      <c r="EA1" s="831"/>
      <c r="EB1" s="275"/>
      <c r="EC1" s="275"/>
      <c r="ED1" s="831" t="s">
        <v>160</v>
      </c>
      <c r="EE1" s="831"/>
      <c r="EF1" s="831"/>
      <c r="EG1" s="831"/>
      <c r="EH1" s="831"/>
      <c r="EI1" s="831"/>
      <c r="EJ1" s="831"/>
      <c r="EK1" s="831"/>
      <c r="EL1" s="831"/>
      <c r="EM1" s="831"/>
      <c r="EN1" s="831"/>
      <c r="EO1" s="831"/>
      <c r="EP1" s="275"/>
      <c r="EQ1" s="282"/>
      <c r="ER1" s="282"/>
      <c r="ES1" s="282"/>
      <c r="ET1" s="277"/>
      <c r="EU1" s="278"/>
      <c r="EV1" s="278"/>
      <c r="EW1" s="278"/>
      <c r="EX1" s="617"/>
      <c r="EY1" s="280"/>
      <c r="EZ1" s="280"/>
      <c r="FA1" s="281"/>
      <c r="FB1" s="282"/>
      <c r="FC1" s="618"/>
      <c r="FD1" s="618"/>
      <c r="FE1" s="618"/>
      <c r="FF1" s="618"/>
      <c r="FG1" s="618"/>
      <c r="FH1" s="284" t="s">
        <v>194</v>
      </c>
      <c r="FI1" s="813" t="s">
        <v>160</v>
      </c>
      <c r="FJ1" s="813"/>
      <c r="FK1" s="813"/>
      <c r="FL1" s="813"/>
      <c r="FM1" s="273"/>
      <c r="FO1" s="855" t="s">
        <v>1</v>
      </c>
      <c r="FP1" s="855"/>
      <c r="FQ1" s="855"/>
      <c r="FR1" s="855"/>
      <c r="FS1" s="855"/>
      <c r="FT1" s="855"/>
      <c r="FU1" s="855"/>
      <c r="FV1" s="285"/>
      <c r="FW1" s="850" t="s">
        <v>2</v>
      </c>
      <c r="FX1" s="850"/>
      <c r="FY1" s="850"/>
      <c r="FZ1" s="850"/>
      <c r="GA1" s="850"/>
      <c r="GB1" s="850"/>
      <c r="GC1" s="850"/>
      <c r="GD1" s="850"/>
      <c r="GE1" s="850"/>
      <c r="GF1" s="850"/>
      <c r="GH1" s="844" t="s">
        <v>160</v>
      </c>
      <c r="GI1" s="844"/>
      <c r="GJ1" s="844"/>
      <c r="GK1" s="844"/>
      <c r="GL1" s="844"/>
      <c r="GM1" s="844"/>
      <c r="GO1" s="831" t="s">
        <v>160</v>
      </c>
      <c r="GP1" s="831"/>
      <c r="GQ1" s="831"/>
      <c r="GR1" s="831"/>
      <c r="GS1" s="276"/>
      <c r="GT1" s="831" t="s">
        <v>160</v>
      </c>
      <c r="GU1" s="831"/>
      <c r="GV1" s="831"/>
      <c r="GW1" s="831"/>
      <c r="GX1" s="831"/>
      <c r="GY1" s="831"/>
      <c r="GZ1" s="831"/>
      <c r="HA1" s="831"/>
      <c r="HB1" s="831"/>
      <c r="HC1" s="831"/>
      <c r="HD1" s="831"/>
      <c r="HE1" s="831"/>
      <c r="HF1" s="275"/>
      <c r="HG1" s="275"/>
      <c r="HH1" s="831" t="s">
        <v>160</v>
      </c>
      <c r="HI1" s="831"/>
      <c r="HJ1" s="831"/>
      <c r="HK1" s="831"/>
      <c r="HL1" s="831"/>
      <c r="HM1" s="831"/>
      <c r="HN1" s="831"/>
      <c r="HO1" s="831"/>
      <c r="HP1" s="831"/>
      <c r="HQ1" s="831"/>
      <c r="HR1" s="831"/>
      <c r="HS1" s="831"/>
      <c r="HT1" s="275"/>
      <c r="HU1" s="282"/>
      <c r="HV1" s="282"/>
      <c r="HW1" s="282"/>
      <c r="HX1" s="286"/>
      <c r="HY1" s="287"/>
      <c r="HZ1" s="287"/>
      <c r="IA1" s="287"/>
      <c r="IB1" s="619"/>
      <c r="IC1" s="280"/>
      <c r="ID1" s="280"/>
      <c r="IE1" s="281"/>
      <c r="IF1" s="282"/>
      <c r="IG1" s="618"/>
      <c r="IH1" s="618"/>
      <c r="II1" s="618"/>
      <c r="IJ1" s="618"/>
      <c r="IK1" s="618"/>
      <c r="IL1" s="289" t="s">
        <v>195</v>
      </c>
      <c r="IM1" s="813" t="s">
        <v>160</v>
      </c>
      <c r="IN1" s="813"/>
      <c r="IO1" s="813"/>
      <c r="IP1" s="813"/>
      <c r="IQ1" s="273"/>
      <c r="IS1" s="855" t="s">
        <v>1</v>
      </c>
      <c r="IT1" s="855"/>
      <c r="IU1" s="855"/>
      <c r="IV1" s="855"/>
      <c r="IW1" s="855"/>
      <c r="IX1" s="855"/>
      <c r="IY1" s="855"/>
      <c r="IZ1" s="285"/>
      <c r="JA1" s="850" t="s">
        <v>2</v>
      </c>
      <c r="JB1" s="850"/>
      <c r="JC1" s="850"/>
      <c r="JD1" s="850"/>
      <c r="JE1" s="850"/>
      <c r="JF1" s="850"/>
      <c r="JG1" s="850"/>
      <c r="JH1" s="850"/>
      <c r="JI1" s="850"/>
      <c r="JJ1" s="850"/>
      <c r="JL1" s="844" t="s">
        <v>160</v>
      </c>
      <c r="JM1" s="844"/>
      <c r="JN1" s="844"/>
      <c r="JO1" s="844"/>
      <c r="JP1" s="844"/>
      <c r="JQ1" s="844"/>
      <c r="JS1" s="831" t="s">
        <v>160</v>
      </c>
      <c r="JT1" s="831"/>
      <c r="JU1" s="831"/>
      <c r="JV1" s="831"/>
      <c r="JW1" s="276"/>
      <c r="JX1" s="831" t="s">
        <v>160</v>
      </c>
      <c r="JY1" s="831"/>
      <c r="JZ1" s="831"/>
      <c r="KA1" s="831"/>
      <c r="KB1" s="831"/>
      <c r="KC1" s="831"/>
      <c r="KD1" s="831"/>
      <c r="KE1" s="831"/>
      <c r="KF1" s="831"/>
      <c r="KG1" s="831"/>
      <c r="KH1" s="831"/>
      <c r="KI1" s="831"/>
      <c r="KJ1" s="275"/>
      <c r="KK1" s="275"/>
      <c r="KL1" s="831" t="s">
        <v>160</v>
      </c>
      <c r="KM1" s="831"/>
      <c r="KN1" s="831"/>
      <c r="KO1" s="831"/>
      <c r="KP1" s="831"/>
      <c r="KQ1" s="831"/>
      <c r="KR1" s="831"/>
      <c r="KS1" s="831"/>
      <c r="KT1" s="831"/>
      <c r="KU1" s="831"/>
      <c r="KV1" s="831"/>
      <c r="KW1" s="831"/>
      <c r="KX1" s="275"/>
      <c r="KY1" s="282"/>
      <c r="KZ1" s="282"/>
      <c r="LA1" s="282"/>
      <c r="LB1" s="277"/>
      <c r="LC1" s="278"/>
      <c r="LD1" s="278"/>
      <c r="LE1" s="278"/>
      <c r="LF1" s="617"/>
      <c r="LG1" s="280"/>
      <c r="LH1" s="280"/>
      <c r="LI1" s="281"/>
      <c r="LJ1" s="282"/>
      <c r="LK1" s="618"/>
      <c r="LL1" s="618"/>
      <c r="LM1" s="618"/>
      <c r="LN1" s="618"/>
      <c r="LO1" s="618"/>
      <c r="LP1" s="284" t="s">
        <v>180</v>
      </c>
      <c r="LQ1" s="813" t="s">
        <v>160</v>
      </c>
      <c r="LR1" s="813"/>
      <c r="LS1" s="813"/>
      <c r="LT1" s="813"/>
      <c r="LU1" s="273"/>
      <c r="LW1" s="851" t="s">
        <v>1</v>
      </c>
      <c r="LX1" s="851"/>
      <c r="LY1" s="851"/>
      <c r="LZ1" s="851"/>
      <c r="MA1" s="285"/>
      <c r="MB1" s="850" t="s">
        <v>2</v>
      </c>
      <c r="MC1" s="850"/>
      <c r="MD1" s="850"/>
      <c r="ME1" s="850"/>
      <c r="MF1" s="850"/>
      <c r="MG1" s="850"/>
      <c r="MH1" s="850"/>
      <c r="MI1" s="850"/>
      <c r="MJ1" s="850"/>
      <c r="MK1" s="850"/>
      <c r="ML1" s="126"/>
      <c r="MM1" s="852" t="s">
        <v>160</v>
      </c>
      <c r="MN1" s="852"/>
      <c r="MO1" s="852"/>
      <c r="MP1" s="852"/>
      <c r="MQ1" s="852"/>
      <c r="MR1" s="852"/>
      <c r="MS1" s="852"/>
      <c r="MT1" s="290"/>
      <c r="MU1" s="831" t="s">
        <v>160</v>
      </c>
      <c r="MV1" s="831"/>
      <c r="MW1" s="831"/>
      <c r="MX1" s="831"/>
      <c r="MY1" s="291"/>
      <c r="MZ1" s="831" t="s">
        <v>160</v>
      </c>
      <c r="NA1" s="831"/>
      <c r="NB1" s="831"/>
      <c r="NC1" s="831"/>
      <c r="ND1" s="831"/>
      <c r="NE1" s="831"/>
      <c r="NF1" s="831"/>
      <c r="NG1" s="831"/>
      <c r="NH1" s="831"/>
      <c r="NI1" s="831"/>
      <c r="NJ1" s="831"/>
      <c r="NK1" s="831"/>
      <c r="NL1" s="291"/>
      <c r="NM1" s="291"/>
      <c r="NN1" s="831" t="s">
        <v>160</v>
      </c>
      <c r="NO1" s="831"/>
      <c r="NP1" s="831"/>
      <c r="NQ1" s="831"/>
      <c r="NR1" s="831"/>
      <c r="NS1" s="831"/>
      <c r="NT1" s="831"/>
      <c r="NU1" s="831"/>
      <c r="NV1" s="831"/>
      <c r="NW1" s="831"/>
      <c r="NX1" s="831"/>
      <c r="NY1" s="831"/>
    </row>
    <row r="2" spans="1:389" s="2" customFormat="1" ht="21.75" customHeight="1" thickTop="1" x14ac:dyDescent="0.2">
      <c r="A2" s="292">
        <v>2565</v>
      </c>
      <c r="B2" s="834" t="s">
        <v>142</v>
      </c>
      <c r="C2" s="835"/>
      <c r="D2" s="836"/>
      <c r="E2" s="620"/>
      <c r="F2" s="620"/>
      <c r="G2" s="294" t="s">
        <v>4</v>
      </c>
      <c r="H2" s="845">
        <v>2022</v>
      </c>
      <c r="I2" s="846"/>
      <c r="J2" s="847"/>
      <c r="K2" s="848" t="s">
        <v>5</v>
      </c>
      <c r="L2" s="847"/>
      <c r="M2" s="295" t="s">
        <v>214</v>
      </c>
      <c r="N2" s="274"/>
      <c r="O2" s="296" t="s">
        <v>157</v>
      </c>
      <c r="P2" s="273"/>
      <c r="Q2" s="273"/>
      <c r="R2" s="273"/>
      <c r="S2" s="273"/>
      <c r="T2" s="273"/>
      <c r="U2" s="273"/>
      <c r="V2" s="273"/>
      <c r="W2" s="273"/>
      <c r="X2" s="273"/>
      <c r="Z2" s="844" t="s">
        <v>6</v>
      </c>
      <c r="AA2" s="844"/>
      <c r="AB2" s="844"/>
      <c r="AC2" s="844"/>
      <c r="AD2" s="844"/>
      <c r="AE2" s="844"/>
      <c r="AG2" s="831" t="s">
        <v>6</v>
      </c>
      <c r="AH2" s="831"/>
      <c r="AI2" s="831"/>
      <c r="AJ2" s="831"/>
      <c r="AL2" s="831" t="s">
        <v>3</v>
      </c>
      <c r="AM2" s="831"/>
      <c r="AN2" s="831"/>
      <c r="AO2" s="831"/>
      <c r="AP2" s="831"/>
      <c r="AQ2" s="831"/>
      <c r="AR2" s="831"/>
      <c r="AS2" s="831"/>
      <c r="AT2" s="831"/>
      <c r="AU2" s="831"/>
      <c r="AV2" s="831"/>
      <c r="AW2" s="831"/>
      <c r="AZ2" s="831" t="s">
        <v>3</v>
      </c>
      <c r="BA2" s="831"/>
      <c r="BB2" s="831"/>
      <c r="BC2" s="831"/>
      <c r="BD2" s="831"/>
      <c r="BE2" s="831"/>
      <c r="BF2" s="831"/>
      <c r="BG2" s="831"/>
      <c r="BH2" s="831"/>
      <c r="BI2" s="831"/>
      <c r="BJ2" s="831"/>
      <c r="BK2" s="831"/>
      <c r="BM2" s="276"/>
      <c r="BN2" s="276"/>
      <c r="BO2" s="276"/>
      <c r="BP2" s="286"/>
      <c r="BQ2" s="297"/>
      <c r="BR2" s="297"/>
      <c r="BS2" s="297"/>
      <c r="BT2" s="621"/>
      <c r="BU2" s="299"/>
      <c r="BV2" s="280"/>
      <c r="BW2" s="300"/>
      <c r="BX2" s="165"/>
      <c r="BY2" s="165"/>
      <c r="BZ2" s="282"/>
      <c r="CA2" s="282"/>
      <c r="CB2" s="282"/>
      <c r="CC2" s="282"/>
      <c r="CE2" s="301"/>
      <c r="CF2" s="834" t="s">
        <v>8</v>
      </c>
      <c r="CG2" s="835"/>
      <c r="CH2" s="836"/>
      <c r="CI2" s="620"/>
      <c r="CJ2" s="620"/>
      <c r="CK2" s="294" t="s">
        <v>4</v>
      </c>
      <c r="CL2" s="840">
        <v>2022</v>
      </c>
      <c r="CM2" s="841"/>
      <c r="CN2" s="841"/>
      <c r="CO2" s="842" t="s">
        <v>7</v>
      </c>
      <c r="CP2" s="843"/>
      <c r="CQ2" s="295" t="s">
        <v>214</v>
      </c>
      <c r="CS2" s="296" t="s">
        <v>157</v>
      </c>
      <c r="CT2" s="273"/>
      <c r="CU2" s="273"/>
      <c r="CV2" s="273"/>
      <c r="CW2" s="273"/>
      <c r="CX2" s="273"/>
      <c r="CY2" s="273"/>
      <c r="CZ2" s="273"/>
      <c r="DA2" s="273"/>
      <c r="DB2" s="273"/>
      <c r="DD2" s="844" t="s">
        <v>6</v>
      </c>
      <c r="DE2" s="844"/>
      <c r="DF2" s="844"/>
      <c r="DG2" s="844"/>
      <c r="DH2" s="844"/>
      <c r="DI2" s="844"/>
      <c r="DK2" s="831" t="s">
        <v>6</v>
      </c>
      <c r="DL2" s="831"/>
      <c r="DM2" s="831"/>
      <c r="DN2" s="831"/>
      <c r="DP2" s="831" t="s">
        <v>3</v>
      </c>
      <c r="DQ2" s="831"/>
      <c r="DR2" s="831"/>
      <c r="DS2" s="831"/>
      <c r="DT2" s="831"/>
      <c r="DU2" s="831"/>
      <c r="DV2" s="831"/>
      <c r="DW2" s="831"/>
      <c r="DX2" s="831"/>
      <c r="DY2" s="831"/>
      <c r="DZ2" s="831"/>
      <c r="EA2" s="831"/>
      <c r="ED2" s="831" t="s">
        <v>3</v>
      </c>
      <c r="EE2" s="831"/>
      <c r="EF2" s="831"/>
      <c r="EG2" s="831"/>
      <c r="EH2" s="831"/>
      <c r="EI2" s="831"/>
      <c r="EJ2" s="831"/>
      <c r="EK2" s="831"/>
      <c r="EL2" s="831"/>
      <c r="EM2" s="831"/>
      <c r="EN2" s="831"/>
      <c r="EO2" s="831"/>
      <c r="EQ2" s="282"/>
      <c r="ER2" s="282"/>
      <c r="ES2" s="282"/>
      <c r="ET2" s="286"/>
      <c r="EU2" s="833"/>
      <c r="EV2" s="833"/>
      <c r="EW2" s="833"/>
      <c r="EX2" s="621"/>
      <c r="EY2" s="299"/>
      <c r="EZ2" s="280"/>
      <c r="FA2" s="300"/>
      <c r="FB2" s="839"/>
      <c r="FC2" s="839"/>
      <c r="FD2" s="282"/>
      <c r="FE2" s="282"/>
      <c r="FF2" s="282"/>
      <c r="FG2" s="282"/>
      <c r="FH2" s="276"/>
      <c r="FI2" s="301"/>
      <c r="FJ2" s="834" t="s">
        <v>9</v>
      </c>
      <c r="FK2" s="835"/>
      <c r="FL2" s="836"/>
      <c r="FM2" s="620"/>
      <c r="FN2" s="620"/>
      <c r="FO2" s="302" t="s">
        <v>4</v>
      </c>
      <c r="FP2" s="840">
        <v>2022</v>
      </c>
      <c r="FQ2" s="841"/>
      <c r="FR2" s="841"/>
      <c r="FS2" s="842" t="s">
        <v>19</v>
      </c>
      <c r="FT2" s="843">
        <v>0</v>
      </c>
      <c r="FU2" s="295" t="s">
        <v>214</v>
      </c>
      <c r="FW2" s="296" t="s">
        <v>157</v>
      </c>
      <c r="FX2" s="273"/>
      <c r="FY2" s="273"/>
      <c r="FZ2" s="273"/>
      <c r="GA2" s="273"/>
      <c r="GB2" s="273"/>
      <c r="GC2" s="273"/>
      <c r="GD2" s="273"/>
      <c r="GE2" s="273"/>
      <c r="GF2" s="273"/>
      <c r="GH2" s="844" t="s">
        <v>6</v>
      </c>
      <c r="GI2" s="844"/>
      <c r="GJ2" s="844"/>
      <c r="GK2" s="844"/>
      <c r="GL2" s="844"/>
      <c r="GM2" s="844"/>
      <c r="GO2" s="831" t="s">
        <v>6</v>
      </c>
      <c r="GP2" s="831"/>
      <c r="GQ2" s="831"/>
      <c r="GR2" s="831"/>
      <c r="GT2" s="831" t="s">
        <v>3</v>
      </c>
      <c r="GU2" s="831"/>
      <c r="GV2" s="831"/>
      <c r="GW2" s="831"/>
      <c r="GX2" s="831"/>
      <c r="GY2" s="831"/>
      <c r="GZ2" s="831"/>
      <c r="HA2" s="831"/>
      <c r="HB2" s="831"/>
      <c r="HC2" s="831"/>
      <c r="HD2" s="831"/>
      <c r="HE2" s="831"/>
      <c r="HH2" s="831" t="s">
        <v>3</v>
      </c>
      <c r="HI2" s="831"/>
      <c r="HJ2" s="831"/>
      <c r="HK2" s="831"/>
      <c r="HL2" s="831"/>
      <c r="HM2" s="831"/>
      <c r="HN2" s="831"/>
      <c r="HO2" s="831"/>
      <c r="HP2" s="831"/>
      <c r="HQ2" s="831"/>
      <c r="HR2" s="831"/>
      <c r="HS2" s="831"/>
      <c r="HU2" s="282"/>
      <c r="HV2" s="282"/>
      <c r="HW2" s="282"/>
      <c r="HX2" s="286"/>
      <c r="HY2" s="303"/>
      <c r="HZ2" s="297"/>
      <c r="IA2" s="297"/>
      <c r="IB2" s="621"/>
      <c r="IC2" s="299"/>
      <c r="ID2" s="280"/>
      <c r="IE2" s="300"/>
      <c r="IF2" s="165"/>
      <c r="IG2" s="165"/>
      <c r="IH2" s="282"/>
      <c r="II2" s="282"/>
      <c r="IJ2" s="282"/>
      <c r="IK2" s="282"/>
      <c r="IM2" s="301"/>
      <c r="IN2" s="849" t="s">
        <v>10</v>
      </c>
      <c r="IO2" s="835"/>
      <c r="IP2" s="836"/>
      <c r="IQ2" s="620"/>
      <c r="IR2" s="620"/>
      <c r="IS2" s="302" t="s">
        <v>4</v>
      </c>
      <c r="IT2" s="840">
        <v>2022</v>
      </c>
      <c r="IU2" s="841"/>
      <c r="IV2" s="841"/>
      <c r="IW2" s="842" t="s">
        <v>11</v>
      </c>
      <c r="IX2" s="843"/>
      <c r="IY2" s="295" t="s">
        <v>214</v>
      </c>
      <c r="JA2" s="296" t="s">
        <v>157</v>
      </c>
      <c r="JB2" s="273"/>
      <c r="JC2" s="273"/>
      <c r="JD2" s="273"/>
      <c r="JE2" s="273"/>
      <c r="JF2" s="273"/>
      <c r="JG2" s="273"/>
      <c r="JH2" s="273"/>
      <c r="JI2" s="273"/>
      <c r="JJ2" s="273"/>
      <c r="JL2" s="844" t="s">
        <v>6</v>
      </c>
      <c r="JM2" s="844"/>
      <c r="JN2" s="844"/>
      <c r="JO2" s="844"/>
      <c r="JP2" s="844"/>
      <c r="JQ2" s="844"/>
      <c r="JS2" s="831" t="s">
        <v>6</v>
      </c>
      <c r="JT2" s="831"/>
      <c r="JU2" s="831"/>
      <c r="JV2" s="831"/>
      <c r="JX2" s="831" t="s">
        <v>3</v>
      </c>
      <c r="JY2" s="831"/>
      <c r="JZ2" s="831"/>
      <c r="KA2" s="831"/>
      <c r="KB2" s="831"/>
      <c r="KC2" s="831"/>
      <c r="KD2" s="831"/>
      <c r="KE2" s="831"/>
      <c r="KF2" s="831"/>
      <c r="KG2" s="831"/>
      <c r="KH2" s="831"/>
      <c r="KI2" s="831"/>
      <c r="KL2" s="831" t="s">
        <v>3</v>
      </c>
      <c r="KM2" s="831"/>
      <c r="KN2" s="831"/>
      <c r="KO2" s="831"/>
      <c r="KP2" s="831"/>
      <c r="KQ2" s="831"/>
      <c r="KR2" s="831"/>
      <c r="KS2" s="831"/>
      <c r="KT2" s="831"/>
      <c r="KU2" s="831"/>
      <c r="KV2" s="831"/>
      <c r="KW2" s="831"/>
      <c r="KY2" s="282"/>
      <c r="KZ2" s="282"/>
      <c r="LA2" s="282"/>
      <c r="LB2" s="286"/>
      <c r="LC2" s="832"/>
      <c r="LD2" s="833"/>
      <c r="LE2" s="833"/>
      <c r="LF2" s="621"/>
      <c r="LG2" s="299"/>
      <c r="LH2" s="280"/>
      <c r="LI2" s="300"/>
      <c r="LJ2" s="839"/>
      <c r="LK2" s="839"/>
      <c r="LL2" s="282"/>
      <c r="LM2" s="282"/>
      <c r="LN2" s="282"/>
      <c r="LO2" s="282"/>
      <c r="LP2" s="284">
        <v>2565</v>
      </c>
      <c r="LQ2" s="301"/>
      <c r="LR2" s="834" t="s">
        <v>12</v>
      </c>
      <c r="LS2" s="835"/>
      <c r="LT2" s="836"/>
      <c r="LU2" s="620"/>
      <c r="LV2" s="620"/>
      <c r="LW2" s="294" t="s">
        <v>4</v>
      </c>
      <c r="LX2" s="837" t="s">
        <v>13</v>
      </c>
      <c r="LY2" s="838"/>
      <c r="LZ2" s="295" t="s">
        <v>214</v>
      </c>
      <c r="MA2" s="132"/>
      <c r="MB2" s="853" t="s">
        <v>157</v>
      </c>
      <c r="MC2" s="853"/>
      <c r="MD2" s="853"/>
      <c r="ME2" s="853"/>
      <c r="MF2" s="853"/>
      <c r="MG2" s="853"/>
      <c r="MH2" s="853"/>
      <c r="MI2" s="853"/>
      <c r="MJ2" s="853"/>
      <c r="MK2" s="853"/>
      <c r="ML2" s="126"/>
      <c r="MM2" s="854" t="s">
        <v>6</v>
      </c>
      <c r="MN2" s="854"/>
      <c r="MO2" s="854"/>
      <c r="MP2" s="854"/>
      <c r="MQ2" s="854"/>
      <c r="MR2" s="854"/>
      <c r="MS2" s="854"/>
      <c r="MT2" s="290"/>
      <c r="MU2" s="831" t="s">
        <v>6</v>
      </c>
      <c r="MV2" s="831"/>
      <c r="MW2" s="831"/>
      <c r="MX2" s="831"/>
      <c r="MY2" s="290"/>
      <c r="MZ2" s="831" t="s">
        <v>3</v>
      </c>
      <c r="NA2" s="831"/>
      <c r="NB2" s="831"/>
      <c r="NC2" s="831"/>
      <c r="ND2" s="831"/>
      <c r="NE2" s="831"/>
      <c r="NF2" s="831"/>
      <c r="NG2" s="831"/>
      <c r="NH2" s="831"/>
      <c r="NI2" s="831"/>
      <c r="NJ2" s="831"/>
      <c r="NK2" s="831"/>
      <c r="NL2" s="291"/>
      <c r="NM2" s="291"/>
      <c r="NN2" s="831" t="s">
        <v>3</v>
      </c>
      <c r="NO2" s="831"/>
      <c r="NP2" s="831"/>
      <c r="NQ2" s="831"/>
      <c r="NR2" s="831"/>
      <c r="NS2" s="831"/>
      <c r="NT2" s="831"/>
      <c r="NU2" s="831"/>
      <c r="NV2" s="831"/>
      <c r="NW2" s="831"/>
      <c r="NX2" s="831"/>
      <c r="NY2" s="831"/>
    </row>
    <row r="3" spans="1:389" s="331" customFormat="1" ht="21.75" customHeight="1" thickBot="1" x14ac:dyDescent="0.3">
      <c r="A3" s="304"/>
      <c r="B3" s="305">
        <v>2022</v>
      </c>
      <c r="C3" s="306">
        <v>2021</v>
      </c>
      <c r="D3" s="307" t="s">
        <v>164</v>
      </c>
      <c r="E3" s="594"/>
      <c r="F3" s="594"/>
      <c r="G3" s="309" t="s">
        <v>142</v>
      </c>
      <c r="H3" s="310" t="s">
        <v>32</v>
      </c>
      <c r="I3" s="311" t="s">
        <v>33</v>
      </c>
      <c r="J3" s="312" t="s">
        <v>34</v>
      </c>
      <c r="K3" s="313">
        <v>2022</v>
      </c>
      <c r="L3" s="312">
        <v>2021</v>
      </c>
      <c r="M3" s="314" t="s">
        <v>164</v>
      </c>
      <c r="N3" s="315"/>
      <c r="O3" s="316" t="s">
        <v>14</v>
      </c>
      <c r="P3" s="317"/>
      <c r="Q3" s="317"/>
      <c r="R3" s="317"/>
      <c r="S3" s="317"/>
      <c r="T3" s="317"/>
      <c r="U3" s="317"/>
      <c r="V3" s="317"/>
      <c r="W3" s="317"/>
      <c r="X3" s="318" t="s">
        <v>15</v>
      </c>
      <c r="Y3" s="318"/>
      <c r="Z3" s="315"/>
      <c r="AA3" s="315"/>
      <c r="AB3" s="319"/>
      <c r="AC3" s="319"/>
      <c r="AD3" s="319"/>
      <c r="AE3" s="320"/>
      <c r="AF3" s="319"/>
      <c r="AG3" s="829" t="s">
        <v>199</v>
      </c>
      <c r="AH3" s="829"/>
      <c r="AI3" s="829"/>
      <c r="AJ3" s="829"/>
      <c r="AK3" s="315"/>
      <c r="AL3" s="828" t="s">
        <v>208</v>
      </c>
      <c r="AM3" s="828"/>
      <c r="AN3" s="828"/>
      <c r="AO3" s="828"/>
      <c r="AP3" s="828"/>
      <c r="AQ3" s="828"/>
      <c r="AR3" s="828"/>
      <c r="AS3" s="828"/>
      <c r="AT3" s="828"/>
      <c r="AU3" s="828"/>
      <c r="AV3" s="828"/>
      <c r="AW3" s="828"/>
      <c r="AX3" s="321"/>
      <c r="AY3" s="321"/>
      <c r="AZ3" s="828" t="s">
        <v>208</v>
      </c>
      <c r="BA3" s="828"/>
      <c r="BB3" s="828"/>
      <c r="BC3" s="828"/>
      <c r="BD3" s="828"/>
      <c r="BE3" s="828"/>
      <c r="BF3" s="828"/>
      <c r="BG3" s="828"/>
      <c r="BH3" s="828"/>
      <c r="BI3" s="828"/>
      <c r="BJ3" s="828"/>
      <c r="BK3" s="828"/>
      <c r="BL3" s="322"/>
      <c r="BM3" s="323"/>
      <c r="BN3" s="323"/>
      <c r="BO3" s="323"/>
      <c r="BP3" s="324"/>
      <c r="BQ3" s="325"/>
      <c r="BR3" s="325"/>
      <c r="BS3" s="326"/>
      <c r="BT3" s="327"/>
      <c r="BU3" s="328"/>
      <c r="BV3" s="328"/>
      <c r="BW3" s="329"/>
      <c r="BX3" s="323"/>
      <c r="BY3" s="330"/>
      <c r="BZ3" s="330"/>
      <c r="CA3" s="330"/>
      <c r="CB3" s="330"/>
      <c r="CC3" s="330"/>
      <c r="CE3" s="304"/>
      <c r="CF3" s="305">
        <v>2022</v>
      </c>
      <c r="CG3" s="332">
        <v>2021</v>
      </c>
      <c r="CH3" s="307" t="s">
        <v>164</v>
      </c>
      <c r="CI3" s="594"/>
      <c r="CJ3" s="594"/>
      <c r="CK3" s="309" t="s">
        <v>8</v>
      </c>
      <c r="CL3" s="310" t="s">
        <v>145</v>
      </c>
      <c r="CM3" s="311" t="s">
        <v>17</v>
      </c>
      <c r="CN3" s="312" t="s">
        <v>146</v>
      </c>
      <c r="CO3" s="313">
        <v>2022</v>
      </c>
      <c r="CP3" s="333">
        <v>2021</v>
      </c>
      <c r="CQ3" s="314" t="s">
        <v>164</v>
      </c>
      <c r="CR3" s="315"/>
      <c r="CS3" s="316" t="s">
        <v>14</v>
      </c>
      <c r="CT3" s="317"/>
      <c r="CU3" s="317"/>
      <c r="CV3" s="317"/>
      <c r="CW3" s="317"/>
      <c r="CX3" s="317"/>
      <c r="CY3" s="317"/>
      <c r="CZ3" s="317"/>
      <c r="DA3" s="317"/>
      <c r="DB3" s="318" t="s">
        <v>15</v>
      </c>
      <c r="DC3" s="318"/>
      <c r="DD3" s="315"/>
      <c r="DE3" s="315"/>
      <c r="DF3" s="319"/>
      <c r="DG3" s="319"/>
      <c r="DH3" s="319"/>
      <c r="DI3" s="320"/>
      <c r="DJ3" s="319"/>
      <c r="DK3" s="829" t="s">
        <v>200</v>
      </c>
      <c r="DL3" s="829"/>
      <c r="DM3" s="829"/>
      <c r="DN3" s="829"/>
      <c r="DO3" s="315"/>
      <c r="DP3" s="828" t="s">
        <v>209</v>
      </c>
      <c r="DQ3" s="828"/>
      <c r="DR3" s="828"/>
      <c r="DS3" s="828"/>
      <c r="DT3" s="828"/>
      <c r="DU3" s="828"/>
      <c r="DV3" s="828"/>
      <c r="DW3" s="828"/>
      <c r="DX3" s="828"/>
      <c r="DY3" s="828"/>
      <c r="DZ3" s="828"/>
      <c r="EA3" s="828"/>
      <c r="EB3" s="321"/>
      <c r="EC3" s="321"/>
      <c r="ED3" s="828" t="s">
        <v>209</v>
      </c>
      <c r="EE3" s="828"/>
      <c r="EF3" s="828"/>
      <c r="EG3" s="828"/>
      <c r="EH3" s="828"/>
      <c r="EI3" s="828"/>
      <c r="EJ3" s="828"/>
      <c r="EK3" s="828"/>
      <c r="EL3" s="828"/>
      <c r="EM3" s="828"/>
      <c r="EN3" s="828"/>
      <c r="EO3" s="828"/>
      <c r="EP3" s="322"/>
      <c r="EQ3" s="323"/>
      <c r="ER3" s="323"/>
      <c r="ES3" s="323"/>
      <c r="ET3" s="324"/>
      <c r="EU3" s="325"/>
      <c r="EV3" s="325"/>
      <c r="EW3" s="326"/>
      <c r="EX3" s="327"/>
      <c r="EY3" s="328"/>
      <c r="EZ3" s="328"/>
      <c r="FA3" s="329"/>
      <c r="FB3" s="323"/>
      <c r="FC3" s="330"/>
      <c r="FD3" s="330"/>
      <c r="FE3" s="330"/>
      <c r="FF3" s="330"/>
      <c r="FG3" s="330"/>
      <c r="FI3" s="304"/>
      <c r="FJ3" s="305">
        <v>2022</v>
      </c>
      <c r="FK3" s="306">
        <v>2021</v>
      </c>
      <c r="FL3" s="307" t="s">
        <v>164</v>
      </c>
      <c r="FM3" s="594"/>
      <c r="FN3" s="594"/>
      <c r="FO3" s="309" t="s">
        <v>9</v>
      </c>
      <c r="FP3" s="310" t="s">
        <v>20</v>
      </c>
      <c r="FQ3" s="311" t="s">
        <v>21</v>
      </c>
      <c r="FR3" s="312" t="s">
        <v>22</v>
      </c>
      <c r="FS3" s="313">
        <v>2022</v>
      </c>
      <c r="FT3" s="312">
        <v>2021</v>
      </c>
      <c r="FU3" s="314" t="s">
        <v>164</v>
      </c>
      <c r="FV3" s="315"/>
      <c r="FW3" s="316" t="s">
        <v>14</v>
      </c>
      <c r="FX3" s="317"/>
      <c r="FY3" s="317"/>
      <c r="FZ3" s="317"/>
      <c r="GA3" s="317"/>
      <c r="GB3" s="317"/>
      <c r="GC3" s="317"/>
      <c r="GD3" s="317"/>
      <c r="GE3" s="317"/>
      <c r="GF3" s="318" t="s">
        <v>15</v>
      </c>
      <c r="GG3" s="318"/>
      <c r="GH3" s="315"/>
      <c r="GI3" s="315"/>
      <c r="GJ3" s="319"/>
      <c r="GK3" s="319"/>
      <c r="GL3" s="319"/>
      <c r="GM3" s="320"/>
      <c r="GN3" s="319"/>
      <c r="GO3" s="829" t="s">
        <v>201</v>
      </c>
      <c r="GP3" s="829" t="s">
        <v>182</v>
      </c>
      <c r="GQ3" s="829" t="s">
        <v>182</v>
      </c>
      <c r="GR3" s="829" t="s">
        <v>182</v>
      </c>
      <c r="GS3" s="315"/>
      <c r="GT3" s="828" t="s">
        <v>210</v>
      </c>
      <c r="GU3" s="828"/>
      <c r="GV3" s="828"/>
      <c r="GW3" s="828"/>
      <c r="GX3" s="828"/>
      <c r="GY3" s="828"/>
      <c r="GZ3" s="828"/>
      <c r="HA3" s="828"/>
      <c r="HB3" s="828"/>
      <c r="HC3" s="828"/>
      <c r="HD3" s="828"/>
      <c r="HE3" s="828"/>
      <c r="HF3" s="321"/>
      <c r="HG3" s="321"/>
      <c r="HH3" s="828" t="s">
        <v>210</v>
      </c>
      <c r="HI3" s="828"/>
      <c r="HJ3" s="828"/>
      <c r="HK3" s="828"/>
      <c r="HL3" s="828"/>
      <c r="HM3" s="828"/>
      <c r="HN3" s="828"/>
      <c r="HO3" s="828"/>
      <c r="HP3" s="828"/>
      <c r="HQ3" s="828"/>
      <c r="HR3" s="828"/>
      <c r="HS3" s="828"/>
      <c r="HT3" s="322"/>
      <c r="HU3" s="323"/>
      <c r="HV3" s="323"/>
      <c r="HW3" s="323"/>
      <c r="HX3" s="324"/>
      <c r="HY3" s="325"/>
      <c r="HZ3" s="325"/>
      <c r="IA3" s="326"/>
      <c r="IB3" s="327"/>
      <c r="IC3" s="328"/>
      <c r="ID3" s="328"/>
      <c r="IE3" s="329"/>
      <c r="IF3" s="323"/>
      <c r="IG3" s="330"/>
      <c r="IH3" s="330"/>
      <c r="II3" s="330"/>
      <c r="IJ3" s="330"/>
      <c r="IK3" s="330"/>
      <c r="IM3" s="304"/>
      <c r="IN3" s="305">
        <v>2022</v>
      </c>
      <c r="IO3" s="306">
        <v>2021</v>
      </c>
      <c r="IP3" s="307" t="s">
        <v>164</v>
      </c>
      <c r="IQ3" s="594"/>
      <c r="IR3" s="594"/>
      <c r="IS3" s="309" t="s">
        <v>10</v>
      </c>
      <c r="IT3" s="310" t="s">
        <v>23</v>
      </c>
      <c r="IU3" s="311" t="s">
        <v>24</v>
      </c>
      <c r="IV3" s="312" t="s">
        <v>25</v>
      </c>
      <c r="IW3" s="313">
        <v>2022</v>
      </c>
      <c r="IX3" s="312">
        <v>2021</v>
      </c>
      <c r="IY3" s="314" t="s">
        <v>164</v>
      </c>
      <c r="IZ3" s="315"/>
      <c r="JA3" s="316" t="s">
        <v>14</v>
      </c>
      <c r="JB3" s="317"/>
      <c r="JC3" s="317"/>
      <c r="JD3" s="317"/>
      <c r="JE3" s="317"/>
      <c r="JF3" s="317"/>
      <c r="JG3" s="317"/>
      <c r="JH3" s="317"/>
      <c r="JI3" s="317"/>
      <c r="JJ3" s="318" t="s">
        <v>15</v>
      </c>
      <c r="JK3" s="318"/>
      <c r="JL3" s="315"/>
      <c r="JM3" s="315"/>
      <c r="JN3" s="319"/>
      <c r="JO3" s="319"/>
      <c r="JP3" s="319"/>
      <c r="JQ3" s="320"/>
      <c r="JR3" s="319"/>
      <c r="JS3" s="829" t="s">
        <v>202</v>
      </c>
      <c r="JT3" s="829"/>
      <c r="JU3" s="829"/>
      <c r="JV3" s="829"/>
      <c r="JW3" s="315"/>
      <c r="JX3" s="828" t="s">
        <v>211</v>
      </c>
      <c r="JY3" s="828"/>
      <c r="JZ3" s="828"/>
      <c r="KA3" s="828"/>
      <c r="KB3" s="828"/>
      <c r="KC3" s="828"/>
      <c r="KD3" s="828"/>
      <c r="KE3" s="828"/>
      <c r="KF3" s="828"/>
      <c r="KG3" s="828"/>
      <c r="KH3" s="828"/>
      <c r="KI3" s="828"/>
      <c r="KJ3" s="321"/>
      <c r="KK3" s="321"/>
      <c r="KL3" s="828" t="s">
        <v>211</v>
      </c>
      <c r="KM3" s="828"/>
      <c r="KN3" s="828"/>
      <c r="KO3" s="828"/>
      <c r="KP3" s="828"/>
      <c r="KQ3" s="828"/>
      <c r="KR3" s="828"/>
      <c r="KS3" s="828"/>
      <c r="KT3" s="828"/>
      <c r="KU3" s="828"/>
      <c r="KV3" s="828"/>
      <c r="KW3" s="828"/>
      <c r="KX3" s="322"/>
      <c r="KY3" s="323"/>
      <c r="KZ3" s="323"/>
      <c r="LA3" s="323"/>
      <c r="LB3" s="324"/>
      <c r="LC3" s="325"/>
      <c r="LD3" s="325"/>
      <c r="LE3" s="330"/>
      <c r="LF3" s="327"/>
      <c r="LG3" s="328"/>
      <c r="LH3" s="328"/>
      <c r="LI3" s="329"/>
      <c r="LJ3" s="323"/>
      <c r="LK3" s="330"/>
      <c r="LL3" s="330"/>
      <c r="LM3" s="330"/>
      <c r="LN3" s="330"/>
      <c r="LO3" s="330"/>
      <c r="LP3" s="334"/>
      <c r="LQ3" s="304"/>
      <c r="LR3" s="306">
        <v>2022</v>
      </c>
      <c r="LS3" s="306">
        <v>2021</v>
      </c>
      <c r="LT3" s="307" t="s">
        <v>164</v>
      </c>
      <c r="LU3" s="594"/>
      <c r="LV3" s="594"/>
      <c r="LW3" s="335"/>
      <c r="LX3" s="336">
        <v>2022</v>
      </c>
      <c r="LY3" s="337">
        <v>2021</v>
      </c>
      <c r="LZ3" s="307" t="s">
        <v>164</v>
      </c>
      <c r="MA3" s="338"/>
      <c r="MB3" s="316" t="s">
        <v>14</v>
      </c>
      <c r="MC3" s="339"/>
      <c r="MD3" s="339"/>
      <c r="ME3" s="339"/>
      <c r="MF3" s="339"/>
      <c r="MG3" s="339"/>
      <c r="MH3" s="339"/>
      <c r="MI3" s="339"/>
      <c r="MJ3" s="339"/>
      <c r="MK3" s="318" t="s">
        <v>15</v>
      </c>
      <c r="ML3" s="340"/>
      <c r="MM3" s="340"/>
      <c r="MN3" s="340"/>
      <c r="MO3" s="340"/>
      <c r="MP3" s="340"/>
      <c r="MQ3" s="340"/>
      <c r="MR3" s="340"/>
      <c r="MS3" s="264"/>
      <c r="MT3" s="218"/>
      <c r="MU3" s="830" t="s">
        <v>203</v>
      </c>
      <c r="MV3" s="830"/>
      <c r="MW3" s="830"/>
      <c r="MX3" s="830"/>
      <c r="MY3" s="341"/>
      <c r="MZ3" s="829" t="s">
        <v>212</v>
      </c>
      <c r="NA3" s="829"/>
      <c r="NB3" s="829"/>
      <c r="NC3" s="829"/>
      <c r="ND3" s="829"/>
      <c r="NE3" s="829"/>
      <c r="NF3" s="829"/>
      <c r="NG3" s="829"/>
      <c r="NH3" s="829"/>
      <c r="NI3" s="829"/>
      <c r="NJ3" s="829"/>
      <c r="NK3" s="829"/>
      <c r="NL3" s="319"/>
      <c r="NM3" s="319"/>
      <c r="NN3" s="829" t="s">
        <v>212</v>
      </c>
      <c r="NO3" s="829"/>
      <c r="NP3" s="829"/>
      <c r="NQ3" s="829"/>
      <c r="NR3" s="829"/>
      <c r="NS3" s="829"/>
      <c r="NT3" s="829"/>
      <c r="NU3" s="829"/>
      <c r="NV3" s="829"/>
      <c r="NW3" s="829"/>
      <c r="NX3" s="829"/>
      <c r="NY3" s="829"/>
    </row>
    <row r="4" spans="1:389" ht="21.75" customHeight="1" thickTop="1" thickBot="1" x14ac:dyDescent="0.25">
      <c r="A4" s="20" t="s">
        <v>26</v>
      </c>
      <c r="B4" s="21">
        <v>9121732</v>
      </c>
      <c r="C4" s="22">
        <v>4832963</v>
      </c>
      <c r="D4" s="23">
        <v>88.74</v>
      </c>
      <c r="E4" s="222"/>
      <c r="F4" s="222"/>
      <c r="G4" s="192" t="s">
        <v>27</v>
      </c>
      <c r="H4" s="342">
        <v>1024179</v>
      </c>
      <c r="I4" s="343">
        <v>1030776</v>
      </c>
      <c r="J4" s="344">
        <v>1076316</v>
      </c>
      <c r="K4" s="345">
        <v>3131271</v>
      </c>
      <c r="L4" s="346">
        <v>1717644</v>
      </c>
      <c r="M4" s="347">
        <v>82.3</v>
      </c>
      <c r="N4" s="348"/>
      <c r="O4" s="250" t="s">
        <v>28</v>
      </c>
      <c r="P4" s="25" t="s">
        <v>29</v>
      </c>
      <c r="Q4" s="26"/>
      <c r="R4" s="27"/>
      <c r="S4" s="25" t="s">
        <v>30</v>
      </c>
      <c r="T4" s="26"/>
      <c r="U4" s="27"/>
      <c r="V4" s="814" t="s">
        <v>31</v>
      </c>
      <c r="W4" s="815"/>
      <c r="X4" s="816"/>
      <c r="Y4" s="16"/>
      <c r="Z4" s="16"/>
      <c r="AA4" s="16"/>
      <c r="AB4" s="136" t="s">
        <v>32</v>
      </c>
      <c r="AC4" s="136" t="s">
        <v>33</v>
      </c>
      <c r="AD4" s="136" t="s">
        <v>34</v>
      </c>
      <c r="AE4" s="260" t="s">
        <v>204</v>
      </c>
      <c r="AF4" s="16"/>
      <c r="AG4" s="196"/>
      <c r="AH4" s="197">
        <v>2022</v>
      </c>
      <c r="AI4" s="198">
        <v>2021</v>
      </c>
      <c r="AJ4" s="223" t="s">
        <v>164</v>
      </c>
      <c r="AK4" s="16"/>
      <c r="AL4" s="137" t="s">
        <v>35</v>
      </c>
      <c r="AM4" s="137"/>
      <c r="AN4" s="137"/>
      <c r="AO4" s="137"/>
      <c r="AP4" s="138"/>
      <c r="AQ4" s="138"/>
      <c r="AR4" s="138"/>
      <c r="AS4" s="138"/>
      <c r="AT4" s="138"/>
      <c r="AU4" s="177"/>
      <c r="AV4" s="177"/>
      <c r="AW4" s="139"/>
      <c r="AX4" s="176"/>
      <c r="AY4" s="16"/>
      <c r="AZ4" s="137" t="s">
        <v>36</v>
      </c>
      <c r="BA4" s="137"/>
      <c r="BB4" s="137"/>
      <c r="BC4" s="137"/>
      <c r="BD4" s="138"/>
      <c r="BE4" s="138"/>
      <c r="BF4" s="138"/>
      <c r="BG4" s="138"/>
      <c r="BH4" s="138"/>
      <c r="BI4" s="177"/>
      <c r="BJ4" s="177"/>
      <c r="BK4" s="145"/>
      <c r="BL4" s="31"/>
      <c r="BM4" s="179"/>
      <c r="BN4" s="179"/>
      <c r="BO4" s="179"/>
      <c r="BP4" s="349"/>
      <c r="BQ4" s="350"/>
      <c r="BR4" s="350"/>
      <c r="BS4" s="350"/>
      <c r="BT4" s="350"/>
      <c r="BU4" s="351"/>
      <c r="BV4" s="352"/>
      <c r="BW4" s="237"/>
      <c r="BX4" s="32"/>
      <c r="BY4" s="268"/>
      <c r="BZ4" s="16"/>
      <c r="CA4" s="16"/>
      <c r="CB4" s="16"/>
      <c r="CC4" s="16"/>
      <c r="CD4" s="16"/>
      <c r="CE4" s="20" t="s">
        <v>26</v>
      </c>
      <c r="CF4" s="21">
        <v>9571456</v>
      </c>
      <c r="CG4" s="22">
        <v>1612352</v>
      </c>
      <c r="CH4" s="23">
        <v>493.63</v>
      </c>
      <c r="CI4" s="222"/>
      <c r="CJ4" s="222"/>
      <c r="CK4" s="192" t="s">
        <v>27</v>
      </c>
      <c r="CL4" s="345">
        <v>1128097</v>
      </c>
      <c r="CM4" s="353">
        <v>1100273</v>
      </c>
      <c r="CN4" s="354">
        <v>1021060</v>
      </c>
      <c r="CO4" s="345">
        <v>3249430</v>
      </c>
      <c r="CP4" s="346">
        <v>754344</v>
      </c>
      <c r="CQ4" s="347">
        <v>330.76</v>
      </c>
      <c r="CR4" s="355"/>
      <c r="CS4" s="24" t="s">
        <v>28</v>
      </c>
      <c r="CT4" s="25" t="s">
        <v>29</v>
      </c>
      <c r="CU4" s="26"/>
      <c r="CV4" s="27"/>
      <c r="CW4" s="25" t="s">
        <v>30</v>
      </c>
      <c r="CX4" s="26"/>
      <c r="CY4" s="27"/>
      <c r="CZ4" s="814" t="s">
        <v>31</v>
      </c>
      <c r="DA4" s="815"/>
      <c r="DB4" s="816"/>
      <c r="DC4" s="16"/>
      <c r="DD4" s="16"/>
      <c r="DE4" s="162"/>
      <c r="DF4" s="356" t="s">
        <v>145</v>
      </c>
      <c r="DG4" s="356" t="s">
        <v>17</v>
      </c>
      <c r="DH4" s="356" t="s">
        <v>146</v>
      </c>
      <c r="DI4" s="256" t="s">
        <v>205</v>
      </c>
      <c r="DJ4" s="133"/>
      <c r="DK4" s="196"/>
      <c r="DL4" s="197">
        <v>2022</v>
      </c>
      <c r="DM4" s="198">
        <v>2021</v>
      </c>
      <c r="DN4" s="223" t="s">
        <v>164</v>
      </c>
      <c r="DO4" s="16"/>
      <c r="DP4" s="137" t="s">
        <v>35</v>
      </c>
      <c r="DQ4" s="137"/>
      <c r="DR4" s="137"/>
      <c r="DS4" s="137"/>
      <c r="DT4" s="138"/>
      <c r="DU4" s="138"/>
      <c r="DV4" s="138"/>
      <c r="DW4" s="138"/>
      <c r="DX4" s="138"/>
      <c r="DY4" s="138"/>
      <c r="DZ4" s="138"/>
      <c r="EA4" s="139"/>
      <c r="EB4" s="16"/>
      <c r="EC4" s="16"/>
      <c r="ED4" s="137" t="s">
        <v>36</v>
      </c>
      <c r="EE4" s="137"/>
      <c r="EF4" s="137"/>
      <c r="EG4" s="137"/>
      <c r="EH4" s="138"/>
      <c r="EI4" s="138"/>
      <c r="EJ4" s="138"/>
      <c r="EK4" s="138"/>
      <c r="EL4" s="138"/>
      <c r="EM4" s="138"/>
      <c r="EN4" s="138"/>
      <c r="EO4" s="139"/>
      <c r="EP4" s="139"/>
      <c r="EQ4" s="357"/>
      <c r="ER4" s="357"/>
      <c r="ES4" s="357"/>
      <c r="ET4" s="349"/>
      <c r="EU4" s="350"/>
      <c r="EV4" s="350"/>
      <c r="EW4" s="350"/>
      <c r="EX4" s="350"/>
      <c r="EY4" s="351"/>
      <c r="EZ4" s="352"/>
      <c r="FA4" s="237"/>
      <c r="FB4" s="32"/>
      <c r="FC4" s="358"/>
      <c r="FD4" s="159"/>
      <c r="FE4" s="159"/>
      <c r="FF4" s="159"/>
      <c r="FG4" s="159"/>
      <c r="FI4" s="20" t="s">
        <v>26</v>
      </c>
      <c r="FJ4" s="21">
        <v>9716983</v>
      </c>
      <c r="FK4" s="22">
        <v>609724</v>
      </c>
      <c r="FL4" s="23">
        <v>1493.67</v>
      </c>
      <c r="FM4" s="222"/>
      <c r="FN4" s="222"/>
      <c r="FO4" s="192" t="s">
        <v>27</v>
      </c>
      <c r="FP4" s="200">
        <v>1074026</v>
      </c>
      <c r="FQ4" s="201">
        <v>1016106</v>
      </c>
      <c r="FR4" s="202">
        <v>1058964</v>
      </c>
      <c r="FS4" s="345">
        <v>3149096</v>
      </c>
      <c r="FT4" s="346">
        <v>289686</v>
      </c>
      <c r="FU4" s="347">
        <v>987.07</v>
      </c>
      <c r="FV4" s="242"/>
      <c r="FW4" s="24" t="s">
        <v>28</v>
      </c>
      <c r="FX4" s="25" t="s">
        <v>29</v>
      </c>
      <c r="FY4" s="26"/>
      <c r="FZ4" s="27"/>
      <c r="GA4" s="25" t="s">
        <v>30</v>
      </c>
      <c r="GB4" s="26"/>
      <c r="GC4" s="27"/>
      <c r="GD4" s="814" t="s">
        <v>31</v>
      </c>
      <c r="GE4" s="815"/>
      <c r="GF4" s="816"/>
      <c r="GG4" s="16"/>
      <c r="GH4" s="16"/>
      <c r="GI4" s="16"/>
      <c r="GJ4" s="136" t="s">
        <v>20</v>
      </c>
      <c r="GK4" s="136" t="s">
        <v>21</v>
      </c>
      <c r="GL4" s="136" t="s">
        <v>22</v>
      </c>
      <c r="GM4" s="256" t="s">
        <v>206</v>
      </c>
      <c r="GN4" s="128"/>
      <c r="GO4" s="196"/>
      <c r="GP4" s="197">
        <v>2022</v>
      </c>
      <c r="GQ4" s="198">
        <v>2021</v>
      </c>
      <c r="GR4" s="223" t="s">
        <v>164</v>
      </c>
      <c r="GS4" s="16"/>
      <c r="GT4" s="137" t="s">
        <v>35</v>
      </c>
      <c r="GU4" s="137"/>
      <c r="GV4" s="137"/>
      <c r="GW4" s="137"/>
      <c r="GX4" s="138"/>
      <c r="GY4" s="138"/>
      <c r="GZ4" s="138"/>
      <c r="HA4" s="138"/>
      <c r="HB4" s="138"/>
      <c r="HC4" s="138"/>
      <c r="HD4" s="138"/>
      <c r="HE4" s="139"/>
      <c r="HF4" s="16"/>
      <c r="HG4" s="16"/>
      <c r="HH4" s="137" t="s">
        <v>36</v>
      </c>
      <c r="HI4" s="137"/>
      <c r="HJ4" s="137"/>
      <c r="HK4" s="137"/>
      <c r="HL4" s="138"/>
      <c r="HM4" s="138"/>
      <c r="HN4" s="138"/>
      <c r="HO4" s="138"/>
      <c r="HP4" s="138"/>
      <c r="HQ4" s="138"/>
      <c r="HR4" s="138"/>
      <c r="HS4" s="139"/>
      <c r="HT4" s="139"/>
      <c r="HU4" s="357"/>
      <c r="HV4" s="357"/>
      <c r="HW4" s="357"/>
      <c r="HX4" s="349"/>
      <c r="HY4" s="350"/>
      <c r="HZ4" s="350"/>
      <c r="IA4" s="350"/>
      <c r="IB4" s="350"/>
      <c r="IC4" s="351"/>
      <c r="ID4" s="352"/>
      <c r="IE4" s="237"/>
      <c r="IF4" s="32"/>
      <c r="IG4" s="358"/>
      <c r="IH4" s="159"/>
      <c r="II4" s="159"/>
      <c r="IJ4" s="159"/>
      <c r="IK4" s="16"/>
      <c r="IM4" s="20" t="s">
        <v>26</v>
      </c>
      <c r="IN4" s="21">
        <v>11281601</v>
      </c>
      <c r="IO4" s="22">
        <v>6443293</v>
      </c>
      <c r="IP4" s="23">
        <v>75.09</v>
      </c>
      <c r="IQ4" s="222"/>
      <c r="IR4" s="222"/>
      <c r="IS4" s="192" t="s">
        <v>27</v>
      </c>
      <c r="IT4" s="200">
        <v>1168868</v>
      </c>
      <c r="IU4" s="201">
        <v>1240008</v>
      </c>
      <c r="IV4" s="202">
        <v>1377542</v>
      </c>
      <c r="IW4" s="345">
        <v>3786418</v>
      </c>
      <c r="IX4" s="346">
        <v>2477602</v>
      </c>
      <c r="IY4" s="347">
        <v>52.83</v>
      </c>
      <c r="IZ4" s="16"/>
      <c r="JA4" s="24" t="s">
        <v>28</v>
      </c>
      <c r="JB4" s="25" t="s">
        <v>29</v>
      </c>
      <c r="JC4" s="26"/>
      <c r="JD4" s="27"/>
      <c r="JE4" s="25" t="s">
        <v>30</v>
      </c>
      <c r="JF4" s="26"/>
      <c r="JG4" s="27"/>
      <c r="JH4" s="25" t="s">
        <v>31</v>
      </c>
      <c r="JI4" s="26"/>
      <c r="JJ4" s="27"/>
      <c r="JK4" s="16"/>
      <c r="JL4" s="16"/>
      <c r="JM4" s="4"/>
      <c r="JN4" s="269" t="s">
        <v>23</v>
      </c>
      <c r="JO4" s="269" t="s">
        <v>24</v>
      </c>
      <c r="JP4" s="269" t="s">
        <v>25</v>
      </c>
      <c r="JQ4" s="256" t="s">
        <v>207</v>
      </c>
      <c r="JR4" s="16"/>
      <c r="JS4" s="360"/>
      <c r="JT4" s="361">
        <v>2022</v>
      </c>
      <c r="JU4" s="362">
        <v>2021</v>
      </c>
      <c r="JV4" s="363" t="s">
        <v>164</v>
      </c>
      <c r="JW4" s="16"/>
      <c r="JX4" s="137" t="s">
        <v>35</v>
      </c>
      <c r="JY4" s="137"/>
      <c r="JZ4" s="137"/>
      <c r="KA4" s="137"/>
      <c r="KB4" s="138"/>
      <c r="KC4" s="138"/>
      <c r="KD4" s="138"/>
      <c r="KE4" s="138"/>
      <c r="KF4" s="138"/>
      <c r="KG4" s="138"/>
      <c r="KH4" s="138"/>
      <c r="KI4" s="139"/>
      <c r="KJ4" s="16"/>
      <c r="KK4" s="16"/>
      <c r="KL4" s="137" t="s">
        <v>36</v>
      </c>
      <c r="KM4" s="137"/>
      <c r="KN4" s="137"/>
      <c r="KO4" s="137"/>
      <c r="KP4" s="138"/>
      <c r="KQ4" s="138"/>
      <c r="KR4" s="138"/>
      <c r="KS4" s="138"/>
      <c r="KT4" s="138"/>
      <c r="KU4" s="138"/>
      <c r="KV4" s="138"/>
      <c r="KW4" s="139"/>
      <c r="KX4" s="139"/>
      <c r="KY4" s="357"/>
      <c r="KZ4" s="357"/>
      <c r="LA4" s="357"/>
      <c r="LB4" s="349"/>
      <c r="LC4" s="350"/>
      <c r="LD4" s="350"/>
      <c r="LE4" s="350"/>
      <c r="LF4" s="350"/>
      <c r="LG4" s="351"/>
      <c r="LH4" s="352"/>
      <c r="LI4" s="237"/>
      <c r="LJ4" s="32"/>
      <c r="LK4" s="358"/>
      <c r="LL4" s="159"/>
      <c r="LM4" s="159"/>
      <c r="LN4" s="159"/>
      <c r="LO4" s="159"/>
      <c r="LQ4" s="20" t="s">
        <v>26</v>
      </c>
      <c r="LR4" s="21">
        <v>39691772</v>
      </c>
      <c r="LS4" s="22">
        <v>13498332</v>
      </c>
      <c r="LT4" s="23">
        <v>194.05</v>
      </c>
      <c r="LU4" s="222"/>
      <c r="LV4" s="222"/>
      <c r="LW4" s="227" t="s">
        <v>27</v>
      </c>
      <c r="LX4" s="200">
        <v>13316215</v>
      </c>
      <c r="LY4" s="265">
        <v>5239276</v>
      </c>
      <c r="LZ4" s="234">
        <v>154.16</v>
      </c>
      <c r="MA4" s="162"/>
      <c r="MB4" s="24" t="s">
        <v>28</v>
      </c>
      <c r="MC4" s="25" t="s">
        <v>29</v>
      </c>
      <c r="MD4" s="26"/>
      <c r="ME4" s="27"/>
      <c r="MF4" s="25" t="s">
        <v>30</v>
      </c>
      <c r="MG4" s="26"/>
      <c r="MH4" s="27"/>
      <c r="MI4" s="25" t="s">
        <v>31</v>
      </c>
      <c r="MJ4" s="26"/>
      <c r="MK4" s="27"/>
      <c r="ML4" s="12"/>
      <c r="MM4" s="12"/>
      <c r="MN4" s="12"/>
      <c r="MO4" s="364" t="s">
        <v>5</v>
      </c>
      <c r="MP4" s="364" t="s">
        <v>7</v>
      </c>
      <c r="MQ4" s="364" t="s">
        <v>19</v>
      </c>
      <c r="MR4" s="364" t="s">
        <v>11</v>
      </c>
      <c r="MS4" s="34">
        <v>2022</v>
      </c>
      <c r="MT4" s="13"/>
      <c r="MU4" s="365"/>
      <c r="MV4" s="366">
        <v>2022</v>
      </c>
      <c r="MW4" s="253">
        <v>2021</v>
      </c>
      <c r="MX4" s="367" t="s">
        <v>164</v>
      </c>
      <c r="MY4" s="14"/>
      <c r="MZ4" s="28" t="s">
        <v>35</v>
      </c>
      <c r="NA4" s="28"/>
      <c r="NB4" s="29"/>
      <c r="NC4" s="29"/>
      <c r="ND4" s="30"/>
      <c r="NE4" s="30"/>
      <c r="NF4" s="30"/>
      <c r="NG4" s="30"/>
      <c r="NH4" s="30"/>
      <c r="NI4" s="30"/>
      <c r="NJ4" s="30"/>
      <c r="NK4" s="31"/>
      <c r="NL4" s="14"/>
      <c r="NM4" s="14"/>
      <c r="NN4" s="28" t="s">
        <v>36</v>
      </c>
      <c r="NO4" s="28"/>
      <c r="NP4" s="29"/>
      <c r="NQ4" s="29"/>
      <c r="NR4" s="30"/>
      <c r="NS4" s="30"/>
      <c r="NT4" s="30"/>
      <c r="NU4" s="30"/>
      <c r="NV4" s="30"/>
      <c r="NW4" s="30"/>
      <c r="NX4" s="30"/>
      <c r="NY4" s="31"/>
    </row>
    <row r="5" spans="1:389" ht="21.75" customHeight="1" thickTop="1" thickBot="1" x14ac:dyDescent="0.25">
      <c r="A5" s="35" t="s">
        <v>37</v>
      </c>
      <c r="B5" s="33">
        <v>9095669</v>
      </c>
      <c r="C5" s="36">
        <v>4828731</v>
      </c>
      <c r="D5" s="37">
        <v>88.37</v>
      </c>
      <c r="E5" s="222"/>
      <c r="F5" s="222"/>
      <c r="G5" s="193" t="s">
        <v>38</v>
      </c>
      <c r="H5" s="342">
        <v>2</v>
      </c>
      <c r="I5" s="343">
        <v>0</v>
      </c>
      <c r="J5" s="344">
        <v>0</v>
      </c>
      <c r="K5" s="345">
        <v>2</v>
      </c>
      <c r="L5" s="346">
        <v>0</v>
      </c>
      <c r="M5" s="347">
        <v>0</v>
      </c>
      <c r="N5" s="348"/>
      <c r="O5" s="251" t="s">
        <v>39</v>
      </c>
      <c r="P5" s="38">
        <v>2565</v>
      </c>
      <c r="Q5" s="39">
        <v>2564</v>
      </c>
      <c r="R5" s="40" t="s">
        <v>164</v>
      </c>
      <c r="S5" s="38">
        <v>2565</v>
      </c>
      <c r="T5" s="39">
        <v>2564</v>
      </c>
      <c r="U5" s="40" t="s">
        <v>164</v>
      </c>
      <c r="V5" s="38">
        <v>2565</v>
      </c>
      <c r="W5" s="39">
        <v>2564</v>
      </c>
      <c r="X5" s="40" t="s">
        <v>164</v>
      </c>
      <c r="Y5" s="16"/>
      <c r="Z5" s="41" t="s">
        <v>40</v>
      </c>
      <c r="AA5" s="41"/>
      <c r="AB5" s="678">
        <v>2275</v>
      </c>
      <c r="AC5" s="678">
        <v>2275</v>
      </c>
      <c r="AD5" s="678">
        <v>2275</v>
      </c>
      <c r="AE5" s="678">
        <v>2275</v>
      </c>
      <c r="AF5" s="16"/>
      <c r="AG5" s="166" t="s">
        <v>40</v>
      </c>
      <c r="AH5" s="369">
        <v>2275</v>
      </c>
      <c r="AI5" s="155">
        <v>2394</v>
      </c>
      <c r="AJ5" s="370">
        <v>-4.97</v>
      </c>
      <c r="AK5" s="121"/>
      <c r="AL5" s="371" t="s">
        <v>41</v>
      </c>
      <c r="AM5" s="807" t="s">
        <v>29</v>
      </c>
      <c r="AN5" s="808"/>
      <c r="AO5" s="808"/>
      <c r="AP5" s="808"/>
      <c r="AQ5" s="808"/>
      <c r="AR5" s="808"/>
      <c r="AS5" s="808"/>
      <c r="AT5" s="808"/>
      <c r="AU5" s="809"/>
      <c r="AV5" s="372" t="s">
        <v>30</v>
      </c>
      <c r="AW5" s="373" t="s">
        <v>42</v>
      </c>
      <c r="AX5" s="176"/>
      <c r="AY5" s="16"/>
      <c r="AZ5" s="371" t="s">
        <v>41</v>
      </c>
      <c r="BA5" s="807" t="s">
        <v>29</v>
      </c>
      <c r="BB5" s="808"/>
      <c r="BC5" s="808"/>
      <c r="BD5" s="808"/>
      <c r="BE5" s="808"/>
      <c r="BF5" s="808"/>
      <c r="BG5" s="808"/>
      <c r="BH5" s="808"/>
      <c r="BI5" s="809"/>
      <c r="BJ5" s="372" t="s">
        <v>30</v>
      </c>
      <c r="BK5" s="373" t="s">
        <v>42</v>
      </c>
      <c r="BL5" s="42"/>
      <c r="BM5" s="180"/>
      <c r="BN5" s="180"/>
      <c r="BO5" s="623"/>
      <c r="BP5" s="375"/>
      <c r="BQ5" s="376"/>
      <c r="BR5" s="376"/>
      <c r="BS5" s="376"/>
      <c r="BT5" s="376"/>
      <c r="BU5" s="351"/>
      <c r="BV5" s="352"/>
      <c r="BW5" s="238"/>
      <c r="BX5" s="32"/>
      <c r="BY5" s="268"/>
      <c r="BZ5" s="16"/>
      <c r="CA5" s="16"/>
      <c r="CB5" s="16"/>
      <c r="CC5" s="16"/>
      <c r="CD5" s="16"/>
      <c r="CE5" s="35" t="s">
        <v>37</v>
      </c>
      <c r="CF5" s="33">
        <v>9516880</v>
      </c>
      <c r="CG5" s="36">
        <v>1609428</v>
      </c>
      <c r="CH5" s="37">
        <v>491.32</v>
      </c>
      <c r="CI5" s="222"/>
      <c r="CJ5" s="222"/>
      <c r="CK5" s="193" t="s">
        <v>38</v>
      </c>
      <c r="CL5" s="345">
        <v>0</v>
      </c>
      <c r="CM5" s="353">
        <v>0</v>
      </c>
      <c r="CN5" s="354">
        <v>0</v>
      </c>
      <c r="CO5" s="345">
        <v>0</v>
      </c>
      <c r="CP5" s="346">
        <v>0</v>
      </c>
      <c r="CQ5" s="347">
        <v>0</v>
      </c>
      <c r="CR5" s="355"/>
      <c r="CS5" s="251" t="s">
        <v>213</v>
      </c>
      <c r="CT5" s="38">
        <v>2565</v>
      </c>
      <c r="CU5" s="39">
        <v>2564</v>
      </c>
      <c r="CV5" s="40" t="s">
        <v>164</v>
      </c>
      <c r="CW5" s="38">
        <v>2565</v>
      </c>
      <c r="CX5" s="39">
        <v>2564</v>
      </c>
      <c r="CY5" s="40" t="s">
        <v>164</v>
      </c>
      <c r="CZ5" s="38">
        <v>2565</v>
      </c>
      <c r="DA5" s="39">
        <v>2564</v>
      </c>
      <c r="DB5" s="40" t="s">
        <v>164</v>
      </c>
      <c r="DC5" s="16"/>
      <c r="DD5" s="41" t="s">
        <v>40</v>
      </c>
      <c r="DE5" s="41"/>
      <c r="DF5" s="648">
        <v>2275</v>
      </c>
      <c r="DG5" s="648">
        <v>2275</v>
      </c>
      <c r="DH5" s="648">
        <v>2275</v>
      </c>
      <c r="DI5" s="682">
        <v>2275</v>
      </c>
      <c r="DJ5" s="16"/>
      <c r="DK5" s="166" t="s">
        <v>40</v>
      </c>
      <c r="DL5" s="369">
        <v>2275</v>
      </c>
      <c r="DM5" s="155">
        <v>2393</v>
      </c>
      <c r="DN5" s="370">
        <v>-4.93</v>
      </c>
      <c r="DO5" s="121"/>
      <c r="DP5" s="371" t="s">
        <v>41</v>
      </c>
      <c r="DQ5" s="807" t="s">
        <v>29</v>
      </c>
      <c r="DR5" s="808"/>
      <c r="DS5" s="808"/>
      <c r="DT5" s="808"/>
      <c r="DU5" s="808"/>
      <c r="DV5" s="808"/>
      <c r="DW5" s="808"/>
      <c r="DX5" s="808"/>
      <c r="DY5" s="808"/>
      <c r="DZ5" s="372" t="s">
        <v>30</v>
      </c>
      <c r="EA5" s="373" t="s">
        <v>42</v>
      </c>
      <c r="EB5" s="16"/>
      <c r="EC5" s="16"/>
      <c r="ED5" s="371" t="s">
        <v>41</v>
      </c>
      <c r="EE5" s="807" t="s">
        <v>29</v>
      </c>
      <c r="EF5" s="808"/>
      <c r="EG5" s="808"/>
      <c r="EH5" s="808"/>
      <c r="EI5" s="808"/>
      <c r="EJ5" s="808"/>
      <c r="EK5" s="808"/>
      <c r="EL5" s="808"/>
      <c r="EM5" s="809"/>
      <c r="EN5" s="372" t="s">
        <v>30</v>
      </c>
      <c r="EO5" s="373" t="s">
        <v>42</v>
      </c>
      <c r="EP5" s="146"/>
      <c r="EQ5" s="32"/>
      <c r="ER5" s="32"/>
      <c r="ES5" s="624"/>
      <c r="ET5" s="375"/>
      <c r="EU5" s="376"/>
      <c r="EV5" s="376"/>
      <c r="EW5" s="376"/>
      <c r="EX5" s="376"/>
      <c r="EY5" s="351"/>
      <c r="EZ5" s="352"/>
      <c r="FA5" s="238"/>
      <c r="FB5" s="32"/>
      <c r="FC5" s="358"/>
      <c r="FD5" s="159"/>
      <c r="FE5" s="159"/>
      <c r="FF5" s="159"/>
      <c r="FG5" s="159"/>
      <c r="FI5" s="35" t="s">
        <v>37</v>
      </c>
      <c r="FJ5" s="33">
        <v>9629048</v>
      </c>
      <c r="FK5" s="36">
        <v>609027</v>
      </c>
      <c r="FL5" s="37">
        <v>1481.05</v>
      </c>
      <c r="FM5" s="222"/>
      <c r="FN5" s="222"/>
      <c r="FO5" s="193" t="s">
        <v>38</v>
      </c>
      <c r="FP5" s="200">
        <v>3</v>
      </c>
      <c r="FQ5" s="201">
        <v>7</v>
      </c>
      <c r="FR5" s="202">
        <v>9</v>
      </c>
      <c r="FS5" s="345">
        <v>19</v>
      </c>
      <c r="FT5" s="346">
        <v>0</v>
      </c>
      <c r="FU5" s="347">
        <v>0</v>
      </c>
      <c r="FV5" s="242"/>
      <c r="FW5" s="251" t="s">
        <v>178</v>
      </c>
      <c r="FX5" s="38">
        <v>2565</v>
      </c>
      <c r="FY5" s="39">
        <v>2564</v>
      </c>
      <c r="FZ5" s="40" t="s">
        <v>164</v>
      </c>
      <c r="GA5" s="38">
        <v>2565</v>
      </c>
      <c r="GB5" s="39">
        <v>2564</v>
      </c>
      <c r="GC5" s="40" t="s">
        <v>164</v>
      </c>
      <c r="GD5" s="38">
        <v>2565</v>
      </c>
      <c r="GE5" s="39">
        <v>2564</v>
      </c>
      <c r="GF5" s="40" t="s">
        <v>164</v>
      </c>
      <c r="GG5" s="16"/>
      <c r="GH5" s="41" t="s">
        <v>40</v>
      </c>
      <c r="GI5" s="41"/>
      <c r="GJ5" s="648">
        <v>2275</v>
      </c>
      <c r="GK5" s="648">
        <v>2275</v>
      </c>
      <c r="GL5" s="648">
        <v>2275</v>
      </c>
      <c r="GM5" s="649">
        <v>2275</v>
      </c>
      <c r="GN5" s="16"/>
      <c r="GO5" s="166" t="s">
        <v>40</v>
      </c>
      <c r="GP5" s="369">
        <v>2275</v>
      </c>
      <c r="GQ5" s="155">
        <v>2390</v>
      </c>
      <c r="GR5" s="370">
        <v>-4.8099999999999996</v>
      </c>
      <c r="GS5" s="121"/>
      <c r="GT5" s="371" t="s">
        <v>41</v>
      </c>
      <c r="GU5" s="807" t="s">
        <v>29</v>
      </c>
      <c r="GV5" s="808"/>
      <c r="GW5" s="808"/>
      <c r="GX5" s="808"/>
      <c r="GY5" s="808"/>
      <c r="GZ5" s="808"/>
      <c r="HA5" s="808"/>
      <c r="HB5" s="808"/>
      <c r="HC5" s="808"/>
      <c r="HD5" s="372" t="s">
        <v>30</v>
      </c>
      <c r="HE5" s="373" t="s">
        <v>42</v>
      </c>
      <c r="HF5" s="16"/>
      <c r="HG5" s="16"/>
      <c r="HH5" s="371" t="s">
        <v>41</v>
      </c>
      <c r="HI5" s="807" t="s">
        <v>29</v>
      </c>
      <c r="HJ5" s="808"/>
      <c r="HK5" s="808"/>
      <c r="HL5" s="808"/>
      <c r="HM5" s="808"/>
      <c r="HN5" s="808"/>
      <c r="HO5" s="808"/>
      <c r="HP5" s="808"/>
      <c r="HQ5" s="809"/>
      <c r="HR5" s="372" t="s">
        <v>30</v>
      </c>
      <c r="HS5" s="373" t="s">
        <v>42</v>
      </c>
      <c r="HT5" s="146"/>
      <c r="HU5" s="32"/>
      <c r="HV5" s="32"/>
      <c r="HW5" s="624"/>
      <c r="HX5" s="375"/>
      <c r="HY5" s="376"/>
      <c r="HZ5" s="376"/>
      <c r="IA5" s="376"/>
      <c r="IB5" s="376"/>
      <c r="IC5" s="351"/>
      <c r="ID5" s="352"/>
      <c r="IE5" s="238"/>
      <c r="IF5" s="32"/>
      <c r="IG5" s="358"/>
      <c r="IH5" s="159"/>
      <c r="II5" s="159"/>
      <c r="IJ5" s="159"/>
      <c r="IK5" s="16"/>
      <c r="IM5" s="35" t="s">
        <v>37</v>
      </c>
      <c r="IN5" s="33">
        <v>11092386</v>
      </c>
      <c r="IO5" s="36">
        <v>6430346</v>
      </c>
      <c r="IP5" s="37">
        <v>72.5</v>
      </c>
      <c r="IQ5" s="222"/>
      <c r="IR5" s="222"/>
      <c r="IS5" s="193" t="s">
        <v>38</v>
      </c>
      <c r="IT5" s="200">
        <v>5</v>
      </c>
      <c r="IU5" s="201">
        <v>6</v>
      </c>
      <c r="IV5" s="202">
        <v>0</v>
      </c>
      <c r="IW5" s="345">
        <v>11</v>
      </c>
      <c r="IX5" s="346">
        <v>0</v>
      </c>
      <c r="IY5" s="347">
        <v>0</v>
      </c>
      <c r="IZ5" s="16"/>
      <c r="JA5" s="251" t="s">
        <v>153</v>
      </c>
      <c r="JB5" s="38">
        <v>2565</v>
      </c>
      <c r="JC5" s="39">
        <v>2564</v>
      </c>
      <c r="JD5" s="40" t="s">
        <v>164</v>
      </c>
      <c r="JE5" s="38">
        <v>2565</v>
      </c>
      <c r="JF5" s="39">
        <v>2564</v>
      </c>
      <c r="JG5" s="40" t="s">
        <v>164</v>
      </c>
      <c r="JH5" s="38">
        <v>2565</v>
      </c>
      <c r="JI5" s="39">
        <v>2564</v>
      </c>
      <c r="JJ5" s="40" t="s">
        <v>164</v>
      </c>
      <c r="JK5" s="16"/>
      <c r="JL5" s="41" t="s">
        <v>40</v>
      </c>
      <c r="JM5" s="41"/>
      <c r="JN5" s="648">
        <v>2275</v>
      </c>
      <c r="JO5" s="648">
        <v>2275</v>
      </c>
      <c r="JP5" s="648">
        <v>2275</v>
      </c>
      <c r="JQ5" s="649">
        <v>2275</v>
      </c>
      <c r="JR5" s="16"/>
      <c r="JS5" s="166" t="s">
        <v>40</v>
      </c>
      <c r="JT5" s="369">
        <v>2275</v>
      </c>
      <c r="JU5" s="155">
        <v>2393</v>
      </c>
      <c r="JV5" s="370">
        <v>-4.93</v>
      </c>
      <c r="JW5" s="121"/>
      <c r="JX5" s="371" t="s">
        <v>41</v>
      </c>
      <c r="JY5" s="807" t="s">
        <v>29</v>
      </c>
      <c r="JZ5" s="808"/>
      <c r="KA5" s="808"/>
      <c r="KB5" s="808"/>
      <c r="KC5" s="808"/>
      <c r="KD5" s="808"/>
      <c r="KE5" s="808"/>
      <c r="KF5" s="808"/>
      <c r="KG5" s="808"/>
      <c r="KH5" s="372" t="s">
        <v>30</v>
      </c>
      <c r="KI5" s="373" t="s">
        <v>42</v>
      </c>
      <c r="KJ5" s="16"/>
      <c r="KK5" s="16"/>
      <c r="KL5" s="371" t="s">
        <v>41</v>
      </c>
      <c r="KM5" s="807" t="s">
        <v>29</v>
      </c>
      <c r="KN5" s="808"/>
      <c r="KO5" s="808"/>
      <c r="KP5" s="808"/>
      <c r="KQ5" s="808"/>
      <c r="KR5" s="808"/>
      <c r="KS5" s="808"/>
      <c r="KT5" s="808"/>
      <c r="KU5" s="809"/>
      <c r="KV5" s="372" t="s">
        <v>30</v>
      </c>
      <c r="KW5" s="373" t="s">
        <v>42</v>
      </c>
      <c r="KX5" s="146"/>
      <c r="KY5" s="32"/>
      <c r="KZ5" s="32"/>
      <c r="LA5" s="624"/>
      <c r="LB5" s="375"/>
      <c r="LC5" s="376"/>
      <c r="LD5" s="376"/>
      <c r="LE5" s="376"/>
      <c r="LF5" s="376"/>
      <c r="LG5" s="351"/>
      <c r="LH5" s="352"/>
      <c r="LI5" s="238"/>
      <c r="LJ5" s="32"/>
      <c r="LK5" s="358"/>
      <c r="LL5" s="159"/>
      <c r="LM5" s="159"/>
      <c r="LN5" s="159"/>
      <c r="LO5" s="159"/>
      <c r="LQ5" s="35" t="s">
        <v>37</v>
      </c>
      <c r="LR5" s="33">
        <v>39333983</v>
      </c>
      <c r="LS5" s="36">
        <v>13477532</v>
      </c>
      <c r="LT5" s="37">
        <v>191.85</v>
      </c>
      <c r="LU5" s="222"/>
      <c r="LV5" s="222"/>
      <c r="LW5" s="226" t="s">
        <v>38</v>
      </c>
      <c r="LX5" s="200">
        <v>32</v>
      </c>
      <c r="LY5" s="265">
        <v>0</v>
      </c>
      <c r="LZ5" s="234">
        <v>0</v>
      </c>
      <c r="MA5" s="162"/>
      <c r="MB5" s="251" t="s">
        <v>45</v>
      </c>
      <c r="MC5" s="38">
        <v>2565</v>
      </c>
      <c r="MD5" s="39">
        <v>2564</v>
      </c>
      <c r="ME5" s="40" t="s">
        <v>164</v>
      </c>
      <c r="MF5" s="38">
        <v>2565</v>
      </c>
      <c r="MG5" s="39">
        <v>2564</v>
      </c>
      <c r="MH5" s="40" t="s">
        <v>164</v>
      </c>
      <c r="MI5" s="38">
        <v>2565</v>
      </c>
      <c r="MJ5" s="39">
        <v>2564</v>
      </c>
      <c r="MK5" s="40" t="s">
        <v>164</v>
      </c>
      <c r="ML5" s="12"/>
      <c r="MM5" s="380" t="s">
        <v>40</v>
      </c>
      <c r="MN5" s="380"/>
      <c r="MO5" s="781">
        <v>2275</v>
      </c>
      <c r="MP5" s="781">
        <v>2275</v>
      </c>
      <c r="MQ5" s="781">
        <v>2275</v>
      </c>
      <c r="MR5" s="781">
        <v>2275</v>
      </c>
      <c r="MS5" s="781">
        <v>2275</v>
      </c>
      <c r="MT5" s="13"/>
      <c r="MU5" s="244" t="s">
        <v>40</v>
      </c>
      <c r="MV5" s="381">
        <v>2275</v>
      </c>
      <c r="MW5" s="382">
        <v>2393</v>
      </c>
      <c r="MX5" s="383">
        <v>-4.93</v>
      </c>
      <c r="MY5" s="17"/>
      <c r="MZ5" s="371" t="s">
        <v>41</v>
      </c>
      <c r="NA5" s="807" t="s">
        <v>29</v>
      </c>
      <c r="NB5" s="808"/>
      <c r="NC5" s="808"/>
      <c r="ND5" s="808"/>
      <c r="NE5" s="808"/>
      <c r="NF5" s="808"/>
      <c r="NG5" s="808"/>
      <c r="NH5" s="808"/>
      <c r="NI5" s="809"/>
      <c r="NJ5" s="372" t="s">
        <v>30</v>
      </c>
      <c r="NK5" s="373" t="s">
        <v>42</v>
      </c>
      <c r="NL5" s="14"/>
      <c r="NM5" s="14"/>
      <c r="NN5" s="371" t="s">
        <v>41</v>
      </c>
      <c r="NO5" s="807" t="s">
        <v>29</v>
      </c>
      <c r="NP5" s="808"/>
      <c r="NQ5" s="808"/>
      <c r="NR5" s="808"/>
      <c r="NS5" s="808"/>
      <c r="NT5" s="808"/>
      <c r="NU5" s="808"/>
      <c r="NV5" s="808"/>
      <c r="NW5" s="809"/>
      <c r="NX5" s="372" t="s">
        <v>30</v>
      </c>
      <c r="NY5" s="373" t="s">
        <v>42</v>
      </c>
    </row>
    <row r="6" spans="1:389" ht="21.75" customHeight="1" thickTop="1" thickBot="1" x14ac:dyDescent="0.25">
      <c r="A6" s="44" t="s">
        <v>46</v>
      </c>
      <c r="B6" s="45">
        <v>26063</v>
      </c>
      <c r="C6" s="46">
        <v>4232</v>
      </c>
      <c r="D6" s="47">
        <v>515.86</v>
      </c>
      <c r="E6" s="222"/>
      <c r="F6" s="222"/>
      <c r="G6" s="193" t="s">
        <v>47</v>
      </c>
      <c r="H6" s="342">
        <v>0</v>
      </c>
      <c r="I6" s="343">
        <v>0</v>
      </c>
      <c r="J6" s="344">
        <v>0</v>
      </c>
      <c r="K6" s="345">
        <v>0</v>
      </c>
      <c r="L6" s="346">
        <v>0</v>
      </c>
      <c r="M6" s="347">
        <v>0</v>
      </c>
      <c r="N6" s="348"/>
      <c r="O6" s="48" t="s">
        <v>48</v>
      </c>
      <c r="P6" s="49">
        <v>644.63</v>
      </c>
      <c r="Q6" s="384">
        <v>650.41</v>
      </c>
      <c r="R6" s="51">
        <v>-0.89</v>
      </c>
      <c r="S6" s="49">
        <v>0</v>
      </c>
      <c r="T6" s="384">
        <v>0</v>
      </c>
      <c r="U6" s="385">
        <v>0</v>
      </c>
      <c r="V6" s="49">
        <v>364.95</v>
      </c>
      <c r="W6" s="384">
        <v>395.06</v>
      </c>
      <c r="X6" s="51">
        <v>-7.62</v>
      </c>
      <c r="Y6" s="16"/>
      <c r="Z6" s="16"/>
      <c r="AA6" s="16" t="s">
        <v>49</v>
      </c>
      <c r="AB6" s="679">
        <v>243</v>
      </c>
      <c r="AC6" s="679">
        <v>243</v>
      </c>
      <c r="AD6" s="679">
        <v>243</v>
      </c>
      <c r="AE6" s="679">
        <v>243</v>
      </c>
      <c r="AF6" s="16"/>
      <c r="AG6" s="166" t="s">
        <v>50</v>
      </c>
      <c r="AH6" s="387">
        <v>56360</v>
      </c>
      <c r="AI6" s="388">
        <v>57682</v>
      </c>
      <c r="AJ6" s="370">
        <v>-2.29</v>
      </c>
      <c r="AK6" s="389"/>
      <c r="AL6" s="390"/>
      <c r="AM6" s="391" t="s">
        <v>51</v>
      </c>
      <c r="AN6" s="392" t="s">
        <v>52</v>
      </c>
      <c r="AO6" s="393" t="s">
        <v>184</v>
      </c>
      <c r="AP6" s="598" t="s">
        <v>185</v>
      </c>
      <c r="AQ6" s="598"/>
      <c r="AR6" s="598"/>
      <c r="AS6" s="598"/>
      <c r="AT6" s="598"/>
      <c r="AU6" s="599" t="s">
        <v>55</v>
      </c>
      <c r="AV6" s="396"/>
      <c r="AW6" s="397"/>
      <c r="AX6" s="176"/>
      <c r="AY6" s="16"/>
      <c r="AZ6" s="398"/>
      <c r="BA6" s="391" t="s">
        <v>51</v>
      </c>
      <c r="BB6" s="392" t="s">
        <v>52</v>
      </c>
      <c r="BC6" s="393" t="s">
        <v>184</v>
      </c>
      <c r="BD6" s="394" t="s">
        <v>185</v>
      </c>
      <c r="BE6" s="394"/>
      <c r="BF6" s="394"/>
      <c r="BG6" s="394"/>
      <c r="BH6" s="394"/>
      <c r="BI6" s="395" t="s">
        <v>55</v>
      </c>
      <c r="BJ6" s="396"/>
      <c r="BK6" s="399"/>
      <c r="BL6" s="42"/>
      <c r="BM6" s="181"/>
      <c r="BN6" s="181"/>
      <c r="BO6" s="623"/>
      <c r="BP6" s="375"/>
      <c r="BQ6" s="376"/>
      <c r="BR6" s="376"/>
      <c r="BS6" s="400"/>
      <c r="BT6" s="376"/>
      <c r="BU6" s="351"/>
      <c r="BV6" s="352"/>
      <c r="BW6" s="238"/>
      <c r="BX6" s="32"/>
      <c r="BY6" s="268"/>
      <c r="BZ6" s="16"/>
      <c r="CA6" s="16"/>
      <c r="CB6" s="16"/>
      <c r="CC6" s="16"/>
      <c r="CD6" s="16"/>
      <c r="CE6" s="44" t="s">
        <v>46</v>
      </c>
      <c r="CF6" s="45">
        <v>54576</v>
      </c>
      <c r="CG6" s="46">
        <v>2924</v>
      </c>
      <c r="CH6" s="47">
        <v>1766.48</v>
      </c>
      <c r="CI6" s="222"/>
      <c r="CJ6" s="222"/>
      <c r="CK6" s="193" t="s">
        <v>47</v>
      </c>
      <c r="CL6" s="345">
        <v>6</v>
      </c>
      <c r="CM6" s="353">
        <v>3</v>
      </c>
      <c r="CN6" s="354">
        <v>0</v>
      </c>
      <c r="CO6" s="345">
        <v>9</v>
      </c>
      <c r="CP6" s="346">
        <v>5</v>
      </c>
      <c r="CQ6" s="347">
        <v>80</v>
      </c>
      <c r="CR6" s="355"/>
      <c r="CS6" s="48" t="s">
        <v>48</v>
      </c>
      <c r="CT6" s="49">
        <v>630.85</v>
      </c>
      <c r="CU6" s="50">
        <v>521.30999999999995</v>
      </c>
      <c r="CV6" s="51">
        <v>21.01</v>
      </c>
      <c r="CW6" s="49">
        <v>0</v>
      </c>
      <c r="CX6" s="50">
        <v>0</v>
      </c>
      <c r="CY6" s="51">
        <v>0</v>
      </c>
      <c r="CZ6" s="49">
        <v>329.92</v>
      </c>
      <c r="DA6" s="50">
        <v>350.78</v>
      </c>
      <c r="DB6" s="51">
        <v>-5.95</v>
      </c>
      <c r="DC6" s="16"/>
      <c r="DD6" s="16"/>
      <c r="DE6" s="16" t="s">
        <v>49</v>
      </c>
      <c r="DF6" s="242">
        <v>243</v>
      </c>
      <c r="DG6" s="242">
        <v>243</v>
      </c>
      <c r="DH6" s="242">
        <v>243</v>
      </c>
      <c r="DI6" s="682">
        <v>243</v>
      </c>
      <c r="DJ6" s="16"/>
      <c r="DK6" s="166" t="s">
        <v>50</v>
      </c>
      <c r="DL6" s="387">
        <v>56360</v>
      </c>
      <c r="DM6" s="388">
        <v>57604</v>
      </c>
      <c r="DN6" s="370">
        <v>-2.16</v>
      </c>
      <c r="DO6" s="389"/>
      <c r="DP6" s="390"/>
      <c r="DQ6" s="391" t="s">
        <v>51</v>
      </c>
      <c r="DR6" s="392" t="s">
        <v>52</v>
      </c>
      <c r="DS6" s="393" t="s">
        <v>184</v>
      </c>
      <c r="DT6" s="394" t="s">
        <v>185</v>
      </c>
      <c r="DU6" s="392"/>
      <c r="DV6" s="392"/>
      <c r="DW6" s="392"/>
      <c r="DX6" s="392"/>
      <c r="DY6" s="395" t="s">
        <v>55</v>
      </c>
      <c r="DZ6" s="396"/>
      <c r="EA6" s="399"/>
      <c r="EB6" s="16"/>
      <c r="EC6" s="16"/>
      <c r="ED6" s="390"/>
      <c r="EE6" s="391" t="s">
        <v>51</v>
      </c>
      <c r="EF6" s="392" t="s">
        <v>52</v>
      </c>
      <c r="EG6" s="393" t="s">
        <v>184</v>
      </c>
      <c r="EH6" s="394" t="s">
        <v>185</v>
      </c>
      <c r="EI6" s="392"/>
      <c r="EJ6" s="392"/>
      <c r="EK6" s="392"/>
      <c r="EL6" s="392"/>
      <c r="EM6" s="395" t="s">
        <v>55</v>
      </c>
      <c r="EN6" s="396"/>
      <c r="EO6" s="399"/>
      <c r="EP6" s="146"/>
      <c r="EQ6" s="401"/>
      <c r="ER6" s="401"/>
      <c r="ES6" s="624"/>
      <c r="ET6" s="375"/>
      <c r="EU6" s="376"/>
      <c r="EV6" s="376"/>
      <c r="EW6" s="400"/>
      <c r="EX6" s="376"/>
      <c r="EY6" s="351"/>
      <c r="EZ6" s="352"/>
      <c r="FA6" s="238"/>
      <c r="FB6" s="32"/>
      <c r="FC6" s="358"/>
      <c r="FD6" s="159"/>
      <c r="FE6" s="159"/>
      <c r="FF6" s="159"/>
      <c r="FG6" s="159"/>
      <c r="FI6" s="44" t="s">
        <v>46</v>
      </c>
      <c r="FJ6" s="45">
        <v>87935</v>
      </c>
      <c r="FK6" s="46">
        <v>697</v>
      </c>
      <c r="FL6" s="47">
        <v>12516.21</v>
      </c>
      <c r="FM6" s="222"/>
      <c r="FN6" s="222"/>
      <c r="FO6" s="193" t="s">
        <v>47</v>
      </c>
      <c r="FP6" s="200">
        <v>14</v>
      </c>
      <c r="FQ6" s="201">
        <v>34</v>
      </c>
      <c r="FR6" s="202">
        <v>31</v>
      </c>
      <c r="FS6" s="345">
        <v>79</v>
      </c>
      <c r="FT6" s="346">
        <v>0</v>
      </c>
      <c r="FU6" s="347">
        <v>0</v>
      </c>
      <c r="FV6" s="242"/>
      <c r="FW6" s="48" t="s">
        <v>48</v>
      </c>
      <c r="FX6" s="49">
        <v>650.91999999999996</v>
      </c>
      <c r="FY6" s="50">
        <v>514.70000000000005</v>
      </c>
      <c r="FZ6" s="51">
        <v>26.47</v>
      </c>
      <c r="GA6" s="49">
        <v>0</v>
      </c>
      <c r="GB6" s="50">
        <v>0</v>
      </c>
      <c r="GC6" s="51">
        <v>0</v>
      </c>
      <c r="GD6" s="49">
        <v>327.96</v>
      </c>
      <c r="GE6" s="50">
        <v>328.19</v>
      </c>
      <c r="GF6" s="51">
        <v>-7.0000000000000007E-2</v>
      </c>
      <c r="GG6" s="16"/>
      <c r="GH6" s="16"/>
      <c r="GI6" s="16" t="s">
        <v>49</v>
      </c>
      <c r="GJ6" s="242">
        <v>243</v>
      </c>
      <c r="GK6" s="242">
        <v>243</v>
      </c>
      <c r="GL6" s="242">
        <v>243</v>
      </c>
      <c r="GM6" s="649">
        <v>243</v>
      </c>
      <c r="GN6" s="16"/>
      <c r="GO6" s="166" t="s">
        <v>50</v>
      </c>
      <c r="GP6" s="387">
        <v>56360</v>
      </c>
      <c r="GQ6" s="388">
        <v>57258</v>
      </c>
      <c r="GR6" s="370">
        <v>-1.57</v>
      </c>
      <c r="GS6" s="389"/>
      <c r="GT6" s="390"/>
      <c r="GU6" s="391" t="s">
        <v>51</v>
      </c>
      <c r="GV6" s="392" t="s">
        <v>52</v>
      </c>
      <c r="GW6" s="393" t="s">
        <v>184</v>
      </c>
      <c r="GX6" s="394" t="s">
        <v>185</v>
      </c>
      <c r="GY6" s="392"/>
      <c r="GZ6" s="392"/>
      <c r="HA6" s="392"/>
      <c r="HB6" s="392"/>
      <c r="HC6" s="395" t="s">
        <v>55</v>
      </c>
      <c r="HD6" s="396"/>
      <c r="HE6" s="399"/>
      <c r="HF6" s="16"/>
      <c r="HG6" s="16"/>
      <c r="HH6" s="390"/>
      <c r="HI6" s="391" t="s">
        <v>51</v>
      </c>
      <c r="HJ6" s="392" t="s">
        <v>52</v>
      </c>
      <c r="HK6" s="393" t="s">
        <v>184</v>
      </c>
      <c r="HL6" s="394" t="s">
        <v>185</v>
      </c>
      <c r="HM6" s="392"/>
      <c r="HN6" s="392"/>
      <c r="HO6" s="392"/>
      <c r="HP6" s="392"/>
      <c r="HQ6" s="395" t="s">
        <v>55</v>
      </c>
      <c r="HR6" s="396"/>
      <c r="HS6" s="399"/>
      <c r="HT6" s="146"/>
      <c r="HU6" s="401"/>
      <c r="HV6" s="401"/>
      <c r="HW6" s="624"/>
      <c r="HX6" s="375"/>
      <c r="HY6" s="376"/>
      <c r="HZ6" s="376"/>
      <c r="IA6" s="400"/>
      <c r="IB6" s="376"/>
      <c r="IC6" s="351"/>
      <c r="ID6" s="352"/>
      <c r="IE6" s="238"/>
      <c r="IF6" s="32"/>
      <c r="IG6" s="358"/>
      <c r="IH6" s="159"/>
      <c r="II6" s="159"/>
      <c r="IJ6" s="159"/>
      <c r="IK6" s="16"/>
      <c r="IM6" s="44" t="s">
        <v>46</v>
      </c>
      <c r="IN6" s="45">
        <v>189215</v>
      </c>
      <c r="IO6" s="46">
        <v>12947</v>
      </c>
      <c r="IP6" s="47">
        <v>1361.46</v>
      </c>
      <c r="IQ6" s="222"/>
      <c r="IR6" s="222"/>
      <c r="IS6" s="193" t="s">
        <v>47</v>
      </c>
      <c r="IT6" s="200">
        <v>0</v>
      </c>
      <c r="IU6" s="201">
        <v>9</v>
      </c>
      <c r="IV6" s="202">
        <v>22</v>
      </c>
      <c r="IW6" s="345">
        <v>31</v>
      </c>
      <c r="IX6" s="346">
        <v>0</v>
      </c>
      <c r="IY6" s="347">
        <v>0</v>
      </c>
      <c r="IZ6" s="16"/>
      <c r="JA6" s="48" t="s">
        <v>48</v>
      </c>
      <c r="JB6" s="49">
        <v>716.61</v>
      </c>
      <c r="JC6" s="50">
        <v>680.99</v>
      </c>
      <c r="JD6" s="51">
        <v>5.23</v>
      </c>
      <c r="JE6" s="49">
        <v>0</v>
      </c>
      <c r="JF6" s="794">
        <v>0</v>
      </c>
      <c r="JG6" s="51">
        <v>0</v>
      </c>
      <c r="JH6" s="49">
        <v>380.5</v>
      </c>
      <c r="JI6" s="50">
        <v>400.98</v>
      </c>
      <c r="JJ6" s="51">
        <v>-5.1100000000000003</v>
      </c>
      <c r="JK6" s="16"/>
      <c r="JL6" s="16"/>
      <c r="JM6" s="16" t="s">
        <v>49</v>
      </c>
      <c r="JN6" s="242">
        <v>243</v>
      </c>
      <c r="JO6" s="242">
        <v>243</v>
      </c>
      <c r="JP6" s="242">
        <v>243</v>
      </c>
      <c r="JQ6" s="649">
        <v>243</v>
      </c>
      <c r="JR6" s="16"/>
      <c r="JS6" s="166" t="s">
        <v>50</v>
      </c>
      <c r="JT6" s="387">
        <v>56360</v>
      </c>
      <c r="JU6" s="388">
        <v>57604</v>
      </c>
      <c r="JV6" s="370">
        <v>-2.16</v>
      </c>
      <c r="JW6" s="389"/>
      <c r="JX6" s="390"/>
      <c r="JY6" s="391" t="s">
        <v>51</v>
      </c>
      <c r="JZ6" s="392" t="s">
        <v>52</v>
      </c>
      <c r="KA6" s="393" t="s">
        <v>184</v>
      </c>
      <c r="KB6" s="394" t="s">
        <v>185</v>
      </c>
      <c r="KC6" s="392"/>
      <c r="KD6" s="392"/>
      <c r="KE6" s="392"/>
      <c r="KF6" s="392"/>
      <c r="KG6" s="395" t="s">
        <v>55</v>
      </c>
      <c r="KH6" s="396"/>
      <c r="KI6" s="399"/>
      <c r="KJ6" s="16"/>
      <c r="KK6" s="16"/>
      <c r="KL6" s="390"/>
      <c r="KM6" s="391" t="s">
        <v>51</v>
      </c>
      <c r="KN6" s="392" t="s">
        <v>52</v>
      </c>
      <c r="KO6" s="393" t="s">
        <v>184</v>
      </c>
      <c r="KP6" s="394" t="s">
        <v>185</v>
      </c>
      <c r="KQ6" s="392"/>
      <c r="KR6" s="392"/>
      <c r="KS6" s="392"/>
      <c r="KT6" s="392"/>
      <c r="KU6" s="395" t="s">
        <v>55</v>
      </c>
      <c r="KV6" s="396"/>
      <c r="KW6" s="399"/>
      <c r="KX6" s="146"/>
      <c r="KY6" s="401"/>
      <c r="KZ6" s="401"/>
      <c r="LA6" s="624"/>
      <c r="LB6" s="375"/>
      <c r="LC6" s="376"/>
      <c r="LD6" s="376"/>
      <c r="LE6" s="400"/>
      <c r="LF6" s="376"/>
      <c r="LG6" s="351"/>
      <c r="LH6" s="352"/>
      <c r="LI6" s="238"/>
      <c r="LJ6" s="32"/>
      <c r="LK6" s="358"/>
      <c r="LL6" s="159"/>
      <c r="LM6" s="159"/>
      <c r="LN6" s="159"/>
      <c r="LO6" s="159"/>
      <c r="LQ6" s="44" t="s">
        <v>46</v>
      </c>
      <c r="LR6" s="142">
        <v>357789</v>
      </c>
      <c r="LS6" s="46">
        <v>20800</v>
      </c>
      <c r="LT6" s="47">
        <v>1620.14</v>
      </c>
      <c r="LU6" s="222"/>
      <c r="LV6" s="222"/>
      <c r="LW6" s="226" t="s">
        <v>47</v>
      </c>
      <c r="LX6" s="200">
        <v>119</v>
      </c>
      <c r="LY6" s="265">
        <v>5</v>
      </c>
      <c r="LZ6" s="234">
        <v>2280</v>
      </c>
      <c r="MA6" s="162"/>
      <c r="MB6" s="48" t="s">
        <v>48</v>
      </c>
      <c r="MC6" s="49">
        <v>664.52</v>
      </c>
      <c r="MD6" s="53">
        <v>638.72</v>
      </c>
      <c r="ME6" s="51">
        <v>4.04</v>
      </c>
      <c r="MF6" s="49">
        <v>0</v>
      </c>
      <c r="MG6" s="53">
        <v>0</v>
      </c>
      <c r="MH6" s="51">
        <v>0</v>
      </c>
      <c r="MI6" s="49">
        <v>352.65</v>
      </c>
      <c r="MJ6" s="53">
        <v>388.92</v>
      </c>
      <c r="MK6" s="51">
        <v>-9.33</v>
      </c>
      <c r="ML6" s="12"/>
      <c r="MM6" s="12"/>
      <c r="MN6" s="12" t="s">
        <v>49</v>
      </c>
      <c r="MO6" s="109">
        <v>243</v>
      </c>
      <c r="MP6" s="109">
        <v>243</v>
      </c>
      <c r="MQ6" s="109">
        <v>243</v>
      </c>
      <c r="MR6" s="109">
        <v>243</v>
      </c>
      <c r="MS6" s="109">
        <v>243</v>
      </c>
      <c r="MT6" s="13"/>
      <c r="MU6" s="166" t="s">
        <v>50</v>
      </c>
      <c r="MV6" s="387">
        <v>56360</v>
      </c>
      <c r="MW6" s="388">
        <v>57604</v>
      </c>
      <c r="MX6" s="370">
        <v>-2.16</v>
      </c>
      <c r="MY6" s="52"/>
      <c r="MZ6" s="390"/>
      <c r="NA6" s="391" t="s">
        <v>51</v>
      </c>
      <c r="NB6" s="392" t="s">
        <v>52</v>
      </c>
      <c r="NC6" s="393" t="s">
        <v>184</v>
      </c>
      <c r="ND6" s="394" t="s">
        <v>185</v>
      </c>
      <c r="NE6" s="392"/>
      <c r="NF6" s="392"/>
      <c r="NG6" s="392"/>
      <c r="NH6" s="392"/>
      <c r="NI6" s="395" t="s">
        <v>55</v>
      </c>
      <c r="NJ6" s="396"/>
      <c r="NK6" s="399"/>
      <c r="NL6" s="14"/>
      <c r="NM6" s="14"/>
      <c r="NN6" s="390"/>
      <c r="NO6" s="391" t="s">
        <v>51</v>
      </c>
      <c r="NP6" s="392" t="s">
        <v>52</v>
      </c>
      <c r="NQ6" s="393" t="s">
        <v>184</v>
      </c>
      <c r="NR6" s="394" t="s">
        <v>185</v>
      </c>
      <c r="NS6" s="392"/>
      <c r="NT6" s="392"/>
      <c r="NU6" s="392"/>
      <c r="NV6" s="392"/>
      <c r="NW6" s="395" t="s">
        <v>55</v>
      </c>
      <c r="NX6" s="396"/>
      <c r="NY6" s="399"/>
    </row>
    <row r="7" spans="1:389" ht="21.75" customHeight="1" thickTop="1" x14ac:dyDescent="0.2">
      <c r="A7" s="20" t="s">
        <v>56</v>
      </c>
      <c r="B7" s="21">
        <v>3423927</v>
      </c>
      <c r="C7" s="22">
        <v>1909732</v>
      </c>
      <c r="D7" s="23">
        <v>79.290000000000006</v>
      </c>
      <c r="E7" s="222"/>
      <c r="F7" s="222"/>
      <c r="G7" s="193" t="s">
        <v>57</v>
      </c>
      <c r="H7" s="342">
        <v>2</v>
      </c>
      <c r="I7" s="343">
        <v>14</v>
      </c>
      <c r="J7" s="344">
        <v>3</v>
      </c>
      <c r="K7" s="345">
        <v>19</v>
      </c>
      <c r="L7" s="346">
        <v>6</v>
      </c>
      <c r="M7" s="347">
        <v>216.67</v>
      </c>
      <c r="N7" s="348"/>
      <c r="O7" s="48" t="s">
        <v>58</v>
      </c>
      <c r="P7" s="49">
        <v>497.64</v>
      </c>
      <c r="Q7" s="384">
        <v>512.20000000000005</v>
      </c>
      <c r="R7" s="51">
        <v>-2.84</v>
      </c>
      <c r="S7" s="49">
        <v>379.53</v>
      </c>
      <c r="T7" s="676">
        <v>380.56</v>
      </c>
      <c r="U7" s="51">
        <v>-0.27</v>
      </c>
      <c r="V7" s="49">
        <v>446.4</v>
      </c>
      <c r="W7" s="384">
        <v>460.52</v>
      </c>
      <c r="X7" s="51">
        <v>-3.07</v>
      </c>
      <c r="Y7" s="16"/>
      <c r="Z7" s="16"/>
      <c r="AA7" s="16" t="s">
        <v>59</v>
      </c>
      <c r="AB7" s="679">
        <v>492</v>
      </c>
      <c r="AC7" s="679">
        <v>492</v>
      </c>
      <c r="AD7" s="679">
        <v>492</v>
      </c>
      <c r="AE7" s="679">
        <v>492</v>
      </c>
      <c r="AF7" s="16"/>
      <c r="AG7" s="166" t="s">
        <v>172</v>
      </c>
      <c r="AH7" s="402">
        <v>51.79</v>
      </c>
      <c r="AI7" s="247">
        <v>28.23</v>
      </c>
      <c r="AJ7" s="370">
        <v>23.56</v>
      </c>
      <c r="AK7" s="249"/>
      <c r="AL7" s="141" t="s">
        <v>149</v>
      </c>
      <c r="AM7" s="403">
        <v>0</v>
      </c>
      <c r="AN7" s="404">
        <v>0</v>
      </c>
      <c r="AO7" s="404">
        <v>0</v>
      </c>
      <c r="AP7" s="405">
        <v>0</v>
      </c>
      <c r="AQ7" s="405"/>
      <c r="AR7" s="405"/>
      <c r="AS7" s="405"/>
      <c r="AT7" s="405"/>
      <c r="AU7" s="406">
        <v>0</v>
      </c>
      <c r="AV7" s="407">
        <v>0</v>
      </c>
      <c r="AW7" s="408">
        <v>0</v>
      </c>
      <c r="AX7" s="348"/>
      <c r="AY7" s="16"/>
      <c r="AZ7" s="141" t="s">
        <v>149</v>
      </c>
      <c r="BA7" s="403">
        <v>0</v>
      </c>
      <c r="BB7" s="404">
        <v>0</v>
      </c>
      <c r="BC7" s="404">
        <v>0</v>
      </c>
      <c r="BD7" s="405">
        <v>0</v>
      </c>
      <c r="BE7" s="404"/>
      <c r="BF7" s="404"/>
      <c r="BG7" s="404"/>
      <c r="BH7" s="404"/>
      <c r="BI7" s="406">
        <v>0</v>
      </c>
      <c r="BJ7" s="407">
        <v>0</v>
      </c>
      <c r="BK7" s="408">
        <v>0</v>
      </c>
      <c r="BL7" s="409"/>
      <c r="BM7" s="623"/>
      <c r="BN7" s="181"/>
      <c r="BO7" s="623"/>
      <c r="BP7" s="349"/>
      <c r="BQ7" s="350"/>
      <c r="BR7" s="350"/>
      <c r="BS7" s="350"/>
      <c r="BT7" s="350"/>
      <c r="BU7" s="351"/>
      <c r="BV7" s="352"/>
      <c r="BW7" s="238"/>
      <c r="BX7" s="32"/>
      <c r="BY7" s="268"/>
      <c r="BZ7" s="16"/>
      <c r="CA7" s="16"/>
      <c r="CB7" s="16"/>
      <c r="CC7" s="16"/>
      <c r="CD7" s="16"/>
      <c r="CE7" s="20" t="s">
        <v>56</v>
      </c>
      <c r="CF7" s="21">
        <v>3509886</v>
      </c>
      <c r="CG7" s="22">
        <v>787641</v>
      </c>
      <c r="CH7" s="23">
        <v>345.62</v>
      </c>
      <c r="CI7" s="222"/>
      <c r="CJ7" s="222"/>
      <c r="CK7" s="193" t="s">
        <v>57</v>
      </c>
      <c r="CL7" s="345">
        <v>18</v>
      </c>
      <c r="CM7" s="353">
        <v>32</v>
      </c>
      <c r="CN7" s="354">
        <v>22</v>
      </c>
      <c r="CO7" s="345">
        <v>72</v>
      </c>
      <c r="CP7" s="346">
        <v>6</v>
      </c>
      <c r="CQ7" s="347">
        <v>1100</v>
      </c>
      <c r="CR7" s="355"/>
      <c r="CS7" s="48" t="s">
        <v>58</v>
      </c>
      <c r="CT7" s="49">
        <v>558.61</v>
      </c>
      <c r="CU7" s="50">
        <v>524.98</v>
      </c>
      <c r="CV7" s="51">
        <v>6.41</v>
      </c>
      <c r="CW7" s="49">
        <v>407.06</v>
      </c>
      <c r="CX7" s="50">
        <v>370.03</v>
      </c>
      <c r="CY7" s="51">
        <v>10.01</v>
      </c>
      <c r="CZ7" s="49">
        <v>486.32</v>
      </c>
      <c r="DA7" s="50">
        <v>474.29</v>
      </c>
      <c r="DB7" s="51">
        <v>2.54</v>
      </c>
      <c r="DC7" s="16"/>
      <c r="DD7" s="16"/>
      <c r="DE7" s="16" t="s">
        <v>59</v>
      </c>
      <c r="DF7" s="242">
        <v>492</v>
      </c>
      <c r="DG7" s="242">
        <v>492</v>
      </c>
      <c r="DH7" s="242">
        <v>492</v>
      </c>
      <c r="DI7" s="682">
        <v>492</v>
      </c>
      <c r="DJ7" s="16"/>
      <c r="DK7" s="166" t="s">
        <v>172</v>
      </c>
      <c r="DL7" s="402">
        <v>55.14</v>
      </c>
      <c r="DM7" s="247">
        <v>12.35</v>
      </c>
      <c r="DN7" s="370">
        <v>42.79</v>
      </c>
      <c r="DO7" s="249"/>
      <c r="DP7" s="141" t="s">
        <v>149</v>
      </c>
      <c r="DQ7" s="403">
        <v>0</v>
      </c>
      <c r="DR7" s="404">
        <v>0</v>
      </c>
      <c r="DS7" s="404">
        <v>0</v>
      </c>
      <c r="DT7" s="405">
        <v>0</v>
      </c>
      <c r="DU7" s="404"/>
      <c r="DV7" s="404"/>
      <c r="DW7" s="404"/>
      <c r="DX7" s="404"/>
      <c r="DY7" s="406">
        <v>0</v>
      </c>
      <c r="DZ7" s="407">
        <v>0</v>
      </c>
      <c r="EA7" s="408">
        <v>0</v>
      </c>
      <c r="EB7" s="16"/>
      <c r="EC7" s="16"/>
      <c r="ED7" s="141" t="s">
        <v>149</v>
      </c>
      <c r="EE7" s="403">
        <v>0</v>
      </c>
      <c r="EF7" s="404">
        <v>0</v>
      </c>
      <c r="EG7" s="404">
        <v>0</v>
      </c>
      <c r="EH7" s="405">
        <v>0</v>
      </c>
      <c r="EI7" s="404"/>
      <c r="EJ7" s="404"/>
      <c r="EK7" s="404"/>
      <c r="EL7" s="404"/>
      <c r="EM7" s="406">
        <v>0</v>
      </c>
      <c r="EN7" s="407">
        <v>0</v>
      </c>
      <c r="EO7" s="408">
        <v>0</v>
      </c>
      <c r="EP7" s="410"/>
      <c r="EQ7" s="624"/>
      <c r="ER7" s="401"/>
      <c r="ES7" s="624"/>
      <c r="ET7" s="349"/>
      <c r="EU7" s="350"/>
      <c r="EV7" s="350"/>
      <c r="EW7" s="350"/>
      <c r="EX7" s="350"/>
      <c r="EY7" s="351"/>
      <c r="EZ7" s="352"/>
      <c r="FA7" s="238"/>
      <c r="FB7" s="32"/>
      <c r="FC7" s="358"/>
      <c r="FD7" s="159"/>
      <c r="FE7" s="159"/>
      <c r="FF7" s="159"/>
      <c r="FG7" s="159"/>
      <c r="FI7" s="20" t="s">
        <v>56</v>
      </c>
      <c r="FJ7" s="21">
        <v>3372231</v>
      </c>
      <c r="FK7" s="22">
        <v>299951</v>
      </c>
      <c r="FL7" s="23">
        <v>1024.26</v>
      </c>
      <c r="FM7" s="222"/>
      <c r="FN7" s="222"/>
      <c r="FO7" s="193" t="s">
        <v>57</v>
      </c>
      <c r="FP7" s="200">
        <v>56</v>
      </c>
      <c r="FQ7" s="201">
        <v>45</v>
      </c>
      <c r="FR7" s="202">
        <v>63</v>
      </c>
      <c r="FS7" s="345">
        <v>164</v>
      </c>
      <c r="FT7" s="346">
        <v>0</v>
      </c>
      <c r="FU7" s="347">
        <v>0</v>
      </c>
      <c r="FV7" s="242"/>
      <c r="FW7" s="48" t="s">
        <v>58</v>
      </c>
      <c r="FX7" s="49">
        <v>555.12</v>
      </c>
      <c r="FY7" s="50">
        <v>430.14</v>
      </c>
      <c r="FZ7" s="51">
        <v>29.06</v>
      </c>
      <c r="GA7" s="49">
        <v>414.67</v>
      </c>
      <c r="GB7" s="50">
        <v>330.18</v>
      </c>
      <c r="GC7" s="51">
        <v>25.59</v>
      </c>
      <c r="GD7" s="49">
        <v>485.43</v>
      </c>
      <c r="GE7" s="50">
        <v>393.92</v>
      </c>
      <c r="GF7" s="51">
        <v>23.23</v>
      </c>
      <c r="GG7" s="16"/>
      <c r="GH7" s="16"/>
      <c r="GI7" s="16" t="s">
        <v>59</v>
      </c>
      <c r="GJ7" s="242">
        <v>492</v>
      </c>
      <c r="GK7" s="242">
        <v>492</v>
      </c>
      <c r="GL7" s="242">
        <v>492</v>
      </c>
      <c r="GM7" s="649">
        <v>492</v>
      </c>
      <c r="GN7" s="16"/>
      <c r="GO7" s="166" t="s">
        <v>172</v>
      </c>
      <c r="GP7" s="402">
        <v>55.24</v>
      </c>
      <c r="GQ7" s="247">
        <v>5.19</v>
      </c>
      <c r="GR7" s="370">
        <v>50.05</v>
      </c>
      <c r="GS7" s="249"/>
      <c r="GT7" s="141" t="s">
        <v>149</v>
      </c>
      <c r="GU7" s="403">
        <v>0</v>
      </c>
      <c r="GV7" s="404">
        <v>0</v>
      </c>
      <c r="GW7" s="404">
        <v>0</v>
      </c>
      <c r="GX7" s="405">
        <v>0</v>
      </c>
      <c r="GY7" s="404"/>
      <c r="GZ7" s="404"/>
      <c r="HA7" s="404"/>
      <c r="HB7" s="404"/>
      <c r="HC7" s="406">
        <v>0</v>
      </c>
      <c r="HD7" s="407">
        <v>0</v>
      </c>
      <c r="HE7" s="408">
        <v>0</v>
      </c>
      <c r="HF7" s="16"/>
      <c r="HG7" s="16"/>
      <c r="HH7" s="141" t="s">
        <v>149</v>
      </c>
      <c r="HI7" s="403">
        <v>0</v>
      </c>
      <c r="HJ7" s="404">
        <v>0</v>
      </c>
      <c r="HK7" s="404">
        <v>0</v>
      </c>
      <c r="HL7" s="405">
        <v>0</v>
      </c>
      <c r="HM7" s="404"/>
      <c r="HN7" s="404"/>
      <c r="HO7" s="404"/>
      <c r="HP7" s="404"/>
      <c r="HQ7" s="406">
        <v>0</v>
      </c>
      <c r="HR7" s="407">
        <v>0</v>
      </c>
      <c r="HS7" s="408">
        <v>0</v>
      </c>
      <c r="HT7" s="152"/>
      <c r="HU7" s="624"/>
      <c r="HV7" s="401"/>
      <c r="HW7" s="624"/>
      <c r="HX7" s="349"/>
      <c r="HY7" s="350"/>
      <c r="HZ7" s="350"/>
      <c r="IA7" s="350"/>
      <c r="IB7" s="350"/>
      <c r="IC7" s="351"/>
      <c r="ID7" s="352"/>
      <c r="IE7" s="238"/>
      <c r="IF7" s="32"/>
      <c r="IG7" s="358"/>
      <c r="IH7" s="159"/>
      <c r="II7" s="159"/>
      <c r="IJ7" s="159"/>
      <c r="IK7" s="16"/>
      <c r="IM7" s="20" t="s">
        <v>56</v>
      </c>
      <c r="IN7" s="21">
        <v>4152614</v>
      </c>
      <c r="IO7" s="22">
        <v>2741367</v>
      </c>
      <c r="IP7" s="23">
        <v>51.48</v>
      </c>
      <c r="IQ7" s="222"/>
      <c r="IR7" s="222"/>
      <c r="IS7" s="193" t="s">
        <v>57</v>
      </c>
      <c r="IT7" s="200">
        <v>140</v>
      </c>
      <c r="IU7" s="201">
        <v>122</v>
      </c>
      <c r="IV7" s="202">
        <v>159</v>
      </c>
      <c r="IW7" s="345">
        <v>421</v>
      </c>
      <c r="IX7" s="346">
        <v>4</v>
      </c>
      <c r="IY7" s="347">
        <v>10425</v>
      </c>
      <c r="IZ7" s="16"/>
      <c r="JA7" s="48" t="s">
        <v>58</v>
      </c>
      <c r="JB7" s="49">
        <v>571.08000000000004</v>
      </c>
      <c r="JC7" s="50">
        <v>527.69000000000005</v>
      </c>
      <c r="JD7" s="51">
        <v>8.2200000000000006</v>
      </c>
      <c r="JE7" s="49">
        <v>392.41</v>
      </c>
      <c r="JF7" s="674">
        <v>384.37</v>
      </c>
      <c r="JG7" s="51">
        <v>2.09</v>
      </c>
      <c r="JH7" s="49">
        <v>487.27</v>
      </c>
      <c r="JI7" s="50">
        <v>468.76</v>
      </c>
      <c r="JJ7" s="51">
        <v>3.95</v>
      </c>
      <c r="JK7" s="16"/>
      <c r="JL7" s="16"/>
      <c r="JM7" s="16" t="s">
        <v>59</v>
      </c>
      <c r="JN7" s="242">
        <v>492</v>
      </c>
      <c r="JO7" s="242">
        <v>492</v>
      </c>
      <c r="JP7" s="242">
        <v>492</v>
      </c>
      <c r="JQ7" s="649">
        <v>492</v>
      </c>
      <c r="JR7" s="16"/>
      <c r="JS7" s="166" t="s">
        <v>172</v>
      </c>
      <c r="JT7" s="402">
        <v>64.2</v>
      </c>
      <c r="JU7" s="247">
        <v>40.85</v>
      </c>
      <c r="JV7" s="370">
        <v>23.35</v>
      </c>
      <c r="JW7" s="249"/>
      <c r="JX7" s="141" t="s">
        <v>149</v>
      </c>
      <c r="JY7" s="403">
        <v>0</v>
      </c>
      <c r="JZ7" s="404">
        <v>0</v>
      </c>
      <c r="KA7" s="404">
        <v>0</v>
      </c>
      <c r="KB7" s="405">
        <v>0</v>
      </c>
      <c r="KC7" s="404"/>
      <c r="KD7" s="404"/>
      <c r="KE7" s="404"/>
      <c r="KF7" s="404"/>
      <c r="KG7" s="406">
        <v>0</v>
      </c>
      <c r="KH7" s="407">
        <v>0</v>
      </c>
      <c r="KI7" s="408">
        <v>0</v>
      </c>
      <c r="KJ7" s="16"/>
      <c r="KK7" s="16"/>
      <c r="KL7" s="141" t="s">
        <v>149</v>
      </c>
      <c r="KM7" s="403">
        <v>0</v>
      </c>
      <c r="KN7" s="404">
        <v>0</v>
      </c>
      <c r="KO7" s="404">
        <v>0</v>
      </c>
      <c r="KP7" s="405">
        <v>0</v>
      </c>
      <c r="KQ7" s="404"/>
      <c r="KR7" s="404"/>
      <c r="KS7" s="404"/>
      <c r="KT7" s="404"/>
      <c r="KU7" s="406">
        <v>0</v>
      </c>
      <c r="KV7" s="407">
        <v>0</v>
      </c>
      <c r="KW7" s="408">
        <v>0</v>
      </c>
      <c r="KX7" s="152"/>
      <c r="KY7" s="624"/>
      <c r="KZ7" s="401"/>
      <c r="LA7" s="624"/>
      <c r="LB7" s="349"/>
      <c r="LC7" s="350"/>
      <c r="LD7" s="350"/>
      <c r="LE7" s="350"/>
      <c r="LF7" s="350"/>
      <c r="LG7" s="351"/>
      <c r="LH7" s="352"/>
      <c r="LI7" s="238"/>
      <c r="LJ7" s="32"/>
      <c r="LK7" s="358"/>
      <c r="LL7" s="159"/>
      <c r="LM7" s="159"/>
      <c r="LN7" s="159"/>
      <c r="LO7" s="159"/>
      <c r="LQ7" s="20" t="s">
        <v>56</v>
      </c>
      <c r="LR7" s="21">
        <v>14458658</v>
      </c>
      <c r="LS7" s="22">
        <v>5738691</v>
      </c>
      <c r="LT7" s="23">
        <v>151.94999999999999</v>
      </c>
      <c r="LU7" s="222"/>
      <c r="LV7" s="222"/>
      <c r="LW7" s="226" t="s">
        <v>57</v>
      </c>
      <c r="LX7" s="200">
        <v>676</v>
      </c>
      <c r="LY7" s="265">
        <v>16</v>
      </c>
      <c r="LZ7" s="234">
        <v>4125</v>
      </c>
      <c r="MA7" s="162"/>
      <c r="MB7" s="48" t="s">
        <v>58</v>
      </c>
      <c r="MC7" s="49">
        <v>546.62</v>
      </c>
      <c r="MD7" s="53">
        <v>516.41</v>
      </c>
      <c r="ME7" s="51">
        <v>5.85</v>
      </c>
      <c r="MF7" s="49">
        <v>398.62</v>
      </c>
      <c r="MG7" s="53">
        <v>379.25</v>
      </c>
      <c r="MH7" s="51">
        <v>5.1100000000000003</v>
      </c>
      <c r="MI7" s="49">
        <v>477.16</v>
      </c>
      <c r="MJ7" s="53">
        <v>462.77</v>
      </c>
      <c r="MK7" s="51">
        <v>3.11</v>
      </c>
      <c r="ML7" s="12"/>
      <c r="MM7" s="12"/>
      <c r="MN7" s="12" t="s">
        <v>59</v>
      </c>
      <c r="MO7" s="109">
        <v>492</v>
      </c>
      <c r="MP7" s="109">
        <v>492</v>
      </c>
      <c r="MQ7" s="109">
        <v>492</v>
      </c>
      <c r="MR7" s="109">
        <v>492</v>
      </c>
      <c r="MS7" s="109">
        <v>492</v>
      </c>
      <c r="MT7" s="13"/>
      <c r="MU7" s="166" t="s">
        <v>172</v>
      </c>
      <c r="MV7" s="402">
        <v>56.59</v>
      </c>
      <c r="MW7" s="247">
        <v>21.66</v>
      </c>
      <c r="MX7" s="370">
        <v>34.93</v>
      </c>
      <c r="MY7" s="54"/>
      <c r="MZ7" s="141" t="s">
        <v>149</v>
      </c>
      <c r="NA7" s="403">
        <v>0</v>
      </c>
      <c r="NB7" s="404">
        <v>0</v>
      </c>
      <c r="NC7" s="404">
        <v>0</v>
      </c>
      <c r="ND7" s="405">
        <v>0</v>
      </c>
      <c r="NE7" s="404"/>
      <c r="NF7" s="404"/>
      <c r="NG7" s="404"/>
      <c r="NH7" s="404"/>
      <c r="NI7" s="406">
        <v>0</v>
      </c>
      <c r="NJ7" s="407">
        <v>0</v>
      </c>
      <c r="NK7" s="408">
        <v>0</v>
      </c>
      <c r="NL7" s="93"/>
      <c r="NM7" s="93"/>
      <c r="NN7" s="411" t="s">
        <v>149</v>
      </c>
      <c r="NO7" s="403">
        <v>0</v>
      </c>
      <c r="NP7" s="404">
        <v>0</v>
      </c>
      <c r="NQ7" s="404">
        <v>0</v>
      </c>
      <c r="NR7" s="405">
        <v>0</v>
      </c>
      <c r="NS7" s="404"/>
      <c r="NT7" s="404"/>
      <c r="NU7" s="404"/>
      <c r="NV7" s="404"/>
      <c r="NW7" s="406">
        <v>0</v>
      </c>
      <c r="NX7" s="407">
        <v>0</v>
      </c>
      <c r="NY7" s="408">
        <v>0</v>
      </c>
    </row>
    <row r="8" spans="1:389" ht="21.75" customHeight="1" x14ac:dyDescent="0.2">
      <c r="A8" s="35" t="s">
        <v>61</v>
      </c>
      <c r="B8" s="33">
        <v>3405721</v>
      </c>
      <c r="C8" s="36">
        <v>1907220</v>
      </c>
      <c r="D8" s="37">
        <v>78.569999999999993</v>
      </c>
      <c r="E8" s="222"/>
      <c r="F8" s="222"/>
      <c r="G8" s="193" t="s">
        <v>62</v>
      </c>
      <c r="H8" s="342">
        <v>2</v>
      </c>
      <c r="I8" s="343">
        <v>1</v>
      </c>
      <c r="J8" s="344">
        <v>0</v>
      </c>
      <c r="K8" s="345">
        <v>3</v>
      </c>
      <c r="L8" s="346">
        <v>0</v>
      </c>
      <c r="M8" s="347">
        <v>0</v>
      </c>
      <c r="N8" s="348"/>
      <c r="O8" s="48" t="s">
        <v>63</v>
      </c>
      <c r="P8" s="49">
        <v>342.05</v>
      </c>
      <c r="Q8" s="384">
        <v>381.69</v>
      </c>
      <c r="R8" s="51">
        <v>-10.39</v>
      </c>
      <c r="S8" s="49">
        <v>261.47000000000003</v>
      </c>
      <c r="T8" s="676">
        <v>279.77999999999997</v>
      </c>
      <c r="U8" s="51">
        <v>-6.54</v>
      </c>
      <c r="V8" s="49">
        <v>307.08999999999997</v>
      </c>
      <c r="W8" s="384">
        <v>341.68</v>
      </c>
      <c r="X8" s="51">
        <v>-10.119999999999999</v>
      </c>
      <c r="Y8" s="16"/>
      <c r="Z8" s="16"/>
      <c r="AA8" s="16" t="s">
        <v>64</v>
      </c>
      <c r="AB8" s="679">
        <v>1540</v>
      </c>
      <c r="AC8" s="679">
        <v>1540</v>
      </c>
      <c r="AD8" s="679">
        <v>1540</v>
      </c>
      <c r="AE8" s="679">
        <v>1540</v>
      </c>
      <c r="AF8" s="16"/>
      <c r="AG8" s="166" t="s">
        <v>65</v>
      </c>
      <c r="AH8" s="369">
        <v>3148885</v>
      </c>
      <c r="AI8" s="248">
        <v>1720011</v>
      </c>
      <c r="AJ8" s="370">
        <v>83.07</v>
      </c>
      <c r="AK8" s="121"/>
      <c r="AL8" s="141" t="s">
        <v>66</v>
      </c>
      <c r="AM8" s="412">
        <v>0</v>
      </c>
      <c r="AN8" s="413">
        <v>0</v>
      </c>
      <c r="AO8" s="413">
        <v>0</v>
      </c>
      <c r="AP8" s="414">
        <v>0</v>
      </c>
      <c r="AQ8" s="414"/>
      <c r="AR8" s="414"/>
      <c r="AS8" s="414"/>
      <c r="AT8" s="414"/>
      <c r="AU8" s="415">
        <v>0</v>
      </c>
      <c r="AV8" s="407">
        <v>0</v>
      </c>
      <c r="AW8" s="408">
        <v>0</v>
      </c>
      <c r="AX8" s="348"/>
      <c r="AY8" s="16"/>
      <c r="AZ8" s="141" t="s">
        <v>66</v>
      </c>
      <c r="BA8" s="412">
        <v>0</v>
      </c>
      <c r="BB8" s="413">
        <v>0</v>
      </c>
      <c r="BC8" s="413">
        <v>0</v>
      </c>
      <c r="BD8" s="414">
        <v>0</v>
      </c>
      <c r="BE8" s="413"/>
      <c r="BF8" s="413"/>
      <c r="BG8" s="413"/>
      <c r="BH8" s="413"/>
      <c r="BI8" s="415">
        <v>0</v>
      </c>
      <c r="BJ8" s="407">
        <v>0</v>
      </c>
      <c r="BK8" s="408">
        <v>0</v>
      </c>
      <c r="BL8" s="409"/>
      <c r="BM8" s="180"/>
      <c r="BN8" s="181"/>
      <c r="BO8" s="623"/>
      <c r="BP8" s="375"/>
      <c r="BQ8" s="376"/>
      <c r="BR8" s="376"/>
      <c r="BS8" s="376"/>
      <c r="BT8" s="376"/>
      <c r="BU8" s="351"/>
      <c r="BV8" s="352"/>
      <c r="BW8" s="238"/>
      <c r="BX8" s="32"/>
      <c r="BY8" s="268"/>
      <c r="BZ8" s="16"/>
      <c r="CA8" s="16"/>
      <c r="CB8" s="16"/>
      <c r="CC8" s="16"/>
      <c r="CD8" s="16"/>
      <c r="CE8" s="35" t="s">
        <v>61</v>
      </c>
      <c r="CF8" s="33">
        <v>3470571</v>
      </c>
      <c r="CG8" s="36">
        <v>785038</v>
      </c>
      <c r="CH8" s="37">
        <v>342.09</v>
      </c>
      <c r="CI8" s="222"/>
      <c r="CJ8" s="222"/>
      <c r="CK8" s="193" t="s">
        <v>62</v>
      </c>
      <c r="CL8" s="345">
        <v>10</v>
      </c>
      <c r="CM8" s="353">
        <v>32</v>
      </c>
      <c r="CN8" s="354">
        <v>33</v>
      </c>
      <c r="CO8" s="345">
        <v>75</v>
      </c>
      <c r="CP8" s="346">
        <v>22</v>
      </c>
      <c r="CQ8" s="347">
        <v>240.91</v>
      </c>
      <c r="CR8" s="355"/>
      <c r="CS8" s="48" t="s">
        <v>63</v>
      </c>
      <c r="CT8" s="49">
        <v>326.83999999999997</v>
      </c>
      <c r="CU8" s="50">
        <v>270.64999999999998</v>
      </c>
      <c r="CV8" s="51">
        <v>20.76</v>
      </c>
      <c r="CW8" s="49">
        <v>258.99</v>
      </c>
      <c r="CX8" s="50">
        <v>218.88</v>
      </c>
      <c r="CY8" s="51">
        <v>18.329999999999998</v>
      </c>
      <c r="CZ8" s="49">
        <v>294.48</v>
      </c>
      <c r="DA8" s="50">
        <v>253.71</v>
      </c>
      <c r="DB8" s="51">
        <v>16.07</v>
      </c>
      <c r="DC8" s="16"/>
      <c r="DD8" s="16"/>
      <c r="DE8" s="16" t="s">
        <v>64</v>
      </c>
      <c r="DF8" s="242">
        <v>1540</v>
      </c>
      <c r="DG8" s="242">
        <v>1540</v>
      </c>
      <c r="DH8" s="242">
        <v>1540</v>
      </c>
      <c r="DI8" s="682">
        <v>1540</v>
      </c>
      <c r="DJ8" s="16"/>
      <c r="DK8" s="166" t="s">
        <v>65</v>
      </c>
      <c r="DL8" s="369">
        <v>3286685</v>
      </c>
      <c r="DM8" s="248">
        <v>756656</v>
      </c>
      <c r="DN8" s="370">
        <v>334.37</v>
      </c>
      <c r="DO8" s="121"/>
      <c r="DP8" s="141" t="s">
        <v>66</v>
      </c>
      <c r="DQ8" s="412">
        <v>0</v>
      </c>
      <c r="DR8" s="413">
        <v>0</v>
      </c>
      <c r="DS8" s="413">
        <v>0</v>
      </c>
      <c r="DT8" s="414">
        <v>0</v>
      </c>
      <c r="DU8" s="413"/>
      <c r="DV8" s="413"/>
      <c r="DW8" s="413"/>
      <c r="DX8" s="413"/>
      <c r="DY8" s="415">
        <v>0</v>
      </c>
      <c r="DZ8" s="407">
        <v>0</v>
      </c>
      <c r="EA8" s="408">
        <v>0</v>
      </c>
      <c r="EB8" s="16"/>
      <c r="EC8" s="16"/>
      <c r="ED8" s="141" t="s">
        <v>66</v>
      </c>
      <c r="EE8" s="412">
        <v>0</v>
      </c>
      <c r="EF8" s="413">
        <v>0</v>
      </c>
      <c r="EG8" s="413">
        <v>0</v>
      </c>
      <c r="EH8" s="414">
        <v>0</v>
      </c>
      <c r="EI8" s="413"/>
      <c r="EJ8" s="413"/>
      <c r="EK8" s="413"/>
      <c r="EL8" s="413"/>
      <c r="EM8" s="415">
        <v>0</v>
      </c>
      <c r="EN8" s="407">
        <v>0</v>
      </c>
      <c r="EO8" s="408">
        <v>0</v>
      </c>
      <c r="EP8" s="410"/>
      <c r="EQ8" s="32"/>
      <c r="ER8" s="401"/>
      <c r="ES8" s="624"/>
      <c r="ET8" s="375"/>
      <c r="EU8" s="376"/>
      <c r="EV8" s="376"/>
      <c r="EW8" s="376"/>
      <c r="EX8" s="376"/>
      <c r="EY8" s="351"/>
      <c r="EZ8" s="352"/>
      <c r="FA8" s="238"/>
      <c r="FB8" s="32"/>
      <c r="FC8" s="358"/>
      <c r="FD8" s="159"/>
      <c r="FE8" s="159"/>
      <c r="FF8" s="159"/>
      <c r="FG8" s="159"/>
      <c r="FI8" s="35" t="s">
        <v>61</v>
      </c>
      <c r="FJ8" s="33">
        <v>3308455</v>
      </c>
      <c r="FK8" s="36">
        <v>299376</v>
      </c>
      <c r="FL8" s="37">
        <v>1005.12</v>
      </c>
      <c r="FM8" s="222"/>
      <c r="FN8" s="222"/>
      <c r="FO8" s="193" t="s">
        <v>62</v>
      </c>
      <c r="FP8" s="200">
        <v>40</v>
      </c>
      <c r="FQ8" s="201">
        <v>47</v>
      </c>
      <c r="FR8" s="202">
        <v>46</v>
      </c>
      <c r="FS8" s="345">
        <v>133</v>
      </c>
      <c r="FT8" s="346">
        <v>0</v>
      </c>
      <c r="FU8" s="347">
        <v>0</v>
      </c>
      <c r="FV8" s="242"/>
      <c r="FW8" s="48" t="s">
        <v>63</v>
      </c>
      <c r="FX8" s="49">
        <v>353.41</v>
      </c>
      <c r="FY8" s="50">
        <v>286.57</v>
      </c>
      <c r="FZ8" s="51">
        <v>23.32</v>
      </c>
      <c r="GA8" s="49">
        <v>283.76</v>
      </c>
      <c r="GB8" s="50">
        <v>270.63</v>
      </c>
      <c r="GC8" s="51">
        <v>4.8499999999999996</v>
      </c>
      <c r="GD8" s="49">
        <v>318.85000000000002</v>
      </c>
      <c r="GE8" s="50">
        <v>280.79000000000002</v>
      </c>
      <c r="GF8" s="51">
        <v>13.55</v>
      </c>
      <c r="GG8" s="16"/>
      <c r="GH8" s="16"/>
      <c r="GI8" s="16" t="s">
        <v>64</v>
      </c>
      <c r="GJ8" s="242">
        <v>1540</v>
      </c>
      <c r="GK8" s="242">
        <v>1540</v>
      </c>
      <c r="GL8" s="242">
        <v>1540</v>
      </c>
      <c r="GM8" s="649">
        <v>1540</v>
      </c>
      <c r="GN8" s="16"/>
      <c r="GO8" s="166" t="s">
        <v>65</v>
      </c>
      <c r="GP8" s="369">
        <v>3205544</v>
      </c>
      <c r="GQ8" s="248">
        <v>290186</v>
      </c>
      <c r="GR8" s="370">
        <v>1004.65</v>
      </c>
      <c r="GS8" s="121"/>
      <c r="GT8" s="141" t="s">
        <v>66</v>
      </c>
      <c r="GU8" s="412">
        <v>11540</v>
      </c>
      <c r="GV8" s="413">
        <v>0</v>
      </c>
      <c r="GW8" s="413">
        <v>0</v>
      </c>
      <c r="GX8" s="414">
        <v>0</v>
      </c>
      <c r="GY8" s="413"/>
      <c r="GZ8" s="413"/>
      <c r="HA8" s="413"/>
      <c r="HB8" s="413"/>
      <c r="HC8" s="415">
        <v>11540</v>
      </c>
      <c r="HD8" s="407">
        <v>15386</v>
      </c>
      <c r="HE8" s="408">
        <v>26926</v>
      </c>
      <c r="HF8" s="16"/>
      <c r="HG8" s="16"/>
      <c r="HH8" s="141" t="s">
        <v>66</v>
      </c>
      <c r="HI8" s="412">
        <v>975</v>
      </c>
      <c r="HJ8" s="413">
        <v>0</v>
      </c>
      <c r="HK8" s="413">
        <v>0</v>
      </c>
      <c r="HL8" s="414">
        <v>0</v>
      </c>
      <c r="HM8" s="413"/>
      <c r="HN8" s="413"/>
      <c r="HO8" s="413"/>
      <c r="HP8" s="413"/>
      <c r="HQ8" s="415">
        <v>975</v>
      </c>
      <c r="HR8" s="407">
        <v>624</v>
      </c>
      <c r="HS8" s="408">
        <v>1599</v>
      </c>
      <c r="HT8" s="152"/>
      <c r="HU8" s="32"/>
      <c r="HV8" s="401"/>
      <c r="HW8" s="624"/>
      <c r="HX8" s="375"/>
      <c r="HY8" s="376"/>
      <c r="HZ8" s="376"/>
      <c r="IA8" s="376"/>
      <c r="IB8" s="376"/>
      <c r="IC8" s="351"/>
      <c r="ID8" s="352"/>
      <c r="IE8" s="238"/>
      <c r="IF8" s="32"/>
      <c r="IG8" s="358"/>
      <c r="IH8" s="159"/>
      <c r="II8" s="159"/>
      <c r="IJ8" s="159"/>
      <c r="IK8" s="16"/>
      <c r="IM8" s="35" t="s">
        <v>61</v>
      </c>
      <c r="IN8" s="33">
        <v>4022102</v>
      </c>
      <c r="IO8" s="36">
        <v>2730831</v>
      </c>
      <c r="IP8" s="37">
        <v>47.28</v>
      </c>
      <c r="IQ8" s="222"/>
      <c r="IR8" s="222"/>
      <c r="IS8" s="193" t="s">
        <v>62</v>
      </c>
      <c r="IT8" s="200">
        <v>34</v>
      </c>
      <c r="IU8" s="201">
        <v>24</v>
      </c>
      <c r="IV8" s="202">
        <v>47</v>
      </c>
      <c r="IW8" s="345">
        <v>105</v>
      </c>
      <c r="IX8" s="346">
        <v>0</v>
      </c>
      <c r="IY8" s="347">
        <v>0</v>
      </c>
      <c r="IZ8" s="16"/>
      <c r="JA8" s="48" t="s">
        <v>63</v>
      </c>
      <c r="JB8" s="49">
        <v>413.19</v>
      </c>
      <c r="JC8" s="50">
        <v>396.32</v>
      </c>
      <c r="JD8" s="51">
        <v>4.26</v>
      </c>
      <c r="JE8" s="49">
        <v>313.16000000000003</v>
      </c>
      <c r="JF8" s="674">
        <v>312.14</v>
      </c>
      <c r="JG8" s="51">
        <v>0.33</v>
      </c>
      <c r="JH8" s="49">
        <v>366.27</v>
      </c>
      <c r="JI8" s="50">
        <v>361.7</v>
      </c>
      <c r="JJ8" s="51">
        <v>1.26</v>
      </c>
      <c r="JK8" s="16"/>
      <c r="JL8" s="16"/>
      <c r="JM8" s="16" t="s">
        <v>64</v>
      </c>
      <c r="JN8" s="242">
        <v>1540</v>
      </c>
      <c r="JO8" s="242">
        <v>1540</v>
      </c>
      <c r="JP8" s="242">
        <v>1540</v>
      </c>
      <c r="JQ8" s="649">
        <v>1540</v>
      </c>
      <c r="JR8" s="16"/>
      <c r="JS8" s="166" t="s">
        <v>65</v>
      </c>
      <c r="JT8" s="369">
        <v>3904747</v>
      </c>
      <c r="JU8" s="248">
        <v>2486932</v>
      </c>
      <c r="JV8" s="370">
        <v>57.01</v>
      </c>
      <c r="JW8" s="121"/>
      <c r="JX8" s="141" t="s">
        <v>66</v>
      </c>
      <c r="JY8" s="412">
        <v>15082</v>
      </c>
      <c r="JZ8" s="413">
        <v>0</v>
      </c>
      <c r="KA8" s="413">
        <v>850</v>
      </c>
      <c r="KB8" s="414">
        <v>0</v>
      </c>
      <c r="KC8" s="413"/>
      <c r="KD8" s="413"/>
      <c r="KE8" s="413"/>
      <c r="KF8" s="413"/>
      <c r="KG8" s="415">
        <v>15932</v>
      </c>
      <c r="KH8" s="407">
        <v>21242</v>
      </c>
      <c r="KI8" s="408">
        <v>37174</v>
      </c>
      <c r="KJ8" s="16"/>
      <c r="KK8" s="16"/>
      <c r="KL8" s="141" t="s">
        <v>66</v>
      </c>
      <c r="KM8" s="412">
        <v>1882</v>
      </c>
      <c r="KN8" s="413">
        <v>0</v>
      </c>
      <c r="KO8" s="413">
        <v>358</v>
      </c>
      <c r="KP8" s="414">
        <v>0</v>
      </c>
      <c r="KQ8" s="413"/>
      <c r="KR8" s="413"/>
      <c r="KS8" s="413"/>
      <c r="KT8" s="413"/>
      <c r="KU8" s="415">
        <v>2240</v>
      </c>
      <c r="KV8" s="407">
        <v>896</v>
      </c>
      <c r="KW8" s="408">
        <v>3136</v>
      </c>
      <c r="KX8" s="152"/>
      <c r="KY8" s="32"/>
      <c r="KZ8" s="401"/>
      <c r="LA8" s="624"/>
      <c r="LB8" s="375"/>
      <c r="LC8" s="376"/>
      <c r="LD8" s="376"/>
      <c r="LE8" s="376"/>
      <c r="LF8" s="376"/>
      <c r="LG8" s="351"/>
      <c r="LH8" s="352"/>
      <c r="LI8" s="238"/>
      <c r="LJ8" s="32"/>
      <c r="LK8" s="358"/>
      <c r="LL8" s="159"/>
      <c r="LM8" s="159"/>
      <c r="LN8" s="159"/>
      <c r="LO8" s="159"/>
      <c r="LQ8" s="35" t="s">
        <v>61</v>
      </c>
      <c r="LR8" s="33">
        <v>14206849</v>
      </c>
      <c r="LS8" s="36">
        <v>5722465</v>
      </c>
      <c r="LT8" s="37">
        <v>148.26</v>
      </c>
      <c r="LU8" s="222"/>
      <c r="LV8" s="222"/>
      <c r="LW8" s="226" t="s">
        <v>62</v>
      </c>
      <c r="LX8" s="200">
        <v>316</v>
      </c>
      <c r="LY8" s="265">
        <v>22</v>
      </c>
      <c r="LZ8" s="234">
        <v>1336.36</v>
      </c>
      <c r="MA8" s="162"/>
      <c r="MB8" s="48" t="s">
        <v>63</v>
      </c>
      <c r="MC8" s="49">
        <v>361.86</v>
      </c>
      <c r="MD8" s="53">
        <v>367.72</v>
      </c>
      <c r="ME8" s="51">
        <v>-1.59</v>
      </c>
      <c r="MF8" s="49">
        <v>281.02999999999997</v>
      </c>
      <c r="MG8" s="53">
        <v>288.37</v>
      </c>
      <c r="MH8" s="51">
        <v>-2.5499999999999998</v>
      </c>
      <c r="MI8" s="49">
        <v>323.92</v>
      </c>
      <c r="MJ8" s="53">
        <v>336.69</v>
      </c>
      <c r="MK8" s="51">
        <v>-3.79</v>
      </c>
      <c r="ML8" s="12"/>
      <c r="MM8" s="12"/>
      <c r="MN8" s="12" t="s">
        <v>64</v>
      </c>
      <c r="MO8" s="109">
        <v>1540</v>
      </c>
      <c r="MP8" s="109">
        <v>1540</v>
      </c>
      <c r="MQ8" s="109">
        <v>1540</v>
      </c>
      <c r="MR8" s="109">
        <v>1540</v>
      </c>
      <c r="MS8" s="109">
        <v>1540</v>
      </c>
      <c r="MT8" s="13"/>
      <c r="MU8" s="166" t="s">
        <v>65</v>
      </c>
      <c r="MV8" s="369">
        <v>13545861</v>
      </c>
      <c r="MW8" s="248">
        <v>5253785</v>
      </c>
      <c r="MX8" s="370">
        <v>157.83000000000001</v>
      </c>
      <c r="MY8" s="17"/>
      <c r="MZ8" s="141" t="s">
        <v>66</v>
      </c>
      <c r="NA8" s="412">
        <v>26622</v>
      </c>
      <c r="NB8" s="413">
        <v>0</v>
      </c>
      <c r="NC8" s="413">
        <v>850</v>
      </c>
      <c r="ND8" s="414">
        <v>0</v>
      </c>
      <c r="NE8" s="413"/>
      <c r="NF8" s="413"/>
      <c r="NG8" s="413"/>
      <c r="NH8" s="413"/>
      <c r="NI8" s="415">
        <v>27472</v>
      </c>
      <c r="NJ8" s="407">
        <v>36628</v>
      </c>
      <c r="NK8" s="408">
        <v>64100</v>
      </c>
      <c r="NL8" s="93"/>
      <c r="NM8" s="93"/>
      <c r="NN8" s="411" t="s">
        <v>66</v>
      </c>
      <c r="NO8" s="412">
        <v>2857</v>
      </c>
      <c r="NP8" s="413">
        <v>0</v>
      </c>
      <c r="NQ8" s="413">
        <v>358</v>
      </c>
      <c r="NR8" s="414">
        <v>0</v>
      </c>
      <c r="NS8" s="413"/>
      <c r="NT8" s="413"/>
      <c r="NU8" s="413"/>
      <c r="NV8" s="413"/>
      <c r="NW8" s="415">
        <v>3215</v>
      </c>
      <c r="NX8" s="407">
        <v>1520</v>
      </c>
      <c r="NY8" s="408">
        <v>4735</v>
      </c>
    </row>
    <row r="9" spans="1:389" ht="21.75" customHeight="1" x14ac:dyDescent="0.2">
      <c r="A9" s="44" t="s">
        <v>46</v>
      </c>
      <c r="B9" s="45">
        <v>18206</v>
      </c>
      <c r="C9" s="46">
        <v>2512</v>
      </c>
      <c r="D9" s="47">
        <v>624.76</v>
      </c>
      <c r="E9" s="222"/>
      <c r="F9" s="222"/>
      <c r="G9" s="193" t="s">
        <v>67</v>
      </c>
      <c r="H9" s="342">
        <v>20</v>
      </c>
      <c r="I9" s="343">
        <v>40</v>
      </c>
      <c r="J9" s="344">
        <v>2</v>
      </c>
      <c r="K9" s="345">
        <v>62</v>
      </c>
      <c r="L9" s="346">
        <v>39</v>
      </c>
      <c r="M9" s="347">
        <v>58.97</v>
      </c>
      <c r="N9" s="348"/>
      <c r="O9" s="48" t="s">
        <v>68</v>
      </c>
      <c r="P9" s="49">
        <v>183.53</v>
      </c>
      <c r="Q9" s="384">
        <v>196.81</v>
      </c>
      <c r="R9" s="51">
        <v>-6.75</v>
      </c>
      <c r="S9" s="49">
        <v>127.55</v>
      </c>
      <c r="T9" s="676">
        <v>136.38</v>
      </c>
      <c r="U9" s="51">
        <v>-6.47</v>
      </c>
      <c r="V9" s="49">
        <v>159.24</v>
      </c>
      <c r="W9" s="384">
        <v>173.09</v>
      </c>
      <c r="X9" s="51">
        <v>-8</v>
      </c>
      <c r="Y9" s="16"/>
      <c r="Z9" s="16"/>
      <c r="AA9" s="16" t="s">
        <v>69</v>
      </c>
      <c r="AB9" s="679">
        <v>180</v>
      </c>
      <c r="AC9" s="679">
        <v>180</v>
      </c>
      <c r="AD9" s="679">
        <v>180</v>
      </c>
      <c r="AE9" s="679">
        <v>180</v>
      </c>
      <c r="AF9" s="16"/>
      <c r="AG9" s="166" t="s">
        <v>173</v>
      </c>
      <c r="AH9" s="601">
        <v>1.6</v>
      </c>
      <c r="AI9" s="156">
        <v>1.64</v>
      </c>
      <c r="AJ9" s="370">
        <v>-0.04</v>
      </c>
      <c r="AK9" s="128"/>
      <c r="AL9" s="141" t="s">
        <v>71</v>
      </c>
      <c r="AM9" s="412">
        <v>0</v>
      </c>
      <c r="AN9" s="413">
        <v>0</v>
      </c>
      <c r="AO9" s="413">
        <v>0</v>
      </c>
      <c r="AP9" s="414">
        <v>0</v>
      </c>
      <c r="AQ9" s="414"/>
      <c r="AR9" s="414"/>
      <c r="AS9" s="414"/>
      <c r="AT9" s="414"/>
      <c r="AU9" s="415">
        <v>0</v>
      </c>
      <c r="AV9" s="407">
        <v>0</v>
      </c>
      <c r="AW9" s="408">
        <v>0</v>
      </c>
      <c r="AX9" s="348"/>
      <c r="AY9" s="16"/>
      <c r="AZ9" s="141" t="s">
        <v>71</v>
      </c>
      <c r="BA9" s="412">
        <v>0</v>
      </c>
      <c r="BB9" s="413">
        <v>0</v>
      </c>
      <c r="BC9" s="413">
        <v>0</v>
      </c>
      <c r="BD9" s="414">
        <v>0</v>
      </c>
      <c r="BE9" s="413"/>
      <c r="BF9" s="413"/>
      <c r="BG9" s="413"/>
      <c r="BH9" s="413"/>
      <c r="BI9" s="415">
        <v>0</v>
      </c>
      <c r="BJ9" s="407">
        <v>0</v>
      </c>
      <c r="BK9" s="408">
        <v>0</v>
      </c>
      <c r="BL9" s="409"/>
      <c r="BM9" s="182"/>
      <c r="BN9" s="182"/>
      <c r="BO9" s="623"/>
      <c r="BP9" s="375"/>
      <c r="BQ9" s="376"/>
      <c r="BR9" s="376"/>
      <c r="BS9" s="376"/>
      <c r="BT9" s="376"/>
      <c r="BU9" s="351"/>
      <c r="BV9" s="352"/>
      <c r="BW9" s="238"/>
      <c r="BX9" s="32"/>
      <c r="BY9" s="268"/>
      <c r="BZ9" s="16"/>
      <c r="CA9" s="16"/>
      <c r="CB9" s="16"/>
      <c r="CC9" s="16"/>
      <c r="CD9" s="16"/>
      <c r="CE9" s="44" t="s">
        <v>46</v>
      </c>
      <c r="CF9" s="45">
        <v>39315</v>
      </c>
      <c r="CG9" s="46">
        <v>2603</v>
      </c>
      <c r="CH9" s="47">
        <v>1410.37</v>
      </c>
      <c r="CI9" s="222"/>
      <c r="CJ9" s="222"/>
      <c r="CK9" s="193" t="s">
        <v>67</v>
      </c>
      <c r="CL9" s="345">
        <v>87</v>
      </c>
      <c r="CM9" s="353">
        <v>131</v>
      </c>
      <c r="CN9" s="354">
        <v>215</v>
      </c>
      <c r="CO9" s="345">
        <v>433</v>
      </c>
      <c r="CP9" s="346">
        <v>17</v>
      </c>
      <c r="CQ9" s="347">
        <v>2447.06</v>
      </c>
      <c r="CR9" s="355"/>
      <c r="CS9" s="48" t="s">
        <v>68</v>
      </c>
      <c r="CT9" s="49">
        <v>188.69</v>
      </c>
      <c r="CU9" s="50">
        <v>179.05</v>
      </c>
      <c r="CV9" s="51">
        <v>5.38</v>
      </c>
      <c r="CW9" s="49">
        <v>128.22</v>
      </c>
      <c r="CX9" s="50">
        <v>107.66</v>
      </c>
      <c r="CY9" s="51">
        <v>19.100000000000001</v>
      </c>
      <c r="CZ9" s="49">
        <v>159.84</v>
      </c>
      <c r="DA9" s="50">
        <v>155.69</v>
      </c>
      <c r="DB9" s="51">
        <v>2.67</v>
      </c>
      <c r="DC9" s="16"/>
      <c r="DD9" s="16"/>
      <c r="DE9" s="16" t="s">
        <v>69</v>
      </c>
      <c r="DF9" s="242">
        <v>180</v>
      </c>
      <c r="DG9" s="242">
        <v>180</v>
      </c>
      <c r="DH9" s="242">
        <v>180</v>
      </c>
      <c r="DI9" s="682">
        <v>180</v>
      </c>
      <c r="DJ9" s="16"/>
      <c r="DK9" s="166" t="s">
        <v>173</v>
      </c>
      <c r="DL9" s="601">
        <v>1.57</v>
      </c>
      <c r="DM9" s="156">
        <v>1.59</v>
      </c>
      <c r="DN9" s="370">
        <v>-0.02</v>
      </c>
      <c r="DO9" s="128"/>
      <c r="DP9" s="141" t="s">
        <v>71</v>
      </c>
      <c r="DQ9" s="412">
        <v>0</v>
      </c>
      <c r="DR9" s="413">
        <v>0</v>
      </c>
      <c r="DS9" s="413">
        <v>0</v>
      </c>
      <c r="DT9" s="414">
        <v>0</v>
      </c>
      <c r="DU9" s="413"/>
      <c r="DV9" s="413"/>
      <c r="DW9" s="413"/>
      <c r="DX9" s="413"/>
      <c r="DY9" s="415">
        <v>0</v>
      </c>
      <c r="DZ9" s="407">
        <v>0</v>
      </c>
      <c r="EA9" s="408">
        <v>0</v>
      </c>
      <c r="EB9" s="16"/>
      <c r="EC9" s="16"/>
      <c r="ED9" s="141" t="s">
        <v>71</v>
      </c>
      <c r="EE9" s="412">
        <v>0</v>
      </c>
      <c r="EF9" s="413">
        <v>0</v>
      </c>
      <c r="EG9" s="413">
        <v>0</v>
      </c>
      <c r="EH9" s="414">
        <v>0</v>
      </c>
      <c r="EI9" s="413"/>
      <c r="EJ9" s="413"/>
      <c r="EK9" s="413"/>
      <c r="EL9" s="413"/>
      <c r="EM9" s="415">
        <v>0</v>
      </c>
      <c r="EN9" s="407">
        <v>0</v>
      </c>
      <c r="EO9" s="408">
        <v>0</v>
      </c>
      <c r="EP9" s="410"/>
      <c r="EQ9" s="417"/>
      <c r="ER9" s="417"/>
      <c r="ES9" s="624"/>
      <c r="ET9" s="375"/>
      <c r="EU9" s="376"/>
      <c r="EV9" s="376"/>
      <c r="EW9" s="376"/>
      <c r="EX9" s="376"/>
      <c r="EY9" s="351"/>
      <c r="EZ9" s="352"/>
      <c r="FA9" s="238"/>
      <c r="FB9" s="32"/>
      <c r="FC9" s="358"/>
      <c r="FD9" s="159"/>
      <c r="FE9" s="159"/>
      <c r="FF9" s="159"/>
      <c r="FG9" s="159"/>
      <c r="FI9" s="44" t="s">
        <v>46</v>
      </c>
      <c r="FJ9" s="45">
        <v>63776</v>
      </c>
      <c r="FK9" s="46">
        <v>575</v>
      </c>
      <c r="FL9" s="47">
        <v>10991.48</v>
      </c>
      <c r="FM9" s="222"/>
      <c r="FN9" s="222"/>
      <c r="FO9" s="193" t="s">
        <v>67</v>
      </c>
      <c r="FP9" s="200">
        <v>238</v>
      </c>
      <c r="FQ9" s="201">
        <v>257</v>
      </c>
      <c r="FR9" s="202">
        <v>581</v>
      </c>
      <c r="FS9" s="345">
        <v>1076</v>
      </c>
      <c r="FT9" s="346">
        <v>8</v>
      </c>
      <c r="FU9" s="347">
        <v>13350</v>
      </c>
      <c r="FV9" s="242"/>
      <c r="FW9" s="48" t="s">
        <v>68</v>
      </c>
      <c r="FX9" s="49">
        <v>204.15</v>
      </c>
      <c r="FY9" s="50">
        <v>120.4</v>
      </c>
      <c r="FZ9" s="51">
        <v>69.56</v>
      </c>
      <c r="GA9" s="49">
        <v>139.06</v>
      </c>
      <c r="GB9" s="50">
        <v>94.01</v>
      </c>
      <c r="GC9" s="51">
        <v>47.92</v>
      </c>
      <c r="GD9" s="49">
        <v>171.85</v>
      </c>
      <c r="GE9" s="50">
        <v>110.83</v>
      </c>
      <c r="GF9" s="51">
        <v>55.06</v>
      </c>
      <c r="GG9" s="16"/>
      <c r="GH9" s="16"/>
      <c r="GI9" s="16" t="s">
        <v>69</v>
      </c>
      <c r="GJ9" s="242">
        <v>180</v>
      </c>
      <c r="GK9" s="242">
        <v>180</v>
      </c>
      <c r="GL9" s="242">
        <v>180</v>
      </c>
      <c r="GM9" s="649">
        <v>180</v>
      </c>
      <c r="GN9" s="16"/>
      <c r="GO9" s="166" t="s">
        <v>173</v>
      </c>
      <c r="GP9" s="601">
        <v>1.67</v>
      </c>
      <c r="GQ9" s="156">
        <v>1.65</v>
      </c>
      <c r="GR9" s="370">
        <v>0.02</v>
      </c>
      <c r="GS9" s="128"/>
      <c r="GT9" s="141" t="s">
        <v>71</v>
      </c>
      <c r="GU9" s="412">
        <v>0</v>
      </c>
      <c r="GV9" s="413">
        <v>0</v>
      </c>
      <c r="GW9" s="413">
        <v>0</v>
      </c>
      <c r="GX9" s="414">
        <v>0</v>
      </c>
      <c r="GY9" s="413"/>
      <c r="GZ9" s="413"/>
      <c r="HA9" s="413"/>
      <c r="HB9" s="413"/>
      <c r="HC9" s="415">
        <v>0</v>
      </c>
      <c r="HD9" s="407">
        <v>0</v>
      </c>
      <c r="HE9" s="408">
        <v>0</v>
      </c>
      <c r="HF9" s="16"/>
      <c r="HG9" s="16"/>
      <c r="HH9" s="141" t="s">
        <v>71</v>
      </c>
      <c r="HI9" s="412">
        <v>0</v>
      </c>
      <c r="HJ9" s="413">
        <v>0</v>
      </c>
      <c r="HK9" s="413">
        <v>0</v>
      </c>
      <c r="HL9" s="414">
        <v>0</v>
      </c>
      <c r="HM9" s="413"/>
      <c r="HN9" s="413"/>
      <c r="HO9" s="413"/>
      <c r="HP9" s="413"/>
      <c r="HQ9" s="415">
        <v>0</v>
      </c>
      <c r="HR9" s="407">
        <v>0</v>
      </c>
      <c r="HS9" s="408">
        <v>0</v>
      </c>
      <c r="HT9" s="152"/>
      <c r="HU9" s="417"/>
      <c r="HV9" s="417"/>
      <c r="HW9" s="624"/>
      <c r="HX9" s="375"/>
      <c r="HY9" s="376"/>
      <c r="HZ9" s="376"/>
      <c r="IA9" s="376"/>
      <c r="IB9" s="376"/>
      <c r="IC9" s="351"/>
      <c r="ID9" s="352"/>
      <c r="IE9" s="238"/>
      <c r="IF9" s="32"/>
      <c r="IG9" s="358"/>
      <c r="IH9" s="159"/>
      <c r="II9" s="159"/>
      <c r="IJ9" s="159"/>
      <c r="IK9" s="16"/>
      <c r="IM9" s="44" t="s">
        <v>46</v>
      </c>
      <c r="IN9" s="45">
        <v>130512</v>
      </c>
      <c r="IO9" s="46">
        <v>10536</v>
      </c>
      <c r="IP9" s="47">
        <v>1138.72</v>
      </c>
      <c r="IQ9" s="222"/>
      <c r="IR9" s="222"/>
      <c r="IS9" s="193" t="s">
        <v>67</v>
      </c>
      <c r="IT9" s="200">
        <v>676</v>
      </c>
      <c r="IU9" s="201">
        <v>644</v>
      </c>
      <c r="IV9" s="202">
        <v>973</v>
      </c>
      <c r="IW9" s="345">
        <v>2293</v>
      </c>
      <c r="IX9" s="346">
        <v>184</v>
      </c>
      <c r="IY9" s="347">
        <v>1146.2</v>
      </c>
      <c r="IZ9" s="16"/>
      <c r="JA9" s="48" t="s">
        <v>68</v>
      </c>
      <c r="JB9" s="49">
        <v>224.66</v>
      </c>
      <c r="JC9" s="50">
        <v>164.19</v>
      </c>
      <c r="JD9" s="51">
        <v>36.83</v>
      </c>
      <c r="JE9" s="49">
        <v>125.2</v>
      </c>
      <c r="JF9" s="674">
        <v>85.9</v>
      </c>
      <c r="JG9" s="51">
        <v>45.75</v>
      </c>
      <c r="JH9" s="49">
        <v>178.01</v>
      </c>
      <c r="JI9" s="50">
        <v>132</v>
      </c>
      <c r="JJ9" s="51">
        <v>34.86</v>
      </c>
      <c r="JK9" s="16"/>
      <c r="JL9" s="16"/>
      <c r="JM9" s="16" t="s">
        <v>69</v>
      </c>
      <c r="JN9" s="242">
        <v>180</v>
      </c>
      <c r="JO9" s="242">
        <v>180</v>
      </c>
      <c r="JP9" s="242">
        <v>180</v>
      </c>
      <c r="JQ9" s="649">
        <v>180</v>
      </c>
      <c r="JR9" s="16"/>
      <c r="JS9" s="166" t="s">
        <v>173</v>
      </c>
      <c r="JT9" s="601">
        <v>1.65</v>
      </c>
      <c r="JU9" s="156">
        <v>1.55</v>
      </c>
      <c r="JV9" s="370">
        <v>0.1</v>
      </c>
      <c r="JW9" s="128"/>
      <c r="JX9" s="141" t="s">
        <v>71</v>
      </c>
      <c r="JY9" s="412">
        <v>0</v>
      </c>
      <c r="JZ9" s="413">
        <v>0</v>
      </c>
      <c r="KA9" s="413">
        <v>0</v>
      </c>
      <c r="KB9" s="414">
        <v>0</v>
      </c>
      <c r="KC9" s="413"/>
      <c r="KD9" s="413"/>
      <c r="KE9" s="413"/>
      <c r="KF9" s="413"/>
      <c r="KG9" s="415">
        <v>0</v>
      </c>
      <c r="KH9" s="407">
        <v>0</v>
      </c>
      <c r="KI9" s="408">
        <v>0</v>
      </c>
      <c r="KJ9" s="16"/>
      <c r="KK9" s="16"/>
      <c r="KL9" s="141" t="s">
        <v>71</v>
      </c>
      <c r="KM9" s="412">
        <v>0</v>
      </c>
      <c r="KN9" s="413">
        <v>0</v>
      </c>
      <c r="KO9" s="413">
        <v>0</v>
      </c>
      <c r="KP9" s="414">
        <v>0</v>
      </c>
      <c r="KQ9" s="413"/>
      <c r="KR9" s="413"/>
      <c r="KS9" s="413"/>
      <c r="KT9" s="413"/>
      <c r="KU9" s="415">
        <v>0</v>
      </c>
      <c r="KV9" s="407">
        <v>0</v>
      </c>
      <c r="KW9" s="408">
        <v>0</v>
      </c>
      <c r="KX9" s="152"/>
      <c r="KY9" s="417"/>
      <c r="KZ9" s="417"/>
      <c r="LA9" s="624"/>
      <c r="LB9" s="375"/>
      <c r="LC9" s="376"/>
      <c r="LD9" s="376"/>
      <c r="LE9" s="376"/>
      <c r="LF9" s="376"/>
      <c r="LG9" s="351"/>
      <c r="LH9" s="352"/>
      <c r="LI9" s="238"/>
      <c r="LJ9" s="32"/>
      <c r="LK9" s="358"/>
      <c r="LL9" s="159"/>
      <c r="LM9" s="159"/>
      <c r="LN9" s="159"/>
      <c r="LO9" s="159"/>
      <c r="LQ9" s="44" t="s">
        <v>46</v>
      </c>
      <c r="LR9" s="142">
        <v>251809</v>
      </c>
      <c r="LS9" s="46">
        <v>16226</v>
      </c>
      <c r="LT9" s="47">
        <v>1451.89</v>
      </c>
      <c r="LU9" s="222"/>
      <c r="LV9" s="222"/>
      <c r="LW9" s="226" t="s">
        <v>67</v>
      </c>
      <c r="LX9" s="200">
        <v>3864</v>
      </c>
      <c r="LY9" s="265">
        <v>248</v>
      </c>
      <c r="LZ9" s="234">
        <v>1458.06</v>
      </c>
      <c r="MA9" s="162"/>
      <c r="MB9" s="48" t="s">
        <v>68</v>
      </c>
      <c r="MC9" s="49">
        <v>201.38</v>
      </c>
      <c r="MD9" s="53">
        <v>176.3</v>
      </c>
      <c r="ME9" s="51">
        <v>14.23</v>
      </c>
      <c r="MF9" s="49">
        <v>129.94999999999999</v>
      </c>
      <c r="MG9" s="53">
        <v>107.55</v>
      </c>
      <c r="MH9" s="51">
        <v>20.83</v>
      </c>
      <c r="MI9" s="49">
        <v>167.85</v>
      </c>
      <c r="MJ9" s="53">
        <v>149.41</v>
      </c>
      <c r="MK9" s="51">
        <v>12.34</v>
      </c>
      <c r="ML9" s="12"/>
      <c r="MM9" s="12"/>
      <c r="MN9" s="12" t="s">
        <v>69</v>
      </c>
      <c r="MO9" s="109">
        <v>180</v>
      </c>
      <c r="MP9" s="109">
        <v>180</v>
      </c>
      <c r="MQ9" s="109">
        <v>180</v>
      </c>
      <c r="MR9" s="109">
        <v>180</v>
      </c>
      <c r="MS9" s="109">
        <v>180</v>
      </c>
      <c r="MT9" s="13"/>
      <c r="MU9" s="166" t="s">
        <v>173</v>
      </c>
      <c r="MV9" s="601">
        <v>1.62</v>
      </c>
      <c r="MW9" s="156">
        <v>1.59</v>
      </c>
      <c r="MX9" s="370">
        <v>0.03</v>
      </c>
      <c r="MY9" s="55"/>
      <c r="MZ9" s="141" t="s">
        <v>71</v>
      </c>
      <c r="NA9" s="412">
        <v>0</v>
      </c>
      <c r="NB9" s="413">
        <v>0</v>
      </c>
      <c r="NC9" s="413">
        <v>0</v>
      </c>
      <c r="ND9" s="414">
        <v>0</v>
      </c>
      <c r="NE9" s="413"/>
      <c r="NF9" s="413"/>
      <c r="NG9" s="413"/>
      <c r="NH9" s="413"/>
      <c r="NI9" s="415">
        <v>0</v>
      </c>
      <c r="NJ9" s="407">
        <v>0</v>
      </c>
      <c r="NK9" s="408">
        <v>0</v>
      </c>
      <c r="NL9" s="93"/>
      <c r="NM9" s="93"/>
      <c r="NN9" s="411" t="s">
        <v>71</v>
      </c>
      <c r="NO9" s="412">
        <v>0</v>
      </c>
      <c r="NP9" s="413">
        <v>0</v>
      </c>
      <c r="NQ9" s="413">
        <v>0</v>
      </c>
      <c r="NR9" s="414">
        <v>0</v>
      </c>
      <c r="NS9" s="413"/>
      <c r="NT9" s="413"/>
      <c r="NU9" s="413"/>
      <c r="NV9" s="413"/>
      <c r="NW9" s="415">
        <v>0</v>
      </c>
      <c r="NX9" s="407">
        <v>0</v>
      </c>
      <c r="NY9" s="408">
        <v>0</v>
      </c>
    </row>
    <row r="10" spans="1:389" ht="21.75" customHeight="1" thickBot="1" x14ac:dyDescent="0.25">
      <c r="A10" s="56" t="s">
        <v>72</v>
      </c>
      <c r="B10" s="21">
        <v>5697805</v>
      </c>
      <c r="C10" s="22">
        <v>2923231</v>
      </c>
      <c r="D10" s="23">
        <v>94.91</v>
      </c>
      <c r="E10" s="222"/>
      <c r="F10" s="222"/>
      <c r="G10" s="193" t="s">
        <v>73</v>
      </c>
      <c r="H10" s="342">
        <v>0</v>
      </c>
      <c r="I10" s="343">
        <v>3</v>
      </c>
      <c r="J10" s="344">
        <v>16</v>
      </c>
      <c r="K10" s="345">
        <v>19</v>
      </c>
      <c r="L10" s="346">
        <v>8</v>
      </c>
      <c r="M10" s="347">
        <v>137.5</v>
      </c>
      <c r="N10" s="348"/>
      <c r="O10" s="48" t="s">
        <v>74</v>
      </c>
      <c r="P10" s="49">
        <v>108.9</v>
      </c>
      <c r="Q10" s="384">
        <v>107.02</v>
      </c>
      <c r="R10" s="51">
        <v>1.76</v>
      </c>
      <c r="S10" s="49">
        <v>74.09</v>
      </c>
      <c r="T10" s="676">
        <v>73.180000000000007</v>
      </c>
      <c r="U10" s="51">
        <v>1.24</v>
      </c>
      <c r="V10" s="49">
        <v>93.8</v>
      </c>
      <c r="W10" s="384">
        <v>93.73</v>
      </c>
      <c r="X10" s="51">
        <v>7.0000000000000007E-2</v>
      </c>
      <c r="Y10" s="16"/>
      <c r="Z10" s="16"/>
      <c r="AA10" s="16" t="s">
        <v>75</v>
      </c>
      <c r="AB10" s="679">
        <v>268</v>
      </c>
      <c r="AC10" s="679">
        <v>268</v>
      </c>
      <c r="AD10" s="679">
        <v>268</v>
      </c>
      <c r="AE10" s="679">
        <v>268</v>
      </c>
      <c r="AF10" s="16"/>
      <c r="AG10" s="167" t="s">
        <v>174</v>
      </c>
      <c r="AH10" s="602">
        <v>1.94</v>
      </c>
      <c r="AI10" s="157">
        <v>1.98</v>
      </c>
      <c r="AJ10" s="419">
        <v>-0.04</v>
      </c>
      <c r="AK10" s="128"/>
      <c r="AL10" s="141" t="s">
        <v>77</v>
      </c>
      <c r="AM10" s="412">
        <v>54081</v>
      </c>
      <c r="AN10" s="413">
        <v>0</v>
      </c>
      <c r="AO10" s="413">
        <v>0</v>
      </c>
      <c r="AP10" s="414">
        <v>0</v>
      </c>
      <c r="AQ10" s="414"/>
      <c r="AR10" s="414"/>
      <c r="AS10" s="414"/>
      <c r="AT10" s="414"/>
      <c r="AU10" s="415">
        <v>54081</v>
      </c>
      <c r="AV10" s="407">
        <v>5964</v>
      </c>
      <c r="AW10" s="408">
        <v>60045</v>
      </c>
      <c r="AX10" s="348"/>
      <c r="AY10" s="16"/>
      <c r="AZ10" s="141" t="s">
        <v>77</v>
      </c>
      <c r="BA10" s="412">
        <v>891</v>
      </c>
      <c r="BB10" s="413">
        <v>0</v>
      </c>
      <c r="BC10" s="413">
        <v>0</v>
      </c>
      <c r="BD10" s="414">
        <v>0</v>
      </c>
      <c r="BE10" s="413"/>
      <c r="BF10" s="413"/>
      <c r="BG10" s="413"/>
      <c r="BH10" s="413"/>
      <c r="BI10" s="415">
        <v>891</v>
      </c>
      <c r="BJ10" s="407">
        <v>96</v>
      </c>
      <c r="BK10" s="408">
        <v>987</v>
      </c>
      <c r="BL10" s="625"/>
      <c r="BM10" s="182"/>
      <c r="BN10" s="182"/>
      <c r="BO10" s="623"/>
      <c r="BP10" s="421"/>
      <c r="BQ10" s="350"/>
      <c r="BR10" s="350"/>
      <c r="BS10" s="350"/>
      <c r="BT10" s="350"/>
      <c r="BU10" s="351"/>
      <c r="BV10" s="352"/>
      <c r="BW10" s="238"/>
      <c r="BX10" s="32"/>
      <c r="BY10" s="268"/>
      <c r="BZ10" s="16"/>
      <c r="CA10" s="16"/>
      <c r="CB10" s="16"/>
      <c r="CC10" s="16"/>
      <c r="CD10" s="16"/>
      <c r="CE10" s="56" t="s">
        <v>72</v>
      </c>
      <c r="CF10" s="21">
        <v>6061570</v>
      </c>
      <c r="CG10" s="22">
        <v>824711</v>
      </c>
      <c r="CH10" s="23">
        <v>634.99</v>
      </c>
      <c r="CI10" s="222"/>
      <c r="CJ10" s="222"/>
      <c r="CK10" s="193" t="s">
        <v>73</v>
      </c>
      <c r="CL10" s="345">
        <v>22</v>
      </c>
      <c r="CM10" s="353">
        <v>32</v>
      </c>
      <c r="CN10" s="354">
        <v>53</v>
      </c>
      <c r="CO10" s="345">
        <v>107</v>
      </c>
      <c r="CP10" s="346">
        <v>12</v>
      </c>
      <c r="CQ10" s="347">
        <v>791.67</v>
      </c>
      <c r="CR10" s="355"/>
      <c r="CS10" s="48" t="s">
        <v>74</v>
      </c>
      <c r="CT10" s="49">
        <v>128.06</v>
      </c>
      <c r="CU10" s="50">
        <v>121.54</v>
      </c>
      <c r="CV10" s="51">
        <v>5.36</v>
      </c>
      <c r="CW10" s="49">
        <v>89.81</v>
      </c>
      <c r="CX10" s="50">
        <v>83.98</v>
      </c>
      <c r="CY10" s="51">
        <v>6.94</v>
      </c>
      <c r="CZ10" s="49">
        <v>109.81</v>
      </c>
      <c r="DA10" s="50">
        <v>109.25</v>
      </c>
      <c r="DB10" s="51">
        <v>0.51</v>
      </c>
      <c r="DC10" s="16"/>
      <c r="DD10" s="16"/>
      <c r="DE10" s="16" t="s">
        <v>75</v>
      </c>
      <c r="DF10" s="242">
        <v>268</v>
      </c>
      <c r="DG10" s="242">
        <v>268</v>
      </c>
      <c r="DH10" s="242">
        <v>268</v>
      </c>
      <c r="DI10" s="682">
        <v>268</v>
      </c>
      <c r="DJ10" s="16"/>
      <c r="DK10" s="167" t="s">
        <v>174</v>
      </c>
      <c r="DL10" s="602">
        <v>1.85</v>
      </c>
      <c r="DM10" s="157">
        <v>1.9</v>
      </c>
      <c r="DN10" s="419">
        <v>-0.05</v>
      </c>
      <c r="DO10" s="128"/>
      <c r="DP10" s="141" t="s">
        <v>77</v>
      </c>
      <c r="DQ10" s="412">
        <v>104422</v>
      </c>
      <c r="DR10" s="413">
        <v>0</v>
      </c>
      <c r="DS10" s="413">
        <v>0</v>
      </c>
      <c r="DT10" s="414">
        <v>0</v>
      </c>
      <c r="DU10" s="413"/>
      <c r="DV10" s="413"/>
      <c r="DW10" s="413"/>
      <c r="DX10" s="413"/>
      <c r="DY10" s="415">
        <v>104422</v>
      </c>
      <c r="DZ10" s="407">
        <v>23670</v>
      </c>
      <c r="EA10" s="408">
        <v>128092</v>
      </c>
      <c r="EB10" s="16"/>
      <c r="EC10" s="16"/>
      <c r="ED10" s="141" t="s">
        <v>77</v>
      </c>
      <c r="EE10" s="412">
        <v>3742</v>
      </c>
      <c r="EF10" s="413">
        <v>0</v>
      </c>
      <c r="EG10" s="413">
        <v>0</v>
      </c>
      <c r="EH10" s="414">
        <v>0</v>
      </c>
      <c r="EI10" s="413"/>
      <c r="EJ10" s="413"/>
      <c r="EK10" s="413"/>
      <c r="EL10" s="413"/>
      <c r="EM10" s="415">
        <v>3742</v>
      </c>
      <c r="EN10" s="407">
        <v>2080</v>
      </c>
      <c r="EO10" s="408">
        <v>5822</v>
      </c>
      <c r="EP10" s="410"/>
      <c r="EQ10" s="417"/>
      <c r="ER10" s="417"/>
      <c r="ES10" s="624"/>
      <c r="ET10" s="421"/>
      <c r="EU10" s="350"/>
      <c r="EV10" s="350"/>
      <c r="EW10" s="350"/>
      <c r="EX10" s="350"/>
      <c r="EY10" s="351"/>
      <c r="EZ10" s="352"/>
      <c r="FA10" s="238"/>
      <c r="FB10" s="32"/>
      <c r="FC10" s="358"/>
      <c r="FD10" s="159"/>
      <c r="FE10" s="159"/>
      <c r="FF10" s="159"/>
      <c r="FG10" s="159"/>
      <c r="FI10" s="56" t="s">
        <v>72</v>
      </c>
      <c r="FJ10" s="21">
        <v>6344752</v>
      </c>
      <c r="FK10" s="22">
        <v>309773</v>
      </c>
      <c r="FL10" s="23">
        <v>1948.19</v>
      </c>
      <c r="FM10" s="222"/>
      <c r="FN10" s="222"/>
      <c r="FO10" s="193" t="s">
        <v>73</v>
      </c>
      <c r="FP10" s="200">
        <v>67</v>
      </c>
      <c r="FQ10" s="201">
        <v>43</v>
      </c>
      <c r="FR10" s="202">
        <v>58</v>
      </c>
      <c r="FS10" s="345">
        <v>168</v>
      </c>
      <c r="FT10" s="346">
        <v>0</v>
      </c>
      <c r="FU10" s="347">
        <v>0</v>
      </c>
      <c r="FV10" s="242"/>
      <c r="FW10" s="48" t="s">
        <v>74</v>
      </c>
      <c r="FX10" s="49">
        <v>135.44</v>
      </c>
      <c r="FY10" s="50">
        <v>87.73</v>
      </c>
      <c r="FZ10" s="51">
        <v>54.38</v>
      </c>
      <c r="GA10" s="49">
        <v>103.63</v>
      </c>
      <c r="GB10" s="50">
        <v>76.73</v>
      </c>
      <c r="GC10" s="51">
        <v>35.06</v>
      </c>
      <c r="GD10" s="49">
        <v>119.66</v>
      </c>
      <c r="GE10" s="50">
        <v>83.74</v>
      </c>
      <c r="GF10" s="51">
        <v>42.89</v>
      </c>
      <c r="GG10" s="16"/>
      <c r="GH10" s="16"/>
      <c r="GI10" s="16" t="s">
        <v>75</v>
      </c>
      <c r="GJ10" s="242">
        <v>268</v>
      </c>
      <c r="GK10" s="242">
        <v>268</v>
      </c>
      <c r="GL10" s="242">
        <v>268</v>
      </c>
      <c r="GM10" s="649">
        <v>268</v>
      </c>
      <c r="GN10" s="16"/>
      <c r="GO10" s="167" t="s">
        <v>174</v>
      </c>
      <c r="GP10" s="602">
        <v>1.87</v>
      </c>
      <c r="GQ10" s="157">
        <v>1.81</v>
      </c>
      <c r="GR10" s="419">
        <v>0.06</v>
      </c>
      <c r="GS10" s="128"/>
      <c r="GT10" s="141" t="s">
        <v>77</v>
      </c>
      <c r="GU10" s="412">
        <v>267984</v>
      </c>
      <c r="GV10" s="413">
        <v>1218</v>
      </c>
      <c r="GW10" s="413">
        <v>0</v>
      </c>
      <c r="GX10" s="414">
        <v>0</v>
      </c>
      <c r="GY10" s="413"/>
      <c r="GZ10" s="413"/>
      <c r="HA10" s="413"/>
      <c r="HB10" s="413"/>
      <c r="HC10" s="415">
        <v>269202</v>
      </c>
      <c r="HD10" s="407">
        <v>167379</v>
      </c>
      <c r="HE10" s="408">
        <v>436581</v>
      </c>
      <c r="HF10" s="16"/>
      <c r="HG10" s="16"/>
      <c r="HH10" s="141" t="s">
        <v>77</v>
      </c>
      <c r="HI10" s="412">
        <v>13077</v>
      </c>
      <c r="HJ10" s="413">
        <v>146</v>
      </c>
      <c r="HK10" s="413">
        <v>0</v>
      </c>
      <c r="HL10" s="414">
        <v>0</v>
      </c>
      <c r="HM10" s="413"/>
      <c r="HN10" s="413"/>
      <c r="HO10" s="413"/>
      <c r="HP10" s="413"/>
      <c r="HQ10" s="415">
        <v>13223</v>
      </c>
      <c r="HR10" s="407">
        <v>5498</v>
      </c>
      <c r="HS10" s="408">
        <v>18721</v>
      </c>
      <c r="HT10" s="152"/>
      <c r="HU10" s="417"/>
      <c r="HV10" s="417"/>
      <c r="HW10" s="624"/>
      <c r="HX10" s="421"/>
      <c r="HY10" s="350"/>
      <c r="HZ10" s="350"/>
      <c r="IA10" s="350"/>
      <c r="IB10" s="350"/>
      <c r="IC10" s="351"/>
      <c r="ID10" s="352"/>
      <c r="IE10" s="238"/>
      <c r="IF10" s="32"/>
      <c r="IG10" s="358"/>
      <c r="IH10" s="159"/>
      <c r="II10" s="159"/>
      <c r="IJ10" s="159"/>
      <c r="IK10" s="16"/>
      <c r="IM10" s="56" t="s">
        <v>72</v>
      </c>
      <c r="IN10" s="21">
        <v>7128987</v>
      </c>
      <c r="IO10" s="22">
        <v>3701926</v>
      </c>
      <c r="IP10" s="23">
        <v>92.58</v>
      </c>
      <c r="IQ10" s="222"/>
      <c r="IR10" s="222"/>
      <c r="IS10" s="193" t="s">
        <v>73</v>
      </c>
      <c r="IT10" s="200">
        <v>136</v>
      </c>
      <c r="IU10" s="201">
        <v>73</v>
      </c>
      <c r="IV10" s="202">
        <v>109</v>
      </c>
      <c r="IW10" s="345">
        <v>318</v>
      </c>
      <c r="IX10" s="346">
        <v>71</v>
      </c>
      <c r="IY10" s="347">
        <v>347.89</v>
      </c>
      <c r="IZ10" s="16"/>
      <c r="JA10" s="48" t="s">
        <v>74</v>
      </c>
      <c r="JB10" s="49">
        <v>144.44</v>
      </c>
      <c r="JC10" s="50">
        <v>103.69</v>
      </c>
      <c r="JD10" s="51">
        <v>39.299999999999997</v>
      </c>
      <c r="JE10" s="49">
        <v>113.29</v>
      </c>
      <c r="JF10" s="674">
        <v>91.84</v>
      </c>
      <c r="JG10" s="51">
        <v>23.36</v>
      </c>
      <c r="JH10" s="49">
        <v>129.83000000000001</v>
      </c>
      <c r="JI10" s="50">
        <v>98.81</v>
      </c>
      <c r="JJ10" s="51">
        <v>31.39</v>
      </c>
      <c r="JK10" s="16"/>
      <c r="JL10" s="16"/>
      <c r="JM10" s="16" t="s">
        <v>75</v>
      </c>
      <c r="JN10" s="242">
        <v>268</v>
      </c>
      <c r="JO10" s="242">
        <v>268</v>
      </c>
      <c r="JP10" s="242">
        <v>268</v>
      </c>
      <c r="JQ10" s="649">
        <v>268</v>
      </c>
      <c r="JR10" s="16"/>
      <c r="JS10" s="167" t="s">
        <v>174</v>
      </c>
      <c r="JT10" s="602">
        <v>1.95</v>
      </c>
      <c r="JU10" s="157">
        <v>1.8</v>
      </c>
      <c r="JV10" s="419">
        <v>0.15</v>
      </c>
      <c r="JW10" s="128"/>
      <c r="JX10" s="141" t="s">
        <v>77</v>
      </c>
      <c r="JY10" s="412">
        <v>308430</v>
      </c>
      <c r="JZ10" s="413">
        <v>0</v>
      </c>
      <c r="KA10" s="413">
        <v>2977</v>
      </c>
      <c r="KB10" s="414">
        <v>0</v>
      </c>
      <c r="KC10" s="413"/>
      <c r="KD10" s="413"/>
      <c r="KE10" s="413"/>
      <c r="KF10" s="413"/>
      <c r="KG10" s="415">
        <v>311407</v>
      </c>
      <c r="KH10" s="407">
        <v>231087</v>
      </c>
      <c r="KI10" s="408">
        <v>542494</v>
      </c>
      <c r="KJ10" s="16"/>
      <c r="KK10" s="16"/>
      <c r="KL10" s="141" t="s">
        <v>77</v>
      </c>
      <c r="KM10" s="412">
        <v>29058</v>
      </c>
      <c r="KN10" s="413">
        <v>317</v>
      </c>
      <c r="KO10" s="413">
        <v>1075</v>
      </c>
      <c r="KP10" s="414">
        <v>0</v>
      </c>
      <c r="KQ10" s="413"/>
      <c r="KR10" s="413"/>
      <c r="KS10" s="413"/>
      <c r="KT10" s="413"/>
      <c r="KU10" s="415">
        <v>30450</v>
      </c>
      <c r="KV10" s="407">
        <v>17542</v>
      </c>
      <c r="KW10" s="408">
        <v>47992</v>
      </c>
      <c r="KX10" s="152"/>
      <c r="KY10" s="417"/>
      <c r="KZ10" s="417"/>
      <c r="LA10" s="624"/>
      <c r="LB10" s="421"/>
      <c r="LC10" s="350"/>
      <c r="LD10" s="350"/>
      <c r="LE10" s="350"/>
      <c r="LF10" s="350"/>
      <c r="LG10" s="351"/>
      <c r="LH10" s="352"/>
      <c r="LI10" s="238"/>
      <c r="LJ10" s="32"/>
      <c r="LK10" s="358"/>
      <c r="LL10" s="159"/>
      <c r="LM10" s="159"/>
      <c r="LN10" s="159"/>
      <c r="LO10" s="159"/>
      <c r="LQ10" s="56" t="s">
        <v>72</v>
      </c>
      <c r="LR10" s="21">
        <v>25233114</v>
      </c>
      <c r="LS10" s="22">
        <v>7759641</v>
      </c>
      <c r="LT10" s="23">
        <v>225.18</v>
      </c>
      <c r="LU10" s="222"/>
      <c r="LV10" s="222"/>
      <c r="LW10" s="226" t="s">
        <v>73</v>
      </c>
      <c r="LX10" s="200">
        <v>612</v>
      </c>
      <c r="LY10" s="265">
        <v>91</v>
      </c>
      <c r="LZ10" s="234">
        <v>572.53</v>
      </c>
      <c r="MA10" s="162"/>
      <c r="MB10" s="48" t="s">
        <v>74</v>
      </c>
      <c r="MC10" s="49">
        <v>129.62</v>
      </c>
      <c r="MD10" s="53">
        <v>106.59</v>
      </c>
      <c r="ME10" s="51">
        <v>21.61</v>
      </c>
      <c r="MF10" s="49">
        <v>96.33</v>
      </c>
      <c r="MG10" s="53">
        <v>83.37</v>
      </c>
      <c r="MH10" s="51">
        <v>15.55</v>
      </c>
      <c r="MI10" s="49">
        <v>114</v>
      </c>
      <c r="MJ10" s="53">
        <v>97.51</v>
      </c>
      <c r="MK10" s="51">
        <v>16.91</v>
      </c>
      <c r="ML10" s="12"/>
      <c r="MM10" s="12"/>
      <c r="MN10" s="12" t="s">
        <v>75</v>
      </c>
      <c r="MO10" s="109">
        <v>268</v>
      </c>
      <c r="MP10" s="109">
        <v>268</v>
      </c>
      <c r="MQ10" s="109">
        <v>268</v>
      </c>
      <c r="MR10" s="109">
        <v>268</v>
      </c>
      <c r="MS10" s="109">
        <v>268</v>
      </c>
      <c r="MT10" s="13"/>
      <c r="MU10" s="167" t="s">
        <v>174</v>
      </c>
      <c r="MV10" s="602">
        <v>1.91</v>
      </c>
      <c r="MW10" s="157">
        <v>1.88</v>
      </c>
      <c r="MX10" s="419">
        <v>0.03</v>
      </c>
      <c r="MY10" s="55"/>
      <c r="MZ10" s="141" t="s">
        <v>77</v>
      </c>
      <c r="NA10" s="412">
        <v>734917</v>
      </c>
      <c r="NB10" s="413">
        <v>1218</v>
      </c>
      <c r="NC10" s="413">
        <v>2977</v>
      </c>
      <c r="ND10" s="414">
        <v>0</v>
      </c>
      <c r="NE10" s="413"/>
      <c r="NF10" s="413"/>
      <c r="NG10" s="413"/>
      <c r="NH10" s="413"/>
      <c r="NI10" s="415">
        <v>739112</v>
      </c>
      <c r="NJ10" s="407">
        <v>428100</v>
      </c>
      <c r="NK10" s="408">
        <v>1167212</v>
      </c>
      <c r="NL10" s="93"/>
      <c r="NM10" s="93"/>
      <c r="NN10" s="411" t="s">
        <v>77</v>
      </c>
      <c r="NO10" s="412">
        <v>46768</v>
      </c>
      <c r="NP10" s="413">
        <v>463</v>
      </c>
      <c r="NQ10" s="413">
        <v>1075</v>
      </c>
      <c r="NR10" s="414">
        <v>0</v>
      </c>
      <c r="NS10" s="413"/>
      <c r="NT10" s="413"/>
      <c r="NU10" s="413"/>
      <c r="NV10" s="413"/>
      <c r="NW10" s="415">
        <v>48306</v>
      </c>
      <c r="NX10" s="407">
        <v>25216</v>
      </c>
      <c r="NY10" s="408">
        <v>73522</v>
      </c>
    </row>
    <row r="11" spans="1:389" ht="21.75" customHeight="1" thickTop="1" thickBot="1" x14ac:dyDescent="0.25">
      <c r="A11" s="35" t="s">
        <v>61</v>
      </c>
      <c r="B11" s="33">
        <v>5689948</v>
      </c>
      <c r="C11" s="36">
        <v>2921511</v>
      </c>
      <c r="D11" s="37">
        <v>94.76</v>
      </c>
      <c r="E11" s="222"/>
      <c r="F11" s="222"/>
      <c r="G11" s="193" t="s">
        <v>78</v>
      </c>
      <c r="H11" s="342">
        <v>8</v>
      </c>
      <c r="I11" s="343">
        <v>35</v>
      </c>
      <c r="J11" s="344">
        <v>8</v>
      </c>
      <c r="K11" s="345">
        <v>51</v>
      </c>
      <c r="L11" s="346">
        <v>8</v>
      </c>
      <c r="M11" s="347">
        <v>537.5</v>
      </c>
      <c r="N11" s="348"/>
      <c r="O11" s="48" t="s">
        <v>79</v>
      </c>
      <c r="P11" s="49">
        <v>246.07</v>
      </c>
      <c r="Q11" s="384">
        <v>213.68</v>
      </c>
      <c r="R11" s="51">
        <v>15.16</v>
      </c>
      <c r="S11" s="49">
        <v>202.36</v>
      </c>
      <c r="T11" s="676">
        <v>179.04</v>
      </c>
      <c r="U11" s="51">
        <v>13.03</v>
      </c>
      <c r="V11" s="49">
        <v>227.1</v>
      </c>
      <c r="W11" s="384">
        <v>200.08</v>
      </c>
      <c r="X11" s="51">
        <v>13.5</v>
      </c>
      <c r="Y11" s="16"/>
      <c r="Z11" s="16"/>
      <c r="AA11" s="16" t="s">
        <v>80</v>
      </c>
      <c r="AB11" s="679">
        <v>325</v>
      </c>
      <c r="AC11" s="679">
        <v>325</v>
      </c>
      <c r="AD11" s="679">
        <v>325</v>
      </c>
      <c r="AE11" s="679">
        <v>325</v>
      </c>
      <c r="AF11" s="16"/>
      <c r="AG11" s="228" t="s">
        <v>175</v>
      </c>
      <c r="AH11" s="16"/>
      <c r="AI11" s="16"/>
      <c r="AJ11" s="16"/>
      <c r="AK11" s="16"/>
      <c r="AL11" s="141" t="s">
        <v>81</v>
      </c>
      <c r="AM11" s="422">
        <v>0</v>
      </c>
      <c r="AN11" s="423">
        <v>0</v>
      </c>
      <c r="AO11" s="423">
        <v>0</v>
      </c>
      <c r="AP11" s="414">
        <v>0</v>
      </c>
      <c r="AQ11" s="414"/>
      <c r="AR11" s="414"/>
      <c r="AS11" s="414"/>
      <c r="AT11" s="414"/>
      <c r="AU11" s="415">
        <v>0</v>
      </c>
      <c r="AV11" s="407">
        <v>0</v>
      </c>
      <c r="AW11" s="408">
        <v>0</v>
      </c>
      <c r="AX11" s="348"/>
      <c r="AY11" s="16"/>
      <c r="AZ11" s="141" t="s">
        <v>81</v>
      </c>
      <c r="BA11" s="422">
        <v>0</v>
      </c>
      <c r="BB11" s="423">
        <v>0</v>
      </c>
      <c r="BC11" s="423">
        <v>0</v>
      </c>
      <c r="BD11" s="414">
        <v>0</v>
      </c>
      <c r="BE11" s="413"/>
      <c r="BF11" s="413"/>
      <c r="BG11" s="413"/>
      <c r="BH11" s="413"/>
      <c r="BI11" s="415">
        <v>0</v>
      </c>
      <c r="BJ11" s="407">
        <v>0</v>
      </c>
      <c r="BK11" s="408">
        <v>0</v>
      </c>
      <c r="BL11" s="625"/>
      <c r="BM11" s="249"/>
      <c r="BN11" s="178"/>
      <c r="BO11" s="178"/>
      <c r="BP11" s="375"/>
      <c r="BQ11" s="376"/>
      <c r="BR11" s="376"/>
      <c r="BS11" s="376"/>
      <c r="BT11" s="626"/>
      <c r="BU11" s="351"/>
      <c r="BV11" s="352"/>
      <c r="BW11" s="238"/>
      <c r="BX11" s="32"/>
      <c r="BY11" s="268"/>
      <c r="BZ11" s="16"/>
      <c r="CA11" s="16"/>
      <c r="CB11" s="16"/>
      <c r="CC11" s="16"/>
      <c r="CD11" s="16"/>
      <c r="CE11" s="35" t="s">
        <v>61</v>
      </c>
      <c r="CF11" s="33">
        <v>6046309</v>
      </c>
      <c r="CG11" s="36">
        <v>824390</v>
      </c>
      <c r="CH11" s="37">
        <v>633.42999999999995</v>
      </c>
      <c r="CI11" s="222"/>
      <c r="CJ11" s="222"/>
      <c r="CK11" s="193" t="s">
        <v>78</v>
      </c>
      <c r="CL11" s="345">
        <v>27</v>
      </c>
      <c r="CM11" s="353">
        <v>22</v>
      </c>
      <c r="CN11" s="354">
        <v>109</v>
      </c>
      <c r="CO11" s="345">
        <v>158</v>
      </c>
      <c r="CP11" s="346">
        <v>28</v>
      </c>
      <c r="CQ11" s="347">
        <v>464.29</v>
      </c>
      <c r="CR11" s="355"/>
      <c r="CS11" s="48" t="s">
        <v>79</v>
      </c>
      <c r="CT11" s="49">
        <v>231.67</v>
      </c>
      <c r="CU11" s="50">
        <v>191.57</v>
      </c>
      <c r="CV11" s="51">
        <v>20.93</v>
      </c>
      <c r="CW11" s="49">
        <v>192.82</v>
      </c>
      <c r="CX11" s="50">
        <v>159.56</v>
      </c>
      <c r="CY11" s="51">
        <v>20.84</v>
      </c>
      <c r="CZ11" s="49">
        <v>213.14</v>
      </c>
      <c r="DA11" s="50">
        <v>181.1</v>
      </c>
      <c r="DB11" s="51">
        <v>17.690000000000001</v>
      </c>
      <c r="DC11" s="16"/>
      <c r="DD11" s="16"/>
      <c r="DE11" s="16" t="s">
        <v>80</v>
      </c>
      <c r="DF11" s="242">
        <v>325</v>
      </c>
      <c r="DG11" s="242">
        <v>325</v>
      </c>
      <c r="DH11" s="242">
        <v>325</v>
      </c>
      <c r="DI11" s="682">
        <v>325</v>
      </c>
      <c r="DJ11" s="16"/>
      <c r="DK11" s="228" t="s">
        <v>175</v>
      </c>
      <c r="DL11" s="16"/>
      <c r="DM11" s="150"/>
      <c r="DN11" s="16"/>
      <c r="DO11" s="16"/>
      <c r="DP11" s="141" t="s">
        <v>81</v>
      </c>
      <c r="DQ11" s="422">
        <v>0</v>
      </c>
      <c r="DR11" s="423">
        <v>0</v>
      </c>
      <c r="DS11" s="423">
        <v>0</v>
      </c>
      <c r="DT11" s="414">
        <v>0</v>
      </c>
      <c r="DU11" s="413"/>
      <c r="DV11" s="413"/>
      <c r="DW11" s="413"/>
      <c r="DX11" s="413"/>
      <c r="DY11" s="415">
        <v>0</v>
      </c>
      <c r="DZ11" s="407">
        <v>0</v>
      </c>
      <c r="EA11" s="408">
        <v>0</v>
      </c>
      <c r="EB11" s="16"/>
      <c r="EC11" s="16"/>
      <c r="ED11" s="141" t="s">
        <v>81</v>
      </c>
      <c r="EE11" s="422">
        <v>0</v>
      </c>
      <c r="EF11" s="423">
        <v>0</v>
      </c>
      <c r="EG11" s="423">
        <v>0</v>
      </c>
      <c r="EH11" s="414">
        <v>0</v>
      </c>
      <c r="EI11" s="413"/>
      <c r="EJ11" s="413"/>
      <c r="EK11" s="413"/>
      <c r="EL11" s="413"/>
      <c r="EM11" s="415">
        <v>0</v>
      </c>
      <c r="EN11" s="407">
        <v>0</v>
      </c>
      <c r="EO11" s="408">
        <v>0</v>
      </c>
      <c r="EP11" s="410"/>
      <c r="EQ11" s="417"/>
      <c r="ER11" s="258"/>
      <c r="ES11" s="258"/>
      <c r="ET11" s="375"/>
      <c r="EU11" s="376"/>
      <c r="EV11" s="376"/>
      <c r="EW11" s="376"/>
      <c r="EX11" s="626"/>
      <c r="EY11" s="351"/>
      <c r="EZ11" s="352"/>
      <c r="FA11" s="238"/>
      <c r="FB11" s="32"/>
      <c r="FC11" s="358"/>
      <c r="FD11" s="159"/>
      <c r="FE11" s="159"/>
      <c r="FF11" s="159"/>
      <c r="FG11" s="159"/>
      <c r="FI11" s="35" t="s">
        <v>61</v>
      </c>
      <c r="FJ11" s="33">
        <v>6320593</v>
      </c>
      <c r="FK11" s="36">
        <v>309651</v>
      </c>
      <c r="FL11" s="37">
        <v>1941.2</v>
      </c>
      <c r="FM11" s="222"/>
      <c r="FN11" s="222"/>
      <c r="FO11" s="193" t="s">
        <v>78</v>
      </c>
      <c r="FP11" s="200">
        <v>291</v>
      </c>
      <c r="FQ11" s="201">
        <v>173</v>
      </c>
      <c r="FR11" s="202">
        <v>92</v>
      </c>
      <c r="FS11" s="345">
        <v>556</v>
      </c>
      <c r="FT11" s="346">
        <v>9</v>
      </c>
      <c r="FU11" s="347">
        <v>6077.78</v>
      </c>
      <c r="FV11" s="242"/>
      <c r="FW11" s="48" t="s">
        <v>79</v>
      </c>
      <c r="FX11" s="49">
        <v>236.9</v>
      </c>
      <c r="FY11" s="50">
        <v>175.14</v>
      </c>
      <c r="FZ11" s="51">
        <v>35.26</v>
      </c>
      <c r="GA11" s="49">
        <v>197.3</v>
      </c>
      <c r="GB11" s="50">
        <v>137.35</v>
      </c>
      <c r="GC11" s="51">
        <v>43.65</v>
      </c>
      <c r="GD11" s="49">
        <v>217.25</v>
      </c>
      <c r="GE11" s="50">
        <v>161.44999999999999</v>
      </c>
      <c r="GF11" s="51">
        <v>34.56</v>
      </c>
      <c r="GG11" s="16"/>
      <c r="GH11" s="16"/>
      <c r="GI11" s="16" t="s">
        <v>80</v>
      </c>
      <c r="GJ11" s="242">
        <v>325</v>
      </c>
      <c r="GK11" s="242">
        <v>325</v>
      </c>
      <c r="GL11" s="242">
        <v>325</v>
      </c>
      <c r="GM11" s="649">
        <v>325</v>
      </c>
      <c r="GN11" s="16"/>
      <c r="GO11" s="228" t="s">
        <v>175</v>
      </c>
      <c r="GP11" s="16"/>
      <c r="GQ11" s="150"/>
      <c r="GR11" s="16"/>
      <c r="GS11" s="16"/>
      <c r="GT11" s="141" t="s">
        <v>81</v>
      </c>
      <c r="GU11" s="422">
        <v>0</v>
      </c>
      <c r="GV11" s="423">
        <v>0</v>
      </c>
      <c r="GW11" s="423">
        <v>0</v>
      </c>
      <c r="GX11" s="414">
        <v>0</v>
      </c>
      <c r="GY11" s="413"/>
      <c r="GZ11" s="413"/>
      <c r="HA11" s="413"/>
      <c r="HB11" s="413"/>
      <c r="HC11" s="415">
        <v>0</v>
      </c>
      <c r="HD11" s="407">
        <v>0</v>
      </c>
      <c r="HE11" s="408">
        <v>0</v>
      </c>
      <c r="HF11" s="16"/>
      <c r="HG11" s="16"/>
      <c r="HH11" s="141" t="s">
        <v>81</v>
      </c>
      <c r="HI11" s="422">
        <v>0</v>
      </c>
      <c r="HJ11" s="423">
        <v>0</v>
      </c>
      <c r="HK11" s="423">
        <v>0</v>
      </c>
      <c r="HL11" s="414">
        <v>0</v>
      </c>
      <c r="HM11" s="413"/>
      <c r="HN11" s="413"/>
      <c r="HO11" s="413"/>
      <c r="HP11" s="413"/>
      <c r="HQ11" s="415">
        <v>0</v>
      </c>
      <c r="HR11" s="407">
        <v>0</v>
      </c>
      <c r="HS11" s="408">
        <v>0</v>
      </c>
      <c r="HT11" s="152"/>
      <c r="HU11" s="417"/>
      <c r="HV11" s="258"/>
      <c r="HW11" s="258"/>
      <c r="HX11" s="375"/>
      <c r="HY11" s="376"/>
      <c r="HZ11" s="376"/>
      <c r="IA11" s="376"/>
      <c r="IB11" s="626"/>
      <c r="IC11" s="351"/>
      <c r="ID11" s="352"/>
      <c r="IE11" s="238"/>
      <c r="IF11" s="32"/>
      <c r="IG11" s="358"/>
      <c r="IH11" s="159"/>
      <c r="II11" s="159"/>
      <c r="IJ11" s="159"/>
      <c r="IK11" s="16"/>
      <c r="IM11" s="35" t="s">
        <v>61</v>
      </c>
      <c r="IN11" s="33">
        <v>7070284</v>
      </c>
      <c r="IO11" s="36">
        <v>3699515</v>
      </c>
      <c r="IP11" s="37">
        <v>91.11</v>
      </c>
      <c r="IQ11" s="222"/>
      <c r="IR11" s="222"/>
      <c r="IS11" s="193" t="s">
        <v>78</v>
      </c>
      <c r="IT11" s="200">
        <v>236</v>
      </c>
      <c r="IU11" s="201">
        <v>163</v>
      </c>
      <c r="IV11" s="202">
        <v>183</v>
      </c>
      <c r="IW11" s="345">
        <v>582</v>
      </c>
      <c r="IX11" s="346">
        <v>199</v>
      </c>
      <c r="IY11" s="347">
        <v>192.46</v>
      </c>
      <c r="IZ11" s="16"/>
      <c r="JA11" s="48" t="s">
        <v>79</v>
      </c>
      <c r="JB11" s="49">
        <v>261.39</v>
      </c>
      <c r="JC11" s="50">
        <v>240.41</v>
      </c>
      <c r="JD11" s="51">
        <v>8.73</v>
      </c>
      <c r="JE11" s="49">
        <v>194.63</v>
      </c>
      <c r="JF11" s="674">
        <v>166.46</v>
      </c>
      <c r="JG11" s="51">
        <v>16.920000000000002</v>
      </c>
      <c r="JH11" s="49">
        <v>230.08</v>
      </c>
      <c r="JI11" s="50">
        <v>210</v>
      </c>
      <c r="JJ11" s="51">
        <v>9.56</v>
      </c>
      <c r="JK11" s="16"/>
      <c r="JL11" s="16"/>
      <c r="JM11" s="16" t="s">
        <v>80</v>
      </c>
      <c r="JN11" s="242">
        <v>325</v>
      </c>
      <c r="JO11" s="242">
        <v>325</v>
      </c>
      <c r="JP11" s="242">
        <v>325</v>
      </c>
      <c r="JQ11" s="649">
        <v>325</v>
      </c>
      <c r="JR11" s="16"/>
      <c r="JS11" s="228" t="s">
        <v>175</v>
      </c>
      <c r="JT11" s="16"/>
      <c r="JU11" s="150"/>
      <c r="JV11" s="16"/>
      <c r="JW11" s="16"/>
      <c r="JX11" s="141" t="s">
        <v>81</v>
      </c>
      <c r="JY11" s="422">
        <v>0</v>
      </c>
      <c r="JZ11" s="423">
        <v>0</v>
      </c>
      <c r="KA11" s="423">
        <v>0</v>
      </c>
      <c r="KB11" s="414">
        <v>0</v>
      </c>
      <c r="KC11" s="413"/>
      <c r="KD11" s="413"/>
      <c r="KE11" s="413"/>
      <c r="KF11" s="413"/>
      <c r="KG11" s="415">
        <v>0</v>
      </c>
      <c r="KH11" s="407">
        <v>0</v>
      </c>
      <c r="KI11" s="408">
        <v>0</v>
      </c>
      <c r="KJ11" s="16"/>
      <c r="KK11" s="16"/>
      <c r="KL11" s="141" t="s">
        <v>81</v>
      </c>
      <c r="KM11" s="422">
        <v>0</v>
      </c>
      <c r="KN11" s="423">
        <v>0</v>
      </c>
      <c r="KO11" s="423">
        <v>0</v>
      </c>
      <c r="KP11" s="414">
        <v>0</v>
      </c>
      <c r="KQ11" s="413"/>
      <c r="KR11" s="413"/>
      <c r="KS11" s="413"/>
      <c r="KT11" s="413"/>
      <c r="KU11" s="415">
        <v>0</v>
      </c>
      <c r="KV11" s="407">
        <v>0</v>
      </c>
      <c r="KW11" s="408">
        <v>0</v>
      </c>
      <c r="KX11" s="152"/>
      <c r="KY11" s="258"/>
      <c r="KZ11" s="258"/>
      <c r="LA11" s="258"/>
      <c r="LB11" s="375"/>
      <c r="LC11" s="376"/>
      <c r="LD11" s="376"/>
      <c r="LE11" s="376"/>
      <c r="LF11" s="626"/>
      <c r="LG11" s="351"/>
      <c r="LH11" s="352"/>
      <c r="LI11" s="238"/>
      <c r="LJ11" s="32"/>
      <c r="LK11" s="358"/>
      <c r="LL11" s="159"/>
      <c r="LM11" s="159"/>
      <c r="LN11" s="159"/>
      <c r="LO11" s="159"/>
      <c r="LQ11" s="35" t="s">
        <v>61</v>
      </c>
      <c r="LR11" s="33">
        <v>25127134</v>
      </c>
      <c r="LS11" s="36">
        <v>7755067</v>
      </c>
      <c r="LT11" s="37">
        <v>224.01</v>
      </c>
      <c r="LU11" s="222"/>
      <c r="LV11" s="222"/>
      <c r="LW11" s="226" t="s">
        <v>78</v>
      </c>
      <c r="LX11" s="200">
        <v>1347</v>
      </c>
      <c r="LY11" s="265">
        <v>244</v>
      </c>
      <c r="LZ11" s="234">
        <v>452.05</v>
      </c>
      <c r="MA11" s="162"/>
      <c r="MB11" s="48" t="s">
        <v>79</v>
      </c>
      <c r="MC11" s="49">
        <v>245.49</v>
      </c>
      <c r="MD11" s="53">
        <v>220.28</v>
      </c>
      <c r="ME11" s="51">
        <v>11.44</v>
      </c>
      <c r="MF11" s="49">
        <v>196.62</v>
      </c>
      <c r="MG11" s="53">
        <v>169.3</v>
      </c>
      <c r="MH11" s="51">
        <v>16.14</v>
      </c>
      <c r="MI11" s="49">
        <v>222.55</v>
      </c>
      <c r="MJ11" s="53">
        <v>200.34</v>
      </c>
      <c r="MK11" s="51">
        <v>11.09</v>
      </c>
      <c r="ML11" s="12"/>
      <c r="MM11" s="12"/>
      <c r="MN11" s="12" t="s">
        <v>80</v>
      </c>
      <c r="MO11" s="109">
        <v>325</v>
      </c>
      <c r="MP11" s="109">
        <v>325</v>
      </c>
      <c r="MQ11" s="109">
        <v>325</v>
      </c>
      <c r="MR11" s="109">
        <v>325</v>
      </c>
      <c r="MS11" s="109">
        <v>325</v>
      </c>
      <c r="MT11" s="13"/>
      <c r="MU11" s="228" t="s">
        <v>175</v>
      </c>
      <c r="MV11" s="14"/>
      <c r="MW11" s="57"/>
      <c r="MX11" s="14"/>
      <c r="MY11" s="14"/>
      <c r="MZ11" s="141" t="s">
        <v>81</v>
      </c>
      <c r="NA11" s="422">
        <v>0</v>
      </c>
      <c r="NB11" s="423">
        <v>0</v>
      </c>
      <c r="NC11" s="423">
        <v>0</v>
      </c>
      <c r="ND11" s="414">
        <v>0</v>
      </c>
      <c r="NE11" s="413"/>
      <c r="NF11" s="413"/>
      <c r="NG11" s="413"/>
      <c r="NH11" s="413"/>
      <c r="NI11" s="415">
        <v>0</v>
      </c>
      <c r="NJ11" s="407">
        <v>0</v>
      </c>
      <c r="NK11" s="408">
        <v>0</v>
      </c>
      <c r="NL11" s="93"/>
      <c r="NM11" s="93"/>
      <c r="NN11" s="411" t="s">
        <v>81</v>
      </c>
      <c r="NO11" s="422">
        <v>0</v>
      </c>
      <c r="NP11" s="423">
        <v>0</v>
      </c>
      <c r="NQ11" s="423">
        <v>0</v>
      </c>
      <c r="NR11" s="414">
        <v>0</v>
      </c>
      <c r="NS11" s="413"/>
      <c r="NT11" s="413"/>
      <c r="NU11" s="413"/>
      <c r="NV11" s="413"/>
      <c r="NW11" s="415">
        <v>0</v>
      </c>
      <c r="NX11" s="407">
        <v>0</v>
      </c>
      <c r="NY11" s="408">
        <v>0</v>
      </c>
    </row>
    <row r="12" spans="1:389" ht="21.75" customHeight="1" thickTop="1" thickBot="1" x14ac:dyDescent="0.25">
      <c r="A12" s="58" t="s">
        <v>46</v>
      </c>
      <c r="B12" s="59">
        <v>7857</v>
      </c>
      <c r="C12" s="60">
        <v>1720</v>
      </c>
      <c r="D12" s="61">
        <v>356.8</v>
      </c>
      <c r="E12" s="222"/>
      <c r="F12" s="222"/>
      <c r="G12" s="193" t="s">
        <v>82</v>
      </c>
      <c r="H12" s="342">
        <v>20</v>
      </c>
      <c r="I12" s="343">
        <v>6</v>
      </c>
      <c r="J12" s="344">
        <v>65</v>
      </c>
      <c r="K12" s="345">
        <v>91</v>
      </c>
      <c r="L12" s="346">
        <v>27</v>
      </c>
      <c r="M12" s="347">
        <v>237.04</v>
      </c>
      <c r="N12" s="348"/>
      <c r="O12" s="62" t="s">
        <v>83</v>
      </c>
      <c r="P12" s="49">
        <v>67.94</v>
      </c>
      <c r="Q12" s="384">
        <v>70.23</v>
      </c>
      <c r="R12" s="51">
        <v>-3.26</v>
      </c>
      <c r="S12" s="49">
        <v>64.78</v>
      </c>
      <c r="T12" s="676">
        <v>66.31</v>
      </c>
      <c r="U12" s="51">
        <v>-2.31</v>
      </c>
      <c r="V12" s="49">
        <v>66.569999999999993</v>
      </c>
      <c r="W12" s="384">
        <v>68.69</v>
      </c>
      <c r="X12" s="51">
        <v>-3.09</v>
      </c>
      <c r="Y12" s="16"/>
      <c r="Z12" s="16"/>
      <c r="AA12" s="16" t="s">
        <v>84</v>
      </c>
      <c r="AB12" s="679">
        <v>585</v>
      </c>
      <c r="AC12" s="679">
        <v>585</v>
      </c>
      <c r="AD12" s="679">
        <v>585</v>
      </c>
      <c r="AE12" s="679">
        <v>585</v>
      </c>
      <c r="AF12" s="16"/>
      <c r="AG12" s="16"/>
      <c r="AH12" s="389"/>
      <c r="AI12" s="16"/>
      <c r="AJ12" s="16"/>
      <c r="AK12" s="16"/>
      <c r="AL12" s="425" t="s">
        <v>55</v>
      </c>
      <c r="AM12" s="426">
        <v>54081</v>
      </c>
      <c r="AN12" s="427">
        <v>0</v>
      </c>
      <c r="AO12" s="427">
        <v>0</v>
      </c>
      <c r="AP12" s="428">
        <v>0</v>
      </c>
      <c r="AQ12" s="428"/>
      <c r="AR12" s="428"/>
      <c r="AS12" s="428"/>
      <c r="AT12" s="428"/>
      <c r="AU12" s="429">
        <v>54081</v>
      </c>
      <c r="AV12" s="430">
        <v>5964</v>
      </c>
      <c r="AW12" s="430">
        <v>60045</v>
      </c>
      <c r="AX12" s="256"/>
      <c r="AY12" s="41"/>
      <c r="AZ12" s="425" t="s">
        <v>55</v>
      </c>
      <c r="BA12" s="426">
        <v>891</v>
      </c>
      <c r="BB12" s="427">
        <v>0</v>
      </c>
      <c r="BC12" s="427">
        <v>0</v>
      </c>
      <c r="BD12" s="428">
        <v>0</v>
      </c>
      <c r="BE12" s="431"/>
      <c r="BF12" s="431"/>
      <c r="BG12" s="431"/>
      <c r="BH12" s="431"/>
      <c r="BI12" s="429">
        <v>891</v>
      </c>
      <c r="BJ12" s="430">
        <v>96</v>
      </c>
      <c r="BK12" s="430">
        <v>987</v>
      </c>
      <c r="BL12" s="409"/>
      <c r="BM12" s="179"/>
      <c r="BN12" s="179"/>
      <c r="BO12" s="179"/>
      <c r="BP12" s="375"/>
      <c r="BQ12" s="376"/>
      <c r="BR12" s="376"/>
      <c r="BS12" s="626"/>
      <c r="BT12" s="626"/>
      <c r="BU12" s="351"/>
      <c r="BV12" s="352"/>
      <c r="BW12" s="238"/>
      <c r="BX12" s="32"/>
      <c r="BY12" s="268"/>
      <c r="BZ12" s="16"/>
      <c r="CA12" s="16"/>
      <c r="CB12" s="16"/>
      <c r="CC12" s="16"/>
      <c r="CD12" s="16"/>
      <c r="CE12" s="58" t="s">
        <v>46</v>
      </c>
      <c r="CF12" s="59">
        <v>15261</v>
      </c>
      <c r="CG12" s="60">
        <v>321</v>
      </c>
      <c r="CH12" s="61">
        <v>4654.21</v>
      </c>
      <c r="CI12" s="222"/>
      <c r="CJ12" s="222"/>
      <c r="CK12" s="193" t="s">
        <v>82</v>
      </c>
      <c r="CL12" s="345">
        <v>85</v>
      </c>
      <c r="CM12" s="353">
        <v>211</v>
      </c>
      <c r="CN12" s="354">
        <v>343</v>
      </c>
      <c r="CO12" s="345">
        <v>639</v>
      </c>
      <c r="CP12" s="346">
        <v>10</v>
      </c>
      <c r="CQ12" s="347">
        <v>6290</v>
      </c>
      <c r="CR12" s="355"/>
      <c r="CS12" s="62" t="s">
        <v>83</v>
      </c>
      <c r="CT12" s="49">
        <v>73.97</v>
      </c>
      <c r="CU12" s="50">
        <v>59.48</v>
      </c>
      <c r="CV12" s="51">
        <v>24.36</v>
      </c>
      <c r="CW12" s="49">
        <v>57.14</v>
      </c>
      <c r="CX12" s="50">
        <v>50.13</v>
      </c>
      <c r="CY12" s="51">
        <v>13.98</v>
      </c>
      <c r="CZ12" s="49">
        <v>65.94</v>
      </c>
      <c r="DA12" s="50">
        <v>56.42</v>
      </c>
      <c r="DB12" s="51">
        <v>16.87</v>
      </c>
      <c r="DC12" s="16"/>
      <c r="DD12" s="16"/>
      <c r="DE12" s="16" t="s">
        <v>84</v>
      </c>
      <c r="DF12" s="242">
        <v>585</v>
      </c>
      <c r="DG12" s="242">
        <v>585</v>
      </c>
      <c r="DH12" s="242">
        <v>585</v>
      </c>
      <c r="DI12" s="682">
        <v>585</v>
      </c>
      <c r="DJ12" s="16"/>
      <c r="DK12" s="16"/>
      <c r="DL12" s="389"/>
      <c r="DM12" s="150"/>
      <c r="DN12" s="16"/>
      <c r="DO12" s="16"/>
      <c r="DP12" s="425" t="s">
        <v>55</v>
      </c>
      <c r="DQ12" s="426">
        <v>104422</v>
      </c>
      <c r="DR12" s="427">
        <v>0</v>
      </c>
      <c r="DS12" s="427">
        <v>0</v>
      </c>
      <c r="DT12" s="428">
        <v>0</v>
      </c>
      <c r="DU12" s="431"/>
      <c r="DV12" s="431"/>
      <c r="DW12" s="431"/>
      <c r="DX12" s="431"/>
      <c r="DY12" s="429">
        <v>104422</v>
      </c>
      <c r="DZ12" s="430">
        <v>23670</v>
      </c>
      <c r="EA12" s="430">
        <v>128092</v>
      </c>
      <c r="EB12" s="16"/>
      <c r="EC12" s="16"/>
      <c r="ED12" s="425" t="s">
        <v>55</v>
      </c>
      <c r="EE12" s="426">
        <v>3742</v>
      </c>
      <c r="EF12" s="427">
        <v>0</v>
      </c>
      <c r="EG12" s="427">
        <v>0</v>
      </c>
      <c r="EH12" s="428">
        <v>0</v>
      </c>
      <c r="EI12" s="431"/>
      <c r="EJ12" s="431"/>
      <c r="EK12" s="431"/>
      <c r="EL12" s="431"/>
      <c r="EM12" s="429">
        <v>3742</v>
      </c>
      <c r="EN12" s="430">
        <v>2080</v>
      </c>
      <c r="EO12" s="430">
        <v>5822</v>
      </c>
      <c r="EP12" s="410"/>
      <c r="EQ12" s="357"/>
      <c r="ER12" s="357"/>
      <c r="ES12" s="357"/>
      <c r="ET12" s="375"/>
      <c r="EU12" s="376"/>
      <c r="EV12" s="376"/>
      <c r="EW12" s="626"/>
      <c r="EX12" s="626"/>
      <c r="EY12" s="351"/>
      <c r="EZ12" s="352"/>
      <c r="FA12" s="238"/>
      <c r="FB12" s="32"/>
      <c r="FC12" s="358"/>
      <c r="FD12" s="159"/>
      <c r="FE12" s="159"/>
      <c r="FF12" s="159"/>
      <c r="FG12" s="159"/>
      <c r="FI12" s="58" t="s">
        <v>46</v>
      </c>
      <c r="FJ12" s="59">
        <v>24159</v>
      </c>
      <c r="FK12" s="60">
        <v>122</v>
      </c>
      <c r="FL12" s="61">
        <v>19702.46</v>
      </c>
      <c r="FM12" s="222"/>
      <c r="FN12" s="222"/>
      <c r="FO12" s="193" t="s">
        <v>82</v>
      </c>
      <c r="FP12" s="200">
        <v>428</v>
      </c>
      <c r="FQ12" s="201">
        <v>348</v>
      </c>
      <c r="FR12" s="202">
        <v>799</v>
      </c>
      <c r="FS12" s="345">
        <v>1575</v>
      </c>
      <c r="FT12" s="346">
        <v>18</v>
      </c>
      <c r="FU12" s="347">
        <v>8650</v>
      </c>
      <c r="FV12" s="242"/>
      <c r="FW12" s="62" t="s">
        <v>83</v>
      </c>
      <c r="FX12" s="49">
        <v>76.36</v>
      </c>
      <c r="FY12" s="50">
        <v>55.83</v>
      </c>
      <c r="FZ12" s="51">
        <v>36.770000000000003</v>
      </c>
      <c r="GA12" s="49">
        <v>60.93</v>
      </c>
      <c r="GB12" s="50">
        <v>47.8</v>
      </c>
      <c r="GC12" s="51">
        <v>27.47</v>
      </c>
      <c r="GD12" s="49">
        <v>68.7</v>
      </c>
      <c r="GE12" s="50">
        <v>52.92</v>
      </c>
      <c r="GF12" s="51">
        <v>29.82</v>
      </c>
      <c r="GG12" s="16"/>
      <c r="GH12" s="16"/>
      <c r="GI12" s="16" t="s">
        <v>84</v>
      </c>
      <c r="GJ12" s="242">
        <v>585</v>
      </c>
      <c r="GK12" s="242">
        <v>585</v>
      </c>
      <c r="GL12" s="242">
        <v>585</v>
      </c>
      <c r="GM12" s="649">
        <v>585</v>
      </c>
      <c r="GN12" s="16"/>
      <c r="GO12" s="16"/>
      <c r="GP12" s="389"/>
      <c r="GQ12" s="150"/>
      <c r="GR12" s="16"/>
      <c r="GS12" s="16"/>
      <c r="GT12" s="425" t="s">
        <v>55</v>
      </c>
      <c r="GU12" s="426">
        <v>279524</v>
      </c>
      <c r="GV12" s="427">
        <v>1218</v>
      </c>
      <c r="GW12" s="427">
        <v>0</v>
      </c>
      <c r="GX12" s="428">
        <v>0</v>
      </c>
      <c r="GY12" s="431"/>
      <c r="GZ12" s="431"/>
      <c r="HA12" s="431"/>
      <c r="HB12" s="431"/>
      <c r="HC12" s="429">
        <v>280742</v>
      </c>
      <c r="HD12" s="430">
        <v>182765</v>
      </c>
      <c r="HE12" s="430">
        <v>463507</v>
      </c>
      <c r="HF12" s="16"/>
      <c r="HG12" s="16"/>
      <c r="HH12" s="425" t="s">
        <v>55</v>
      </c>
      <c r="HI12" s="426">
        <v>14052</v>
      </c>
      <c r="HJ12" s="427">
        <v>146</v>
      </c>
      <c r="HK12" s="427">
        <v>0</v>
      </c>
      <c r="HL12" s="428">
        <v>0</v>
      </c>
      <c r="HM12" s="431"/>
      <c r="HN12" s="431"/>
      <c r="HO12" s="431"/>
      <c r="HP12" s="431"/>
      <c r="HQ12" s="429">
        <v>14198</v>
      </c>
      <c r="HR12" s="430">
        <v>6122</v>
      </c>
      <c r="HS12" s="430">
        <v>20320</v>
      </c>
      <c r="HT12" s="152"/>
      <c r="HU12" s="357"/>
      <c r="HV12" s="357"/>
      <c r="HW12" s="357"/>
      <c r="HX12" s="375"/>
      <c r="HY12" s="376"/>
      <c r="HZ12" s="376"/>
      <c r="IA12" s="626"/>
      <c r="IB12" s="626"/>
      <c r="IC12" s="351"/>
      <c r="ID12" s="352"/>
      <c r="IE12" s="238"/>
      <c r="IF12" s="32"/>
      <c r="IG12" s="358"/>
      <c r="IH12" s="159"/>
      <c r="II12" s="159"/>
      <c r="IJ12" s="159"/>
      <c r="IK12" s="16"/>
      <c r="IM12" s="58" t="s">
        <v>46</v>
      </c>
      <c r="IN12" s="59">
        <v>58703</v>
      </c>
      <c r="IO12" s="60">
        <v>2411</v>
      </c>
      <c r="IP12" s="61">
        <v>2334.8000000000002</v>
      </c>
      <c r="IQ12" s="222"/>
      <c r="IR12" s="222"/>
      <c r="IS12" s="193" t="s">
        <v>82</v>
      </c>
      <c r="IT12" s="200">
        <v>1028</v>
      </c>
      <c r="IU12" s="201">
        <v>924</v>
      </c>
      <c r="IV12" s="202">
        <v>1396</v>
      </c>
      <c r="IW12" s="345">
        <v>3348</v>
      </c>
      <c r="IX12" s="346">
        <v>166</v>
      </c>
      <c r="IY12" s="347">
        <v>1916.87</v>
      </c>
      <c r="IZ12" s="16"/>
      <c r="JA12" s="62" t="s">
        <v>83</v>
      </c>
      <c r="JB12" s="49">
        <v>82.12</v>
      </c>
      <c r="JC12" s="50">
        <v>71.16</v>
      </c>
      <c r="JD12" s="51">
        <v>15.4</v>
      </c>
      <c r="JE12" s="49">
        <v>62.19</v>
      </c>
      <c r="JF12" s="674">
        <v>52.5</v>
      </c>
      <c r="JG12" s="51">
        <v>18.46</v>
      </c>
      <c r="JH12" s="49">
        <v>72.77</v>
      </c>
      <c r="JI12" s="50">
        <v>63.49</v>
      </c>
      <c r="JJ12" s="51">
        <v>14.62</v>
      </c>
      <c r="JK12" s="16"/>
      <c r="JL12" s="16"/>
      <c r="JM12" s="16" t="s">
        <v>84</v>
      </c>
      <c r="JN12" s="242">
        <v>585</v>
      </c>
      <c r="JO12" s="242">
        <v>585</v>
      </c>
      <c r="JP12" s="242">
        <v>585</v>
      </c>
      <c r="JQ12" s="649">
        <v>585</v>
      </c>
      <c r="JR12" s="16"/>
      <c r="JS12" s="16"/>
      <c r="JT12" s="389"/>
      <c r="JU12" s="150"/>
      <c r="JV12" s="16"/>
      <c r="JW12" s="16"/>
      <c r="JX12" s="425" t="s">
        <v>55</v>
      </c>
      <c r="JY12" s="426">
        <v>323512</v>
      </c>
      <c r="JZ12" s="427">
        <v>0</v>
      </c>
      <c r="KA12" s="427">
        <v>3827</v>
      </c>
      <c r="KB12" s="428">
        <v>0</v>
      </c>
      <c r="KC12" s="431"/>
      <c r="KD12" s="431"/>
      <c r="KE12" s="431"/>
      <c r="KF12" s="431"/>
      <c r="KG12" s="429">
        <v>327339</v>
      </c>
      <c r="KH12" s="430">
        <v>252329</v>
      </c>
      <c r="KI12" s="430">
        <v>579668</v>
      </c>
      <c r="KJ12" s="16"/>
      <c r="KK12" s="16"/>
      <c r="KL12" s="425" t="s">
        <v>55</v>
      </c>
      <c r="KM12" s="426">
        <v>30940</v>
      </c>
      <c r="KN12" s="427">
        <v>317</v>
      </c>
      <c r="KO12" s="427">
        <v>1433</v>
      </c>
      <c r="KP12" s="428">
        <v>0</v>
      </c>
      <c r="KQ12" s="431"/>
      <c r="KR12" s="431"/>
      <c r="KS12" s="431"/>
      <c r="KT12" s="431"/>
      <c r="KU12" s="429">
        <v>32690</v>
      </c>
      <c r="KV12" s="430">
        <v>18438</v>
      </c>
      <c r="KW12" s="430">
        <v>51128</v>
      </c>
      <c r="KX12" s="152"/>
      <c r="KY12" s="357"/>
      <c r="KZ12" s="357"/>
      <c r="LA12" s="357"/>
      <c r="LB12" s="375"/>
      <c r="LC12" s="376"/>
      <c r="LD12" s="376"/>
      <c r="LE12" s="626"/>
      <c r="LF12" s="626"/>
      <c r="LG12" s="351"/>
      <c r="LH12" s="352"/>
      <c r="LI12" s="238"/>
      <c r="LJ12" s="32"/>
      <c r="LK12" s="358"/>
      <c r="LL12" s="159"/>
      <c r="LM12" s="159"/>
      <c r="LN12" s="159"/>
      <c r="LO12" s="159"/>
      <c r="LQ12" s="58" t="s">
        <v>46</v>
      </c>
      <c r="LR12" s="33">
        <v>105980</v>
      </c>
      <c r="LS12" s="60">
        <v>4574</v>
      </c>
      <c r="LT12" s="61">
        <v>2217.0100000000002</v>
      </c>
      <c r="LU12" s="222"/>
      <c r="LV12" s="222"/>
      <c r="LW12" s="226" t="s">
        <v>82</v>
      </c>
      <c r="LX12" s="200">
        <v>5653</v>
      </c>
      <c r="LY12" s="265">
        <v>221</v>
      </c>
      <c r="LZ12" s="234">
        <v>2457.92</v>
      </c>
      <c r="MA12" s="162"/>
      <c r="MB12" s="62" t="s">
        <v>83</v>
      </c>
      <c r="MC12" s="49">
        <v>75.39</v>
      </c>
      <c r="MD12" s="53">
        <v>68.39</v>
      </c>
      <c r="ME12" s="51">
        <v>10.24</v>
      </c>
      <c r="MF12" s="49">
        <v>61.24</v>
      </c>
      <c r="MG12" s="53">
        <v>57.27</v>
      </c>
      <c r="MH12" s="51">
        <v>6.93</v>
      </c>
      <c r="MI12" s="49">
        <v>68.75</v>
      </c>
      <c r="MJ12" s="53">
        <v>64.040000000000006</v>
      </c>
      <c r="MK12" s="51">
        <v>7.35</v>
      </c>
      <c r="ML12" s="12"/>
      <c r="MM12" s="12"/>
      <c r="MN12" s="12" t="s">
        <v>84</v>
      </c>
      <c r="MO12" s="109">
        <v>585</v>
      </c>
      <c r="MP12" s="109">
        <v>585</v>
      </c>
      <c r="MQ12" s="109">
        <v>585</v>
      </c>
      <c r="MR12" s="109">
        <v>585</v>
      </c>
      <c r="MS12" s="109">
        <v>585</v>
      </c>
      <c r="MT12" s="13"/>
      <c r="MU12" s="14"/>
      <c r="MV12" s="14"/>
      <c r="MW12" s="57"/>
      <c r="MX12" s="14"/>
      <c r="MY12" s="14"/>
      <c r="MZ12" s="425" t="s">
        <v>55</v>
      </c>
      <c r="NA12" s="426">
        <v>761539</v>
      </c>
      <c r="NB12" s="427">
        <v>1218</v>
      </c>
      <c r="NC12" s="427">
        <v>3827</v>
      </c>
      <c r="ND12" s="428">
        <v>0</v>
      </c>
      <c r="NE12" s="431"/>
      <c r="NF12" s="431"/>
      <c r="NG12" s="431"/>
      <c r="NH12" s="431"/>
      <c r="NI12" s="429">
        <v>766584</v>
      </c>
      <c r="NJ12" s="430">
        <v>464728</v>
      </c>
      <c r="NK12" s="430">
        <v>1231312</v>
      </c>
      <c r="NL12" s="93"/>
      <c r="NM12" s="93"/>
      <c r="NN12" s="432" t="s">
        <v>55</v>
      </c>
      <c r="NO12" s="426">
        <v>49625</v>
      </c>
      <c r="NP12" s="427">
        <v>463</v>
      </c>
      <c r="NQ12" s="427">
        <v>1433</v>
      </c>
      <c r="NR12" s="428">
        <v>0</v>
      </c>
      <c r="NS12" s="431"/>
      <c r="NT12" s="431"/>
      <c r="NU12" s="431"/>
      <c r="NV12" s="431"/>
      <c r="NW12" s="429">
        <v>51521</v>
      </c>
      <c r="NX12" s="430">
        <v>26736</v>
      </c>
      <c r="NY12" s="430">
        <v>78257</v>
      </c>
    </row>
    <row r="13" spans="1:389" ht="21.75" customHeight="1" thickTop="1" thickBot="1" x14ac:dyDescent="0.25">
      <c r="A13" s="56" t="s">
        <v>176</v>
      </c>
      <c r="B13" s="433">
        <v>2.1800000000000002</v>
      </c>
      <c r="C13" s="434">
        <v>2.37</v>
      </c>
      <c r="D13" s="23">
        <v>-0.19</v>
      </c>
      <c r="E13" s="222"/>
      <c r="F13" s="222"/>
      <c r="G13" s="193" t="s">
        <v>86</v>
      </c>
      <c r="H13" s="342">
        <v>2</v>
      </c>
      <c r="I13" s="343">
        <v>0</v>
      </c>
      <c r="J13" s="344">
        <v>0</v>
      </c>
      <c r="K13" s="345">
        <v>2</v>
      </c>
      <c r="L13" s="346">
        <v>12</v>
      </c>
      <c r="M13" s="347">
        <v>-83.33</v>
      </c>
      <c r="N13" s="348"/>
      <c r="O13" s="63" t="s">
        <v>87</v>
      </c>
      <c r="P13" s="64">
        <v>2090.7599999999998</v>
      </c>
      <c r="Q13" s="435">
        <v>2132.04</v>
      </c>
      <c r="R13" s="68">
        <v>-1.94</v>
      </c>
      <c r="S13" s="64">
        <v>1109.78</v>
      </c>
      <c r="T13" s="435">
        <v>1115.2499999999998</v>
      </c>
      <c r="U13" s="68">
        <v>-0.49</v>
      </c>
      <c r="V13" s="64">
        <v>1665.1499999999996</v>
      </c>
      <c r="W13" s="435">
        <v>1732.85</v>
      </c>
      <c r="X13" s="68">
        <v>-3.91</v>
      </c>
      <c r="Y13" s="16"/>
      <c r="Z13" s="16"/>
      <c r="AA13" s="16" t="s">
        <v>88</v>
      </c>
      <c r="AB13" s="679">
        <v>182</v>
      </c>
      <c r="AC13" s="679">
        <v>182</v>
      </c>
      <c r="AD13" s="679">
        <v>182</v>
      </c>
      <c r="AE13" s="679">
        <v>182</v>
      </c>
      <c r="AF13" s="16"/>
      <c r="AG13" s="16"/>
      <c r="AH13" s="16"/>
      <c r="AI13" s="16"/>
      <c r="AJ13" s="16"/>
      <c r="AK13" s="16"/>
      <c r="AL13" s="147"/>
      <c r="AM13" s="254"/>
      <c r="AN13" s="254"/>
      <c r="AO13" s="254"/>
      <c r="AP13" s="254"/>
      <c r="AQ13" s="254"/>
      <c r="AR13" s="254"/>
      <c r="AS13" s="254"/>
      <c r="AT13" s="254"/>
      <c r="AU13" s="254"/>
      <c r="AV13" s="255"/>
      <c r="AW13" s="255"/>
      <c r="AX13" s="176"/>
      <c r="AY13" s="16"/>
      <c r="AZ13" s="147"/>
      <c r="BA13" s="254"/>
      <c r="BB13" s="254"/>
      <c r="BC13" s="254"/>
      <c r="BD13" s="254"/>
      <c r="BE13" s="254"/>
      <c r="BF13" s="254"/>
      <c r="BG13" s="254"/>
      <c r="BH13" s="254"/>
      <c r="BI13" s="254"/>
      <c r="BJ13" s="255"/>
      <c r="BK13" s="255"/>
      <c r="BL13" s="67"/>
      <c r="BM13" s="184"/>
      <c r="BN13" s="184"/>
      <c r="BO13" s="184"/>
      <c r="BP13" s="421"/>
      <c r="BQ13" s="350"/>
      <c r="BR13" s="376"/>
      <c r="BS13" s="627"/>
      <c r="BT13" s="627"/>
      <c r="BU13" s="351"/>
      <c r="BV13" s="628"/>
      <c r="BW13" s="238"/>
      <c r="BX13" s="32"/>
      <c r="BY13" s="268"/>
      <c r="BZ13" s="16"/>
      <c r="CA13" s="16"/>
      <c r="CB13" s="16"/>
      <c r="CC13" s="16"/>
      <c r="CD13" s="16"/>
      <c r="CE13" s="56" t="s">
        <v>176</v>
      </c>
      <c r="CF13" s="433">
        <v>1.92</v>
      </c>
      <c r="CG13" s="434">
        <v>2.16</v>
      </c>
      <c r="CH13" s="23">
        <v>-0.24</v>
      </c>
      <c r="CI13" s="222"/>
      <c r="CJ13" s="222"/>
      <c r="CK13" s="193" t="s">
        <v>86</v>
      </c>
      <c r="CL13" s="345">
        <v>7</v>
      </c>
      <c r="CM13" s="353">
        <v>66</v>
      </c>
      <c r="CN13" s="354">
        <v>73</v>
      </c>
      <c r="CO13" s="345">
        <v>146</v>
      </c>
      <c r="CP13" s="346">
        <v>5</v>
      </c>
      <c r="CQ13" s="347">
        <v>2820</v>
      </c>
      <c r="CR13" s="355"/>
      <c r="CS13" s="63" t="s">
        <v>87</v>
      </c>
      <c r="CT13" s="64">
        <v>2138.6899999999996</v>
      </c>
      <c r="CU13" s="65">
        <v>1868.58</v>
      </c>
      <c r="CV13" s="68">
        <v>14.46</v>
      </c>
      <c r="CW13" s="66">
        <v>1134.04</v>
      </c>
      <c r="CX13" s="65">
        <v>990.2399999999999</v>
      </c>
      <c r="CY13" s="68">
        <v>14.52</v>
      </c>
      <c r="CZ13" s="66">
        <v>1659.46</v>
      </c>
      <c r="DA13" s="65">
        <v>1581.25</v>
      </c>
      <c r="DB13" s="68">
        <v>4.95</v>
      </c>
      <c r="DC13" s="16"/>
      <c r="DD13" s="16"/>
      <c r="DE13" s="16" t="s">
        <v>88</v>
      </c>
      <c r="DF13" s="242">
        <v>182</v>
      </c>
      <c r="DG13" s="242">
        <v>182</v>
      </c>
      <c r="DH13" s="242">
        <v>182</v>
      </c>
      <c r="DI13" s="682">
        <v>182</v>
      </c>
      <c r="DJ13" s="16"/>
      <c r="DK13" s="16"/>
      <c r="DL13" s="16"/>
      <c r="DM13" s="150"/>
      <c r="DN13" s="16"/>
      <c r="DO13" s="16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438"/>
      <c r="EA13" s="183"/>
      <c r="EB13" s="16"/>
      <c r="EC13" s="16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438"/>
      <c r="EO13" s="183"/>
      <c r="EP13" s="183"/>
      <c r="EQ13" s="439"/>
      <c r="ER13" s="439"/>
      <c r="ES13" s="439"/>
      <c r="ET13" s="421"/>
      <c r="EU13" s="350"/>
      <c r="EV13" s="376"/>
      <c r="EW13" s="627"/>
      <c r="EX13" s="627"/>
      <c r="EY13" s="351"/>
      <c r="EZ13" s="628"/>
      <c r="FA13" s="238"/>
      <c r="FB13" s="32"/>
      <c r="FC13" s="358"/>
      <c r="FD13" s="159"/>
      <c r="FE13" s="159"/>
      <c r="FF13" s="159"/>
      <c r="FG13" s="159"/>
      <c r="FI13" s="56" t="s">
        <v>176</v>
      </c>
      <c r="FJ13" s="433">
        <v>1.95</v>
      </c>
      <c r="FK13" s="434">
        <v>1.83</v>
      </c>
      <c r="FL13" s="23">
        <v>0.12</v>
      </c>
      <c r="FM13" s="222"/>
      <c r="FN13" s="222"/>
      <c r="FO13" s="193" t="s">
        <v>86</v>
      </c>
      <c r="FP13" s="200">
        <v>99</v>
      </c>
      <c r="FQ13" s="201">
        <v>35</v>
      </c>
      <c r="FR13" s="202">
        <v>60</v>
      </c>
      <c r="FS13" s="345">
        <v>194</v>
      </c>
      <c r="FT13" s="346">
        <v>0</v>
      </c>
      <c r="FU13" s="347">
        <v>0</v>
      </c>
      <c r="FV13" s="242"/>
      <c r="FW13" s="63" t="s">
        <v>87</v>
      </c>
      <c r="FX13" s="64">
        <v>2212.3000000000002</v>
      </c>
      <c r="FY13" s="65">
        <v>1670.5100000000002</v>
      </c>
      <c r="FZ13" s="68">
        <v>32.43</v>
      </c>
      <c r="GA13" s="66">
        <v>1199.3500000000001</v>
      </c>
      <c r="GB13" s="65">
        <v>956.69999999999993</v>
      </c>
      <c r="GC13" s="68">
        <v>25.36</v>
      </c>
      <c r="GD13" s="66">
        <v>1709.71</v>
      </c>
      <c r="GE13" s="65">
        <v>1411.84</v>
      </c>
      <c r="GF13" s="68">
        <v>21.1</v>
      </c>
      <c r="GG13" s="16"/>
      <c r="GH13" s="16"/>
      <c r="GI13" s="16" t="s">
        <v>88</v>
      </c>
      <c r="GJ13" s="242">
        <v>182</v>
      </c>
      <c r="GK13" s="242">
        <v>182</v>
      </c>
      <c r="GL13" s="242">
        <v>182</v>
      </c>
      <c r="GM13" s="649">
        <v>182</v>
      </c>
      <c r="GN13" s="16"/>
      <c r="GO13" s="16"/>
      <c r="GP13" s="16"/>
      <c r="GQ13" s="150"/>
      <c r="GR13" s="16"/>
      <c r="GS13" s="16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438"/>
      <c r="HE13" s="183"/>
      <c r="HF13" s="16"/>
      <c r="HG13" s="16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438"/>
      <c r="HS13" s="183"/>
      <c r="HT13" s="183"/>
      <c r="HU13" s="439"/>
      <c r="HV13" s="439"/>
      <c r="HW13" s="439"/>
      <c r="HX13" s="421"/>
      <c r="HY13" s="350"/>
      <c r="HZ13" s="376"/>
      <c r="IA13" s="627"/>
      <c r="IB13" s="627"/>
      <c r="IC13" s="351"/>
      <c r="ID13" s="628"/>
      <c r="IE13" s="238"/>
      <c r="IF13" s="32"/>
      <c r="IG13" s="358"/>
      <c r="IH13" s="159"/>
      <c r="II13" s="159"/>
      <c r="IJ13" s="159"/>
      <c r="IK13" s="16"/>
      <c r="IM13" s="56" t="s">
        <v>176</v>
      </c>
      <c r="IN13" s="433">
        <v>2.0099999999999998</v>
      </c>
      <c r="IO13" s="434">
        <v>1.94</v>
      </c>
      <c r="IP13" s="23">
        <v>7.0000000000000007E-2</v>
      </c>
      <c r="IQ13" s="222"/>
      <c r="IR13" s="222"/>
      <c r="IS13" s="193" t="s">
        <v>86</v>
      </c>
      <c r="IT13" s="200">
        <v>41</v>
      </c>
      <c r="IU13" s="201">
        <v>74</v>
      </c>
      <c r="IV13" s="202">
        <v>52</v>
      </c>
      <c r="IW13" s="345">
        <v>167</v>
      </c>
      <c r="IX13" s="346">
        <v>5</v>
      </c>
      <c r="IY13" s="347">
        <v>3240</v>
      </c>
      <c r="IZ13" s="16"/>
      <c r="JA13" s="63" t="s">
        <v>87</v>
      </c>
      <c r="JB13" s="64">
        <v>2413.4899999999998</v>
      </c>
      <c r="JC13" s="65">
        <v>2184.4499999999998</v>
      </c>
      <c r="JD13" s="68">
        <v>10.49</v>
      </c>
      <c r="JE13" s="66">
        <v>1200.8800000000001</v>
      </c>
      <c r="JF13" s="65">
        <v>1093.21</v>
      </c>
      <c r="JG13" s="68">
        <v>9.85</v>
      </c>
      <c r="JH13" s="66">
        <v>1844.73</v>
      </c>
      <c r="JI13" s="65">
        <v>1735.76</v>
      </c>
      <c r="JJ13" s="68">
        <v>6.28</v>
      </c>
      <c r="JK13" s="16"/>
      <c r="JL13" s="16"/>
      <c r="JM13" s="16" t="s">
        <v>88</v>
      </c>
      <c r="JN13" s="242">
        <v>182</v>
      </c>
      <c r="JO13" s="242">
        <v>182</v>
      </c>
      <c r="JP13" s="242">
        <v>182</v>
      </c>
      <c r="JQ13" s="649">
        <v>182</v>
      </c>
      <c r="JR13" s="16"/>
      <c r="JS13" s="16"/>
      <c r="JT13" s="16"/>
      <c r="JU13" s="150"/>
      <c r="JV13" s="16"/>
      <c r="JW13" s="16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438"/>
      <c r="KI13" s="183"/>
      <c r="KJ13" s="16"/>
      <c r="KK13" s="16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438"/>
      <c r="KW13" s="183"/>
      <c r="KX13" s="183"/>
      <c r="KY13" s="439"/>
      <c r="KZ13" s="439"/>
      <c r="LA13" s="439"/>
      <c r="LB13" s="421"/>
      <c r="LC13" s="350"/>
      <c r="LD13" s="376"/>
      <c r="LE13" s="627"/>
      <c r="LF13" s="627"/>
      <c r="LG13" s="351"/>
      <c r="LH13" s="628"/>
      <c r="LI13" s="238"/>
      <c r="LJ13" s="32"/>
      <c r="LK13" s="358"/>
      <c r="LL13" s="159"/>
      <c r="LM13" s="159"/>
      <c r="LN13" s="159"/>
      <c r="LO13" s="159"/>
      <c r="LQ13" s="56" t="s">
        <v>85</v>
      </c>
      <c r="LR13" s="69">
        <v>2.0099999999999998</v>
      </c>
      <c r="LS13" s="70">
        <v>2.11</v>
      </c>
      <c r="LT13" s="23">
        <v>-0.1</v>
      </c>
      <c r="LU13" s="222"/>
      <c r="LV13" s="222"/>
      <c r="LW13" s="226" t="s">
        <v>86</v>
      </c>
      <c r="LX13" s="200">
        <v>509</v>
      </c>
      <c r="LY13" s="265">
        <v>22</v>
      </c>
      <c r="LZ13" s="234">
        <v>2213.64</v>
      </c>
      <c r="MA13" s="162"/>
      <c r="MB13" s="63" t="s">
        <v>87</v>
      </c>
      <c r="MC13" s="64">
        <v>2224.8799999999997</v>
      </c>
      <c r="MD13" s="216">
        <v>2094.41</v>
      </c>
      <c r="ME13" s="68">
        <v>6.23</v>
      </c>
      <c r="MF13" s="64">
        <v>1163.79</v>
      </c>
      <c r="MG13" s="216">
        <v>1085.1099999999999</v>
      </c>
      <c r="MH13" s="68">
        <v>7.25</v>
      </c>
      <c r="MI13" s="64">
        <v>1726.8799999999999</v>
      </c>
      <c r="MJ13" s="216">
        <v>1699.68</v>
      </c>
      <c r="MK13" s="68">
        <v>1.6</v>
      </c>
      <c r="ML13" s="12"/>
      <c r="MM13" s="12"/>
      <c r="MN13" s="12" t="s">
        <v>88</v>
      </c>
      <c r="MO13" s="109">
        <v>182</v>
      </c>
      <c r="MP13" s="109">
        <v>182</v>
      </c>
      <c r="MQ13" s="109">
        <v>182</v>
      </c>
      <c r="MR13" s="109">
        <v>182</v>
      </c>
      <c r="MS13" s="109">
        <v>182</v>
      </c>
      <c r="MT13" s="13"/>
      <c r="MU13" s="14"/>
      <c r="MV13" s="14"/>
      <c r="MW13" s="57"/>
      <c r="MX13" s="14"/>
      <c r="MY13" s="14"/>
      <c r="MZ13" s="30"/>
      <c r="NA13" s="440"/>
      <c r="NB13" s="440"/>
      <c r="NC13" s="440"/>
      <c r="ND13" s="440"/>
      <c r="NE13" s="440"/>
      <c r="NF13" s="440"/>
      <c r="NG13" s="440"/>
      <c r="NH13" s="440"/>
      <c r="NI13" s="440"/>
      <c r="NJ13" s="441"/>
      <c r="NK13" s="442"/>
      <c r="NL13" s="93"/>
      <c r="NM13" s="93"/>
      <c r="NN13" s="440"/>
      <c r="NO13" s="440"/>
      <c r="NP13" s="440"/>
      <c r="NQ13" s="440"/>
      <c r="NR13" s="440"/>
      <c r="NS13" s="440"/>
      <c r="NT13" s="440"/>
      <c r="NU13" s="440"/>
      <c r="NV13" s="440"/>
      <c r="NW13" s="440"/>
      <c r="NX13" s="441"/>
      <c r="NY13" s="442"/>
    </row>
    <row r="14" spans="1:389" ht="21.75" customHeight="1" thickTop="1" thickBot="1" x14ac:dyDescent="0.25">
      <c r="A14" s="35" t="s">
        <v>61</v>
      </c>
      <c r="B14" s="71">
        <v>2.1800000000000002</v>
      </c>
      <c r="C14" s="74">
        <v>2.37</v>
      </c>
      <c r="D14" s="37">
        <v>-0.19</v>
      </c>
      <c r="E14" s="222"/>
      <c r="F14" s="222"/>
      <c r="G14" s="193" t="s">
        <v>89</v>
      </c>
      <c r="H14" s="342">
        <v>42</v>
      </c>
      <c r="I14" s="343">
        <v>16</v>
      </c>
      <c r="J14" s="344">
        <v>148</v>
      </c>
      <c r="K14" s="345">
        <v>206</v>
      </c>
      <c r="L14" s="346">
        <v>43</v>
      </c>
      <c r="M14" s="347">
        <v>379.07</v>
      </c>
      <c r="N14" s="348"/>
      <c r="O14" s="100"/>
      <c r="P14" s="100"/>
      <c r="Q14" s="443"/>
      <c r="R14" s="8"/>
      <c r="S14" s="143"/>
      <c r="T14" s="122"/>
      <c r="U14" s="8"/>
      <c r="V14" s="143"/>
      <c r="W14" s="122"/>
      <c r="X14" s="8"/>
      <c r="Y14" s="16"/>
      <c r="Z14" s="41" t="s">
        <v>50</v>
      </c>
      <c r="AA14" s="41"/>
      <c r="AB14" s="678">
        <v>56360</v>
      </c>
      <c r="AC14" s="678">
        <v>56360</v>
      </c>
      <c r="AD14" s="678">
        <v>56360</v>
      </c>
      <c r="AE14" s="678">
        <v>56360</v>
      </c>
      <c r="AF14" s="16"/>
      <c r="AG14" s="16"/>
      <c r="AH14" s="16"/>
      <c r="AI14" s="16"/>
      <c r="AJ14" s="16"/>
      <c r="AK14" s="16"/>
      <c r="AL14" s="137" t="s">
        <v>90</v>
      </c>
      <c r="AM14" s="444"/>
      <c r="AN14" s="444"/>
      <c r="AO14" s="444"/>
      <c r="AP14" s="254"/>
      <c r="AQ14" s="254"/>
      <c r="AR14" s="254"/>
      <c r="AS14" s="254"/>
      <c r="AT14" s="254"/>
      <c r="AU14" s="445"/>
      <c r="AV14" s="445"/>
      <c r="AW14" s="446"/>
      <c r="AX14" s="176"/>
      <c r="AY14" s="16"/>
      <c r="AZ14" s="137" t="s">
        <v>91</v>
      </c>
      <c r="BA14" s="444"/>
      <c r="BB14" s="444"/>
      <c r="BC14" s="444"/>
      <c r="BD14" s="254"/>
      <c r="BE14" s="254"/>
      <c r="BF14" s="254"/>
      <c r="BG14" s="254"/>
      <c r="BH14" s="254"/>
      <c r="BI14" s="445"/>
      <c r="BJ14" s="445"/>
      <c r="BK14" s="410"/>
      <c r="BL14" s="67"/>
      <c r="BM14" s="178"/>
      <c r="BN14" s="178"/>
      <c r="BO14" s="178"/>
      <c r="BP14" s="375"/>
      <c r="BQ14" s="376"/>
      <c r="BR14" s="376"/>
      <c r="BS14" s="627"/>
      <c r="BT14" s="629"/>
      <c r="BU14" s="351"/>
      <c r="BV14" s="628"/>
      <c r="BW14" s="238"/>
      <c r="BX14" s="32"/>
      <c r="BY14" s="268"/>
      <c r="BZ14" s="16"/>
      <c r="CA14" s="16"/>
      <c r="CB14" s="16"/>
      <c r="CC14" s="16"/>
      <c r="CD14" s="16"/>
      <c r="CE14" s="35" t="s">
        <v>61</v>
      </c>
      <c r="CF14" s="71">
        <v>1.91</v>
      </c>
      <c r="CG14" s="74">
        <v>2.16</v>
      </c>
      <c r="CH14" s="37">
        <v>-0.25</v>
      </c>
      <c r="CI14" s="222"/>
      <c r="CJ14" s="222"/>
      <c r="CK14" s="193" t="s">
        <v>89</v>
      </c>
      <c r="CL14" s="345">
        <v>188</v>
      </c>
      <c r="CM14" s="353">
        <v>214</v>
      </c>
      <c r="CN14" s="354">
        <v>374</v>
      </c>
      <c r="CO14" s="345">
        <v>776</v>
      </c>
      <c r="CP14" s="346">
        <v>36</v>
      </c>
      <c r="CQ14" s="347">
        <v>2055.56</v>
      </c>
      <c r="CR14" s="355"/>
      <c r="CS14" s="8"/>
      <c r="CT14" s="8"/>
      <c r="CU14" s="11"/>
      <c r="CV14" s="8"/>
      <c r="CW14" s="73"/>
      <c r="CX14" s="11"/>
      <c r="CY14" s="8"/>
      <c r="CZ14" s="73"/>
      <c r="DA14" s="11"/>
      <c r="DB14" s="8"/>
      <c r="DC14" s="16"/>
      <c r="DD14" s="41" t="s">
        <v>50</v>
      </c>
      <c r="DE14" s="41"/>
      <c r="DF14" s="682">
        <v>56360</v>
      </c>
      <c r="DG14" s="682">
        <v>56360</v>
      </c>
      <c r="DH14" s="682">
        <v>56360</v>
      </c>
      <c r="DI14" s="682">
        <v>56360</v>
      </c>
      <c r="DJ14" s="16"/>
      <c r="DK14" s="16"/>
      <c r="DL14" s="16"/>
      <c r="DM14" s="150"/>
      <c r="DN14" s="16"/>
      <c r="DO14" s="16"/>
      <c r="DP14" s="137" t="s">
        <v>90</v>
      </c>
      <c r="DQ14" s="137"/>
      <c r="DR14" s="137"/>
      <c r="DS14" s="137"/>
      <c r="DT14" s="138"/>
      <c r="DU14" s="138"/>
      <c r="DV14" s="138"/>
      <c r="DW14" s="138"/>
      <c r="DX14" s="138"/>
      <c r="DY14" s="138"/>
      <c r="DZ14" s="138"/>
      <c r="EA14" s="183"/>
      <c r="EB14" s="16"/>
      <c r="EC14" s="16"/>
      <c r="ED14" s="137" t="s">
        <v>91</v>
      </c>
      <c r="EE14" s="137"/>
      <c r="EF14" s="137"/>
      <c r="EG14" s="137"/>
      <c r="EH14" s="138"/>
      <c r="EI14" s="138"/>
      <c r="EJ14" s="138"/>
      <c r="EK14" s="138"/>
      <c r="EL14" s="138"/>
      <c r="EM14" s="138"/>
      <c r="EN14" s="138"/>
      <c r="EO14" s="183"/>
      <c r="EP14" s="183"/>
      <c r="EQ14" s="258"/>
      <c r="ER14" s="258"/>
      <c r="ES14" s="258"/>
      <c r="ET14" s="375"/>
      <c r="EU14" s="376"/>
      <c r="EV14" s="376"/>
      <c r="EW14" s="627"/>
      <c r="EX14" s="629"/>
      <c r="EY14" s="351"/>
      <c r="EZ14" s="628"/>
      <c r="FA14" s="238"/>
      <c r="FB14" s="32"/>
      <c r="FC14" s="358"/>
      <c r="FD14" s="159"/>
      <c r="FE14" s="159"/>
      <c r="FF14" s="159"/>
      <c r="FG14" s="159"/>
      <c r="FI14" s="35" t="s">
        <v>61</v>
      </c>
      <c r="FJ14" s="71">
        <v>1.94</v>
      </c>
      <c r="FK14" s="74">
        <v>1.82</v>
      </c>
      <c r="FL14" s="37">
        <v>0.12</v>
      </c>
      <c r="FM14" s="222"/>
      <c r="FN14" s="222"/>
      <c r="FO14" s="193" t="s">
        <v>89</v>
      </c>
      <c r="FP14" s="200">
        <v>401</v>
      </c>
      <c r="FQ14" s="201">
        <v>587</v>
      </c>
      <c r="FR14" s="202">
        <v>626</v>
      </c>
      <c r="FS14" s="345">
        <v>1614</v>
      </c>
      <c r="FT14" s="346">
        <v>26</v>
      </c>
      <c r="FU14" s="347">
        <v>6107.69</v>
      </c>
      <c r="FV14" s="242"/>
      <c r="FW14" s="8"/>
      <c r="FX14" s="8"/>
      <c r="FY14" s="11"/>
      <c r="FZ14" s="8"/>
      <c r="GA14" s="73"/>
      <c r="GB14" s="11"/>
      <c r="GC14" s="8"/>
      <c r="GD14" s="73"/>
      <c r="GE14" s="11"/>
      <c r="GF14" s="8"/>
      <c r="GG14" s="16"/>
      <c r="GH14" s="41" t="s">
        <v>50</v>
      </c>
      <c r="GI14" s="41"/>
      <c r="GJ14" s="649">
        <v>56360</v>
      </c>
      <c r="GK14" s="649">
        <v>56360</v>
      </c>
      <c r="GL14" s="649">
        <v>56360</v>
      </c>
      <c r="GM14" s="649">
        <v>56360</v>
      </c>
      <c r="GN14" s="16"/>
      <c r="GO14" s="16"/>
      <c r="GP14" s="16"/>
      <c r="GQ14" s="150"/>
      <c r="GR14" s="16"/>
      <c r="GS14" s="16"/>
      <c r="GT14" s="137" t="s">
        <v>90</v>
      </c>
      <c r="GU14" s="137"/>
      <c r="GV14" s="137"/>
      <c r="GW14" s="137"/>
      <c r="GX14" s="138"/>
      <c r="GY14" s="138"/>
      <c r="GZ14" s="138"/>
      <c r="HA14" s="138"/>
      <c r="HB14" s="138"/>
      <c r="HC14" s="138"/>
      <c r="HD14" s="138"/>
      <c r="HE14" s="183"/>
      <c r="HF14" s="16"/>
      <c r="HG14" s="16"/>
      <c r="HH14" s="137" t="s">
        <v>91</v>
      </c>
      <c r="HI14" s="137"/>
      <c r="HJ14" s="137"/>
      <c r="HK14" s="137"/>
      <c r="HL14" s="138"/>
      <c r="HM14" s="138"/>
      <c r="HN14" s="138"/>
      <c r="HO14" s="138"/>
      <c r="HP14" s="138"/>
      <c r="HQ14" s="138"/>
      <c r="HR14" s="138"/>
      <c r="HS14" s="183"/>
      <c r="HT14" s="183"/>
      <c r="HU14" s="258"/>
      <c r="HV14" s="258"/>
      <c r="HW14" s="258"/>
      <c r="HX14" s="375"/>
      <c r="HY14" s="376"/>
      <c r="HZ14" s="376"/>
      <c r="IA14" s="627"/>
      <c r="IB14" s="629"/>
      <c r="IC14" s="351"/>
      <c r="ID14" s="628"/>
      <c r="IE14" s="238"/>
      <c r="IF14" s="32"/>
      <c r="IG14" s="358"/>
      <c r="IH14" s="159"/>
      <c r="II14" s="159"/>
      <c r="IJ14" s="159"/>
      <c r="IK14" s="16"/>
      <c r="IM14" s="35" t="s">
        <v>61</v>
      </c>
      <c r="IN14" s="71">
        <v>1.99</v>
      </c>
      <c r="IO14" s="74">
        <v>1.94</v>
      </c>
      <c r="IP14" s="37">
        <v>0.05</v>
      </c>
      <c r="IQ14" s="222"/>
      <c r="IR14" s="222"/>
      <c r="IS14" s="193" t="s">
        <v>89</v>
      </c>
      <c r="IT14" s="200">
        <v>1354</v>
      </c>
      <c r="IU14" s="201">
        <v>1381</v>
      </c>
      <c r="IV14" s="202">
        <v>1536</v>
      </c>
      <c r="IW14" s="345">
        <v>4271</v>
      </c>
      <c r="IX14" s="346">
        <v>382</v>
      </c>
      <c r="IY14" s="347">
        <v>1018.06</v>
      </c>
      <c r="IZ14" s="16"/>
      <c r="JA14" s="8"/>
      <c r="JB14" s="8"/>
      <c r="JC14" s="11"/>
      <c r="JD14" s="8"/>
      <c r="JE14" s="73"/>
      <c r="JF14" s="11"/>
      <c r="JG14" s="8"/>
      <c r="JH14" s="73"/>
      <c r="JI14" s="11"/>
      <c r="JJ14" s="8"/>
      <c r="JK14" s="16"/>
      <c r="JL14" s="41" t="s">
        <v>50</v>
      </c>
      <c r="JM14" s="41"/>
      <c r="JN14" s="649">
        <v>56360</v>
      </c>
      <c r="JO14" s="649">
        <v>56360</v>
      </c>
      <c r="JP14" s="649">
        <v>56360</v>
      </c>
      <c r="JQ14" s="649">
        <v>56360</v>
      </c>
      <c r="JR14" s="16"/>
      <c r="JS14" s="16"/>
      <c r="JT14" s="16"/>
      <c r="JU14" s="150"/>
      <c r="JV14" s="16"/>
      <c r="JW14" s="16"/>
      <c r="JX14" s="137" t="s">
        <v>90</v>
      </c>
      <c r="JY14" s="137"/>
      <c r="JZ14" s="137"/>
      <c r="KA14" s="137"/>
      <c r="KB14" s="138"/>
      <c r="KC14" s="138"/>
      <c r="KD14" s="138"/>
      <c r="KE14" s="138"/>
      <c r="KF14" s="138"/>
      <c r="KG14" s="138"/>
      <c r="KH14" s="138"/>
      <c r="KI14" s="183"/>
      <c r="KJ14" s="16"/>
      <c r="KK14" s="16"/>
      <c r="KL14" s="137" t="s">
        <v>91</v>
      </c>
      <c r="KM14" s="137"/>
      <c r="KN14" s="137"/>
      <c r="KO14" s="137"/>
      <c r="KP14" s="138"/>
      <c r="KQ14" s="138"/>
      <c r="KR14" s="138"/>
      <c r="KS14" s="138"/>
      <c r="KT14" s="138"/>
      <c r="KU14" s="138"/>
      <c r="KV14" s="138"/>
      <c r="KW14" s="183"/>
      <c r="KX14" s="183"/>
      <c r="KY14" s="258"/>
      <c r="KZ14" s="258"/>
      <c r="LA14" s="258"/>
      <c r="LB14" s="375"/>
      <c r="LC14" s="376"/>
      <c r="LD14" s="376"/>
      <c r="LE14" s="627"/>
      <c r="LF14" s="629"/>
      <c r="LG14" s="351"/>
      <c r="LH14" s="628"/>
      <c r="LI14" s="238"/>
      <c r="LJ14" s="32"/>
      <c r="LK14" s="358"/>
      <c r="LL14" s="159"/>
      <c r="LM14" s="159"/>
      <c r="LN14" s="159"/>
      <c r="LO14" s="159"/>
      <c r="LQ14" s="35" t="s">
        <v>61</v>
      </c>
      <c r="LR14" s="75">
        <v>2</v>
      </c>
      <c r="LS14" s="74">
        <v>2.11</v>
      </c>
      <c r="LT14" s="37">
        <v>-0.11</v>
      </c>
      <c r="LU14" s="222"/>
      <c r="LV14" s="222"/>
      <c r="LW14" s="226" t="s">
        <v>89</v>
      </c>
      <c r="LX14" s="200">
        <v>6867</v>
      </c>
      <c r="LY14" s="265">
        <v>487</v>
      </c>
      <c r="LZ14" s="234">
        <v>1310.06</v>
      </c>
      <c r="MA14" s="162"/>
      <c r="MB14" s="8"/>
      <c r="MC14" s="8"/>
      <c r="MD14" s="76"/>
      <c r="ME14" s="8"/>
      <c r="MF14" s="73"/>
      <c r="MG14" s="76"/>
      <c r="MH14" s="8"/>
      <c r="MI14" s="73"/>
      <c r="MJ14" s="76"/>
      <c r="MK14" s="8"/>
      <c r="ML14" s="12"/>
      <c r="MM14" s="380" t="s">
        <v>50</v>
      </c>
      <c r="MN14" s="380"/>
      <c r="MO14" s="781">
        <v>56360</v>
      </c>
      <c r="MP14" s="781">
        <v>56360</v>
      </c>
      <c r="MQ14" s="781">
        <v>56360</v>
      </c>
      <c r="MR14" s="781">
        <v>56360</v>
      </c>
      <c r="MS14" s="781">
        <v>56360</v>
      </c>
      <c r="MT14" s="13"/>
      <c r="MU14" s="14"/>
      <c r="MV14" s="14"/>
      <c r="MW14" s="57"/>
      <c r="MX14" s="14"/>
      <c r="MY14" s="14"/>
      <c r="MZ14" s="29" t="s">
        <v>90</v>
      </c>
      <c r="NA14" s="448"/>
      <c r="NB14" s="448"/>
      <c r="NC14" s="448"/>
      <c r="ND14" s="440"/>
      <c r="NE14" s="440"/>
      <c r="NF14" s="440"/>
      <c r="NG14" s="440"/>
      <c r="NH14" s="440"/>
      <c r="NI14" s="440"/>
      <c r="NJ14" s="440"/>
      <c r="NK14" s="442"/>
      <c r="NL14" s="93"/>
      <c r="NM14" s="93"/>
      <c r="NN14" s="449" t="s">
        <v>91</v>
      </c>
      <c r="NO14" s="448"/>
      <c r="NP14" s="448"/>
      <c r="NQ14" s="448"/>
      <c r="NR14" s="440"/>
      <c r="NS14" s="440"/>
      <c r="NT14" s="440"/>
      <c r="NU14" s="440"/>
      <c r="NV14" s="440"/>
      <c r="NW14" s="440"/>
      <c r="NX14" s="440"/>
      <c r="NY14" s="442"/>
    </row>
    <row r="15" spans="1:389" ht="21.75" customHeight="1" thickTop="1" thickBot="1" x14ac:dyDescent="0.25">
      <c r="A15" s="58" t="s">
        <v>46</v>
      </c>
      <c r="B15" s="77">
        <v>2.79</v>
      </c>
      <c r="C15" s="80">
        <v>2.77</v>
      </c>
      <c r="D15" s="61">
        <v>0.02</v>
      </c>
      <c r="E15" s="222"/>
      <c r="F15" s="222"/>
      <c r="G15" s="193" t="s">
        <v>92</v>
      </c>
      <c r="H15" s="342">
        <v>9</v>
      </c>
      <c r="I15" s="343">
        <v>6</v>
      </c>
      <c r="J15" s="344">
        <v>12</v>
      </c>
      <c r="K15" s="345">
        <v>27</v>
      </c>
      <c r="L15" s="346">
        <v>18</v>
      </c>
      <c r="M15" s="347">
        <v>50</v>
      </c>
      <c r="N15" s="348"/>
      <c r="O15" s="79" t="s">
        <v>93</v>
      </c>
      <c r="P15" s="1"/>
      <c r="Q15" s="3"/>
      <c r="R15" s="1"/>
      <c r="S15" s="1"/>
      <c r="T15" s="3"/>
      <c r="U15" s="1"/>
      <c r="V15" s="1"/>
      <c r="W15" s="3"/>
      <c r="X15" s="318"/>
      <c r="Y15" s="16"/>
      <c r="Z15" s="16"/>
      <c r="AA15" s="16" t="s">
        <v>49</v>
      </c>
      <c r="AB15" s="679">
        <v>3070</v>
      </c>
      <c r="AC15" s="679">
        <v>3070</v>
      </c>
      <c r="AD15" s="679">
        <v>3070</v>
      </c>
      <c r="AE15" s="679">
        <v>3070</v>
      </c>
      <c r="AF15" s="16"/>
      <c r="AG15" s="16"/>
      <c r="AH15" s="16"/>
      <c r="AI15" s="16"/>
      <c r="AJ15" s="16"/>
      <c r="AK15" s="16"/>
      <c r="AL15" s="371" t="s">
        <v>94</v>
      </c>
      <c r="AM15" s="807" t="s">
        <v>29</v>
      </c>
      <c r="AN15" s="808"/>
      <c r="AO15" s="808"/>
      <c r="AP15" s="808"/>
      <c r="AQ15" s="808"/>
      <c r="AR15" s="808"/>
      <c r="AS15" s="808"/>
      <c r="AT15" s="808"/>
      <c r="AU15" s="809"/>
      <c r="AV15" s="372" t="s">
        <v>30</v>
      </c>
      <c r="AW15" s="373" t="s">
        <v>42</v>
      </c>
      <c r="AX15" s="176"/>
      <c r="AY15" s="16"/>
      <c r="AZ15" s="371" t="s">
        <v>94</v>
      </c>
      <c r="BA15" s="825" t="s">
        <v>29</v>
      </c>
      <c r="BB15" s="826"/>
      <c r="BC15" s="826"/>
      <c r="BD15" s="826"/>
      <c r="BE15" s="826"/>
      <c r="BF15" s="826"/>
      <c r="BG15" s="826"/>
      <c r="BH15" s="826"/>
      <c r="BI15" s="827"/>
      <c r="BJ15" s="450" t="s">
        <v>30</v>
      </c>
      <c r="BK15" s="451" t="s">
        <v>42</v>
      </c>
      <c r="BL15" s="42"/>
      <c r="BM15" s="178"/>
      <c r="BN15" s="178"/>
      <c r="BO15" s="178"/>
      <c r="BP15" s="375"/>
      <c r="BQ15" s="376"/>
      <c r="BR15" s="376"/>
      <c r="BS15" s="627"/>
      <c r="BT15" s="629"/>
      <c r="BU15" s="351"/>
      <c r="BV15" s="628"/>
      <c r="BW15" s="238"/>
      <c r="BX15" s="32"/>
      <c r="BY15" s="268"/>
      <c r="BZ15" s="16"/>
      <c r="CA15" s="16"/>
      <c r="CB15" s="16"/>
      <c r="CC15" s="16"/>
      <c r="CD15" s="16"/>
      <c r="CE15" s="58" t="s">
        <v>46</v>
      </c>
      <c r="CF15" s="77">
        <v>2.57</v>
      </c>
      <c r="CG15" s="80">
        <v>3.37</v>
      </c>
      <c r="CH15" s="61">
        <v>-0.8</v>
      </c>
      <c r="CI15" s="222"/>
      <c r="CJ15" s="222"/>
      <c r="CK15" s="193" t="s">
        <v>92</v>
      </c>
      <c r="CL15" s="345">
        <v>31</v>
      </c>
      <c r="CM15" s="353">
        <v>69</v>
      </c>
      <c r="CN15" s="354">
        <v>114</v>
      </c>
      <c r="CO15" s="345">
        <v>214</v>
      </c>
      <c r="CP15" s="346">
        <v>16</v>
      </c>
      <c r="CQ15" s="347">
        <v>1237.5</v>
      </c>
      <c r="CR15" s="355"/>
      <c r="CS15" s="79" t="s">
        <v>93</v>
      </c>
      <c r="CT15" s="1"/>
      <c r="CU15" s="3"/>
      <c r="CV15" s="1"/>
      <c r="CW15" s="1"/>
      <c r="CX15" s="3"/>
      <c r="CY15" s="1"/>
      <c r="CZ15" s="1"/>
      <c r="DA15" s="3"/>
      <c r="DB15" s="15"/>
      <c r="DC15" s="16"/>
      <c r="DD15" s="16"/>
      <c r="DE15" s="16" t="s">
        <v>49</v>
      </c>
      <c r="DF15" s="683">
        <v>3070</v>
      </c>
      <c r="DG15" s="683">
        <v>3070</v>
      </c>
      <c r="DH15" s="683">
        <v>3070</v>
      </c>
      <c r="DI15" s="682">
        <v>3070</v>
      </c>
      <c r="DJ15" s="16"/>
      <c r="DK15" s="16"/>
      <c r="DL15" s="16"/>
      <c r="DM15" s="150"/>
      <c r="DN15" s="16"/>
      <c r="DO15" s="16"/>
      <c r="DP15" s="371" t="s">
        <v>94</v>
      </c>
      <c r="DQ15" s="807" t="s">
        <v>29</v>
      </c>
      <c r="DR15" s="808"/>
      <c r="DS15" s="808"/>
      <c r="DT15" s="808"/>
      <c r="DU15" s="808"/>
      <c r="DV15" s="808"/>
      <c r="DW15" s="808"/>
      <c r="DX15" s="808"/>
      <c r="DY15" s="809"/>
      <c r="DZ15" s="372" t="s">
        <v>30</v>
      </c>
      <c r="EA15" s="373" t="s">
        <v>42</v>
      </c>
      <c r="EB15" s="16"/>
      <c r="EC15" s="16"/>
      <c r="ED15" s="371" t="s">
        <v>94</v>
      </c>
      <c r="EE15" s="807" t="s">
        <v>29</v>
      </c>
      <c r="EF15" s="808"/>
      <c r="EG15" s="808"/>
      <c r="EH15" s="808"/>
      <c r="EI15" s="808"/>
      <c r="EJ15" s="808"/>
      <c r="EK15" s="808"/>
      <c r="EL15" s="808"/>
      <c r="EM15" s="809"/>
      <c r="EN15" s="372" t="s">
        <v>30</v>
      </c>
      <c r="EO15" s="373" t="s">
        <v>42</v>
      </c>
      <c r="EP15" s="146"/>
      <c r="EQ15" s="258"/>
      <c r="ER15" s="258"/>
      <c r="ES15" s="258"/>
      <c r="ET15" s="375"/>
      <c r="EU15" s="376"/>
      <c r="EV15" s="376"/>
      <c r="EW15" s="627"/>
      <c r="EX15" s="629"/>
      <c r="EY15" s="351"/>
      <c r="EZ15" s="628"/>
      <c r="FA15" s="238"/>
      <c r="FB15" s="32"/>
      <c r="FC15" s="358"/>
      <c r="FD15" s="159"/>
      <c r="FE15" s="159"/>
      <c r="FF15" s="159"/>
      <c r="FG15" s="159"/>
      <c r="FI15" s="58" t="s">
        <v>46</v>
      </c>
      <c r="FJ15" s="77">
        <v>2.65</v>
      </c>
      <c r="FK15" s="80">
        <v>2.77</v>
      </c>
      <c r="FL15" s="61">
        <v>-0.12</v>
      </c>
      <c r="FM15" s="222"/>
      <c r="FN15" s="222"/>
      <c r="FO15" s="193" t="s">
        <v>92</v>
      </c>
      <c r="FP15" s="200">
        <v>219</v>
      </c>
      <c r="FQ15" s="201">
        <v>189</v>
      </c>
      <c r="FR15" s="202">
        <v>262</v>
      </c>
      <c r="FS15" s="345">
        <v>670</v>
      </c>
      <c r="FT15" s="346">
        <v>5</v>
      </c>
      <c r="FU15" s="347">
        <v>13300</v>
      </c>
      <c r="FV15" s="242"/>
      <c r="FW15" s="79" t="s">
        <v>93</v>
      </c>
      <c r="FX15" s="1"/>
      <c r="FY15" s="3"/>
      <c r="FZ15" s="1"/>
      <c r="GA15" s="1"/>
      <c r="GB15" s="3"/>
      <c r="GC15" s="1"/>
      <c r="GD15" s="1"/>
      <c r="GE15" s="3"/>
      <c r="GF15" s="318"/>
      <c r="GG15" s="16"/>
      <c r="GH15" s="16"/>
      <c r="GI15" s="16" t="s">
        <v>49</v>
      </c>
      <c r="GJ15" s="650">
        <v>3070</v>
      </c>
      <c r="GK15" s="650">
        <v>3070</v>
      </c>
      <c r="GL15" s="650">
        <v>3070</v>
      </c>
      <c r="GM15" s="649">
        <v>3070</v>
      </c>
      <c r="GN15" s="16"/>
      <c r="GO15" s="16"/>
      <c r="GP15" s="16"/>
      <c r="GQ15" s="150"/>
      <c r="GR15" s="16"/>
      <c r="GS15" s="16"/>
      <c r="GT15" s="371" t="s">
        <v>94</v>
      </c>
      <c r="GU15" s="807" t="s">
        <v>29</v>
      </c>
      <c r="GV15" s="808"/>
      <c r="GW15" s="808"/>
      <c r="GX15" s="808"/>
      <c r="GY15" s="808"/>
      <c r="GZ15" s="808"/>
      <c r="HA15" s="808"/>
      <c r="HB15" s="808"/>
      <c r="HC15" s="809"/>
      <c r="HD15" s="372" t="s">
        <v>30</v>
      </c>
      <c r="HE15" s="373" t="s">
        <v>42</v>
      </c>
      <c r="HF15" s="16"/>
      <c r="HG15" s="16"/>
      <c r="HH15" s="371" t="s">
        <v>94</v>
      </c>
      <c r="HI15" s="807" t="s">
        <v>29</v>
      </c>
      <c r="HJ15" s="808"/>
      <c r="HK15" s="808"/>
      <c r="HL15" s="808"/>
      <c r="HM15" s="808"/>
      <c r="HN15" s="808"/>
      <c r="HO15" s="808"/>
      <c r="HP15" s="808"/>
      <c r="HQ15" s="809"/>
      <c r="HR15" s="372" t="s">
        <v>30</v>
      </c>
      <c r="HS15" s="373" t="s">
        <v>42</v>
      </c>
      <c r="HT15" s="146"/>
      <c r="HU15" s="258"/>
      <c r="HV15" s="258"/>
      <c r="HW15" s="258"/>
      <c r="HX15" s="375"/>
      <c r="HY15" s="376"/>
      <c r="HZ15" s="376"/>
      <c r="IA15" s="627"/>
      <c r="IB15" s="629"/>
      <c r="IC15" s="351"/>
      <c r="ID15" s="628"/>
      <c r="IE15" s="238"/>
      <c r="IF15" s="32"/>
      <c r="IG15" s="358"/>
      <c r="IH15" s="159"/>
      <c r="II15" s="159"/>
      <c r="IJ15" s="159"/>
      <c r="IK15" s="16"/>
      <c r="IM15" s="58" t="s">
        <v>46</v>
      </c>
      <c r="IN15" s="77">
        <v>2.68</v>
      </c>
      <c r="IO15" s="80">
        <v>1.97</v>
      </c>
      <c r="IP15" s="61">
        <v>0.71</v>
      </c>
      <c r="IQ15" s="222"/>
      <c r="IR15" s="222"/>
      <c r="IS15" s="193" t="s">
        <v>92</v>
      </c>
      <c r="IT15" s="200">
        <v>1273</v>
      </c>
      <c r="IU15" s="201">
        <v>1384</v>
      </c>
      <c r="IV15" s="202">
        <v>2035</v>
      </c>
      <c r="IW15" s="345">
        <v>4692</v>
      </c>
      <c r="IX15" s="346">
        <v>550</v>
      </c>
      <c r="IY15" s="347">
        <v>753.09</v>
      </c>
      <c r="IZ15" s="16"/>
      <c r="JA15" s="79" t="s">
        <v>93</v>
      </c>
      <c r="JB15" s="1"/>
      <c r="JC15" s="3"/>
      <c r="JD15" s="1"/>
      <c r="JE15" s="1"/>
      <c r="JF15" s="3"/>
      <c r="JG15" s="1"/>
      <c r="JH15" s="1"/>
      <c r="JI15" s="3"/>
      <c r="JJ15" s="318"/>
      <c r="JK15" s="16"/>
      <c r="JL15" s="16"/>
      <c r="JM15" s="16" t="s">
        <v>49</v>
      </c>
      <c r="JN15" s="650">
        <v>3070</v>
      </c>
      <c r="JO15" s="650">
        <v>3070</v>
      </c>
      <c r="JP15" s="650">
        <v>3070</v>
      </c>
      <c r="JQ15" s="649">
        <v>3070</v>
      </c>
      <c r="JR15" s="16"/>
      <c r="JS15" s="16"/>
      <c r="JT15" s="16"/>
      <c r="JU15" s="150"/>
      <c r="JV15" s="16"/>
      <c r="JW15" s="16"/>
      <c r="JX15" s="371" t="s">
        <v>94</v>
      </c>
      <c r="JY15" s="807" t="s">
        <v>29</v>
      </c>
      <c r="JZ15" s="808"/>
      <c r="KA15" s="808"/>
      <c r="KB15" s="808"/>
      <c r="KC15" s="808"/>
      <c r="KD15" s="808"/>
      <c r="KE15" s="808"/>
      <c r="KF15" s="808"/>
      <c r="KG15" s="809"/>
      <c r="KH15" s="372" t="s">
        <v>30</v>
      </c>
      <c r="KI15" s="373" t="s">
        <v>42</v>
      </c>
      <c r="KJ15" s="16"/>
      <c r="KK15" s="16"/>
      <c r="KL15" s="371" t="s">
        <v>94</v>
      </c>
      <c r="KM15" s="807" t="s">
        <v>29</v>
      </c>
      <c r="KN15" s="808"/>
      <c r="KO15" s="808"/>
      <c r="KP15" s="808"/>
      <c r="KQ15" s="808"/>
      <c r="KR15" s="808"/>
      <c r="KS15" s="808"/>
      <c r="KT15" s="808"/>
      <c r="KU15" s="809"/>
      <c r="KV15" s="372" t="s">
        <v>30</v>
      </c>
      <c r="KW15" s="373" t="s">
        <v>42</v>
      </c>
      <c r="KX15" s="146"/>
      <c r="KY15" s="258"/>
      <c r="KZ15" s="258"/>
      <c r="LA15" s="258"/>
      <c r="LB15" s="375"/>
      <c r="LC15" s="376"/>
      <c r="LD15" s="376"/>
      <c r="LE15" s="627"/>
      <c r="LF15" s="629"/>
      <c r="LG15" s="351"/>
      <c r="LH15" s="628"/>
      <c r="LI15" s="238"/>
      <c r="LJ15" s="32"/>
      <c r="LK15" s="358"/>
      <c r="LL15" s="159"/>
      <c r="LM15" s="159"/>
      <c r="LN15" s="159"/>
      <c r="LO15" s="159"/>
      <c r="LQ15" s="58" t="s">
        <v>46</v>
      </c>
      <c r="LR15" s="81">
        <v>2.67</v>
      </c>
      <c r="LS15" s="80">
        <v>2.35</v>
      </c>
      <c r="LT15" s="61">
        <v>0.32</v>
      </c>
      <c r="LU15" s="222"/>
      <c r="LV15" s="222"/>
      <c r="LW15" s="226" t="s">
        <v>92</v>
      </c>
      <c r="LX15" s="200">
        <v>5603</v>
      </c>
      <c r="LY15" s="265">
        <v>589</v>
      </c>
      <c r="LZ15" s="234">
        <v>851.27</v>
      </c>
      <c r="MA15" s="162"/>
      <c r="MB15" s="261" t="s">
        <v>93</v>
      </c>
      <c r="MC15" s="1"/>
      <c r="MD15" s="82"/>
      <c r="ME15" s="1"/>
      <c r="MF15" s="1"/>
      <c r="MG15" s="82"/>
      <c r="MH15" s="1"/>
      <c r="MI15" s="1"/>
      <c r="MJ15" s="82"/>
      <c r="MK15" s="15" t="s">
        <v>15</v>
      </c>
      <c r="ML15" s="12"/>
      <c r="MM15" s="12"/>
      <c r="MN15" s="12" t="s">
        <v>49</v>
      </c>
      <c r="MO15" s="109">
        <v>3070</v>
      </c>
      <c r="MP15" s="109">
        <v>3070</v>
      </c>
      <c r="MQ15" s="109">
        <v>3070</v>
      </c>
      <c r="MR15" s="109">
        <v>3070</v>
      </c>
      <c r="MS15" s="109">
        <v>3070</v>
      </c>
      <c r="MT15" s="13"/>
      <c r="MU15" s="14"/>
      <c r="MV15" s="14"/>
      <c r="MW15" s="57"/>
      <c r="MX15" s="14"/>
      <c r="MY15" s="14"/>
      <c r="MZ15" s="371" t="s">
        <v>94</v>
      </c>
      <c r="NA15" s="821" t="s">
        <v>29</v>
      </c>
      <c r="NB15" s="822"/>
      <c r="NC15" s="822"/>
      <c r="ND15" s="822"/>
      <c r="NE15" s="822"/>
      <c r="NF15" s="822"/>
      <c r="NG15" s="822"/>
      <c r="NH15" s="822"/>
      <c r="NI15" s="823"/>
      <c r="NJ15" s="452" t="s">
        <v>30</v>
      </c>
      <c r="NK15" s="452" t="s">
        <v>42</v>
      </c>
      <c r="NL15" s="93"/>
      <c r="NM15" s="93"/>
      <c r="NN15" s="453" t="s">
        <v>94</v>
      </c>
      <c r="NO15" s="810" t="s">
        <v>29</v>
      </c>
      <c r="NP15" s="811"/>
      <c r="NQ15" s="811"/>
      <c r="NR15" s="811"/>
      <c r="NS15" s="811"/>
      <c r="NT15" s="811"/>
      <c r="NU15" s="811"/>
      <c r="NV15" s="811"/>
      <c r="NW15" s="812"/>
      <c r="NX15" s="452" t="s">
        <v>30</v>
      </c>
      <c r="NY15" s="452" t="s">
        <v>42</v>
      </c>
    </row>
    <row r="16" spans="1:389" ht="21.75" customHeight="1" thickTop="1" thickBot="1" x14ac:dyDescent="0.25">
      <c r="A16" s="83" t="s">
        <v>95</v>
      </c>
      <c r="B16" s="651"/>
      <c r="C16" s="85"/>
      <c r="D16" s="37"/>
      <c r="E16" s="222"/>
      <c r="F16" s="222"/>
      <c r="G16" s="193" t="s">
        <v>96</v>
      </c>
      <c r="H16" s="342">
        <v>205</v>
      </c>
      <c r="I16" s="343">
        <v>255</v>
      </c>
      <c r="J16" s="344">
        <v>319</v>
      </c>
      <c r="K16" s="345">
        <v>779</v>
      </c>
      <c r="L16" s="346">
        <v>85</v>
      </c>
      <c r="M16" s="347">
        <v>816.47</v>
      </c>
      <c r="N16" s="348"/>
      <c r="O16" s="24" t="s">
        <v>28</v>
      </c>
      <c r="P16" s="25" t="s">
        <v>29</v>
      </c>
      <c r="Q16" s="26"/>
      <c r="R16" s="27"/>
      <c r="S16" s="25" t="s">
        <v>30</v>
      </c>
      <c r="T16" s="26"/>
      <c r="U16" s="27"/>
      <c r="V16" s="814" t="s">
        <v>31</v>
      </c>
      <c r="W16" s="815"/>
      <c r="X16" s="816"/>
      <c r="Y16" s="16"/>
      <c r="Z16" s="16"/>
      <c r="AA16" s="16" t="s">
        <v>59</v>
      </c>
      <c r="AB16" s="679">
        <v>7774</v>
      </c>
      <c r="AC16" s="679">
        <v>7774</v>
      </c>
      <c r="AD16" s="679">
        <v>7774</v>
      </c>
      <c r="AE16" s="679">
        <v>7774</v>
      </c>
      <c r="AF16" s="16"/>
      <c r="AG16" s="16"/>
      <c r="AH16" s="16"/>
      <c r="AI16" s="16"/>
      <c r="AJ16" s="16"/>
      <c r="AK16" s="16"/>
      <c r="AL16" s="390"/>
      <c r="AM16" s="391" t="s">
        <v>51</v>
      </c>
      <c r="AN16" s="392" t="s">
        <v>52</v>
      </c>
      <c r="AO16" s="393" t="s">
        <v>184</v>
      </c>
      <c r="AP16" s="394" t="s">
        <v>185</v>
      </c>
      <c r="AQ16" s="394"/>
      <c r="AR16" s="394"/>
      <c r="AS16" s="394"/>
      <c r="AT16" s="394"/>
      <c r="AU16" s="395" t="s">
        <v>55</v>
      </c>
      <c r="AV16" s="396"/>
      <c r="AW16" s="399"/>
      <c r="AX16" s="176"/>
      <c r="AY16" s="16"/>
      <c r="AZ16" s="398"/>
      <c r="BA16" s="391" t="s">
        <v>51</v>
      </c>
      <c r="BB16" s="392" t="s">
        <v>52</v>
      </c>
      <c r="BC16" s="393" t="s">
        <v>184</v>
      </c>
      <c r="BD16" s="394" t="s">
        <v>185</v>
      </c>
      <c r="BE16" s="394"/>
      <c r="BF16" s="394"/>
      <c r="BG16" s="394"/>
      <c r="BH16" s="394"/>
      <c r="BI16" s="395" t="s">
        <v>55</v>
      </c>
      <c r="BJ16" s="396"/>
      <c r="BK16" s="399"/>
      <c r="BL16" s="454"/>
      <c r="BM16" s="178"/>
      <c r="BN16" s="178"/>
      <c r="BO16" s="178"/>
      <c r="BP16" s="421"/>
      <c r="BQ16" s="376"/>
      <c r="BR16" s="376"/>
      <c r="BS16" s="376"/>
      <c r="BT16" s="6"/>
      <c r="BU16" s="351"/>
      <c r="BV16" s="352"/>
      <c r="BW16" s="238"/>
      <c r="BX16" s="32"/>
      <c r="BY16" s="268"/>
      <c r="BZ16" s="16"/>
      <c r="CA16" s="16"/>
      <c r="CB16" s="16"/>
      <c r="CC16" s="16"/>
      <c r="CD16" s="16"/>
      <c r="CE16" s="83" t="s">
        <v>95</v>
      </c>
      <c r="CF16" s="651"/>
      <c r="CG16" s="85"/>
      <c r="CH16" s="37"/>
      <c r="CI16" s="222"/>
      <c r="CJ16" s="222"/>
      <c r="CK16" s="193" t="s">
        <v>96</v>
      </c>
      <c r="CL16" s="345">
        <v>456</v>
      </c>
      <c r="CM16" s="353">
        <v>414</v>
      </c>
      <c r="CN16" s="354">
        <v>621</v>
      </c>
      <c r="CO16" s="345">
        <v>1491</v>
      </c>
      <c r="CP16" s="346">
        <v>98</v>
      </c>
      <c r="CQ16" s="347">
        <v>1421.43</v>
      </c>
      <c r="CR16" s="355"/>
      <c r="CS16" s="24" t="s">
        <v>28</v>
      </c>
      <c r="CT16" s="25" t="s">
        <v>29</v>
      </c>
      <c r="CU16" s="26"/>
      <c r="CV16" s="27"/>
      <c r="CW16" s="25" t="s">
        <v>30</v>
      </c>
      <c r="CX16" s="26"/>
      <c r="CY16" s="27"/>
      <c r="CZ16" s="25" t="s">
        <v>31</v>
      </c>
      <c r="DA16" s="26"/>
      <c r="DB16" s="27"/>
      <c r="DC16" s="16"/>
      <c r="DD16" s="16"/>
      <c r="DE16" s="16" t="s">
        <v>59</v>
      </c>
      <c r="DF16" s="683">
        <v>7774</v>
      </c>
      <c r="DG16" s="683">
        <v>7774</v>
      </c>
      <c r="DH16" s="683">
        <v>7774</v>
      </c>
      <c r="DI16" s="682">
        <v>7774</v>
      </c>
      <c r="DJ16" s="16"/>
      <c r="DK16" s="16"/>
      <c r="DL16" s="16"/>
      <c r="DM16" s="150"/>
      <c r="DN16" s="16"/>
      <c r="DO16" s="16"/>
      <c r="DP16" s="390"/>
      <c r="DQ16" s="391" t="s">
        <v>51</v>
      </c>
      <c r="DR16" s="392" t="s">
        <v>52</v>
      </c>
      <c r="DS16" s="393" t="s">
        <v>184</v>
      </c>
      <c r="DT16" s="394" t="s">
        <v>185</v>
      </c>
      <c r="DU16" s="392"/>
      <c r="DV16" s="392"/>
      <c r="DW16" s="392"/>
      <c r="DX16" s="392"/>
      <c r="DY16" s="395" t="s">
        <v>55</v>
      </c>
      <c r="DZ16" s="396"/>
      <c r="EA16" s="399"/>
      <c r="EB16" s="16"/>
      <c r="EC16" s="16"/>
      <c r="ED16" s="390"/>
      <c r="EE16" s="391" t="s">
        <v>51</v>
      </c>
      <c r="EF16" s="392" t="s">
        <v>52</v>
      </c>
      <c r="EG16" s="393" t="s">
        <v>184</v>
      </c>
      <c r="EH16" s="394" t="s">
        <v>185</v>
      </c>
      <c r="EI16" s="392"/>
      <c r="EJ16" s="392"/>
      <c r="EK16" s="392"/>
      <c r="EL16" s="392"/>
      <c r="EM16" s="395" t="s">
        <v>55</v>
      </c>
      <c r="EN16" s="396"/>
      <c r="EO16" s="399"/>
      <c r="EP16" s="185"/>
      <c r="EQ16" s="258"/>
      <c r="ER16" s="258"/>
      <c r="ES16" s="258"/>
      <c r="ET16" s="421"/>
      <c r="EU16" s="376"/>
      <c r="EV16" s="376"/>
      <c r="EW16" s="376"/>
      <c r="EX16" s="159"/>
      <c r="EY16" s="351"/>
      <c r="EZ16" s="352"/>
      <c r="FA16" s="238"/>
      <c r="FB16" s="32"/>
      <c r="FC16" s="358"/>
      <c r="FD16" s="159"/>
      <c r="FE16" s="159"/>
      <c r="FF16" s="159"/>
      <c r="FG16" s="159"/>
      <c r="FI16" s="83" t="s">
        <v>95</v>
      </c>
      <c r="FJ16" s="651"/>
      <c r="FK16" s="85"/>
      <c r="FL16" s="37"/>
      <c r="FM16" s="222"/>
      <c r="FN16" s="222"/>
      <c r="FO16" s="193" t="s">
        <v>96</v>
      </c>
      <c r="FP16" s="200">
        <v>1033</v>
      </c>
      <c r="FQ16" s="201">
        <v>1000</v>
      </c>
      <c r="FR16" s="202">
        <v>1055</v>
      </c>
      <c r="FS16" s="345">
        <v>3088</v>
      </c>
      <c r="FT16" s="346">
        <v>28</v>
      </c>
      <c r="FU16" s="347">
        <v>10928.57</v>
      </c>
      <c r="FV16" s="242"/>
      <c r="FW16" s="24" t="s">
        <v>28</v>
      </c>
      <c r="FX16" s="25" t="s">
        <v>29</v>
      </c>
      <c r="FY16" s="26"/>
      <c r="FZ16" s="27"/>
      <c r="GA16" s="25" t="s">
        <v>30</v>
      </c>
      <c r="GB16" s="26"/>
      <c r="GC16" s="27"/>
      <c r="GD16" s="25" t="s">
        <v>31</v>
      </c>
      <c r="GE16" s="26"/>
      <c r="GF16" s="27"/>
      <c r="GG16" s="16"/>
      <c r="GH16" s="16"/>
      <c r="GI16" s="16" t="s">
        <v>59</v>
      </c>
      <c r="GJ16" s="650">
        <v>7774</v>
      </c>
      <c r="GK16" s="650">
        <v>7774</v>
      </c>
      <c r="GL16" s="650">
        <v>7774</v>
      </c>
      <c r="GM16" s="649">
        <v>7774</v>
      </c>
      <c r="GN16" s="16"/>
      <c r="GO16" s="16"/>
      <c r="GP16" s="16"/>
      <c r="GQ16" s="150"/>
      <c r="GR16" s="16"/>
      <c r="GS16" s="16"/>
      <c r="GT16" s="390"/>
      <c r="GU16" s="391" t="s">
        <v>51</v>
      </c>
      <c r="GV16" s="392" t="s">
        <v>52</v>
      </c>
      <c r="GW16" s="393" t="s">
        <v>184</v>
      </c>
      <c r="GX16" s="394" t="s">
        <v>185</v>
      </c>
      <c r="GY16" s="392"/>
      <c r="GZ16" s="392"/>
      <c r="HA16" s="392"/>
      <c r="HB16" s="392"/>
      <c r="HC16" s="395" t="s">
        <v>55</v>
      </c>
      <c r="HD16" s="396"/>
      <c r="HE16" s="399"/>
      <c r="HF16" s="16"/>
      <c r="HG16" s="16"/>
      <c r="HH16" s="390"/>
      <c r="HI16" s="391" t="s">
        <v>51</v>
      </c>
      <c r="HJ16" s="392" t="s">
        <v>52</v>
      </c>
      <c r="HK16" s="393" t="s">
        <v>184</v>
      </c>
      <c r="HL16" s="394" t="s">
        <v>185</v>
      </c>
      <c r="HM16" s="392"/>
      <c r="HN16" s="392"/>
      <c r="HO16" s="392"/>
      <c r="HP16" s="392"/>
      <c r="HQ16" s="395" t="s">
        <v>55</v>
      </c>
      <c r="HR16" s="396"/>
      <c r="HS16" s="399"/>
      <c r="HT16" s="185"/>
      <c r="HU16" s="258"/>
      <c r="HV16" s="258"/>
      <c r="HW16" s="258"/>
      <c r="HX16" s="421"/>
      <c r="HY16" s="376"/>
      <c r="HZ16" s="376"/>
      <c r="IA16" s="376"/>
      <c r="IB16" s="159"/>
      <c r="IC16" s="351"/>
      <c r="ID16" s="352"/>
      <c r="IE16" s="238"/>
      <c r="IF16" s="32"/>
      <c r="IG16" s="358"/>
      <c r="IH16" s="159"/>
      <c r="II16" s="159"/>
      <c r="IJ16" s="159"/>
      <c r="IK16" s="16"/>
      <c r="IM16" s="83" t="s">
        <v>95</v>
      </c>
      <c r="IN16" s="651"/>
      <c r="IO16" s="85"/>
      <c r="IP16" s="37"/>
      <c r="IQ16" s="222"/>
      <c r="IR16" s="222"/>
      <c r="IS16" s="193" t="s">
        <v>96</v>
      </c>
      <c r="IT16" s="200">
        <v>1473</v>
      </c>
      <c r="IU16" s="201">
        <v>1460</v>
      </c>
      <c r="IV16" s="202">
        <v>1464</v>
      </c>
      <c r="IW16" s="345">
        <v>4397</v>
      </c>
      <c r="IX16" s="346">
        <v>503</v>
      </c>
      <c r="IY16" s="347">
        <v>774.16</v>
      </c>
      <c r="IZ16" s="16"/>
      <c r="JA16" s="24" t="s">
        <v>28</v>
      </c>
      <c r="JB16" s="25" t="s">
        <v>29</v>
      </c>
      <c r="JC16" s="26"/>
      <c r="JD16" s="27"/>
      <c r="JE16" s="25" t="s">
        <v>30</v>
      </c>
      <c r="JF16" s="26"/>
      <c r="JG16" s="27"/>
      <c r="JH16" s="25" t="s">
        <v>31</v>
      </c>
      <c r="JI16" s="26"/>
      <c r="JJ16" s="27"/>
      <c r="JK16" s="16"/>
      <c r="JL16" s="16"/>
      <c r="JM16" s="16" t="s">
        <v>59</v>
      </c>
      <c r="JN16" s="650">
        <v>7774</v>
      </c>
      <c r="JO16" s="650">
        <v>7774</v>
      </c>
      <c r="JP16" s="650">
        <v>7774</v>
      </c>
      <c r="JQ16" s="649">
        <v>7774</v>
      </c>
      <c r="JR16" s="16"/>
      <c r="JS16" s="16"/>
      <c r="JT16" s="16"/>
      <c r="JU16" s="150"/>
      <c r="JV16" s="16"/>
      <c r="JW16" s="16"/>
      <c r="JX16" s="390"/>
      <c r="JY16" s="391" t="s">
        <v>51</v>
      </c>
      <c r="JZ16" s="392" t="s">
        <v>52</v>
      </c>
      <c r="KA16" s="393" t="s">
        <v>184</v>
      </c>
      <c r="KB16" s="394" t="s">
        <v>185</v>
      </c>
      <c r="KC16" s="392"/>
      <c r="KD16" s="392"/>
      <c r="KE16" s="392"/>
      <c r="KF16" s="392"/>
      <c r="KG16" s="395" t="s">
        <v>55</v>
      </c>
      <c r="KH16" s="396"/>
      <c r="KI16" s="399"/>
      <c r="KJ16" s="16"/>
      <c r="KK16" s="16"/>
      <c r="KL16" s="390"/>
      <c r="KM16" s="391" t="s">
        <v>51</v>
      </c>
      <c r="KN16" s="392" t="s">
        <v>52</v>
      </c>
      <c r="KO16" s="393" t="s">
        <v>184</v>
      </c>
      <c r="KP16" s="394" t="s">
        <v>185</v>
      </c>
      <c r="KQ16" s="392"/>
      <c r="KR16" s="392"/>
      <c r="KS16" s="392"/>
      <c r="KT16" s="392"/>
      <c r="KU16" s="395" t="s">
        <v>55</v>
      </c>
      <c r="KV16" s="396"/>
      <c r="KW16" s="399"/>
      <c r="KX16" s="185"/>
      <c r="KY16" s="258"/>
      <c r="KZ16" s="258"/>
      <c r="LA16" s="258"/>
      <c r="LB16" s="421"/>
      <c r="LC16" s="376"/>
      <c r="LD16" s="376"/>
      <c r="LE16" s="376"/>
      <c r="LF16" s="159"/>
      <c r="LG16" s="351"/>
      <c r="LH16" s="352"/>
      <c r="LI16" s="238"/>
      <c r="LJ16" s="32"/>
      <c r="LK16" s="358"/>
      <c r="LL16" s="159"/>
      <c r="LM16" s="159"/>
      <c r="LN16" s="159"/>
      <c r="LO16" s="159"/>
      <c r="LQ16" s="83" t="s">
        <v>95</v>
      </c>
      <c r="LR16" s="86"/>
      <c r="LS16" s="85"/>
      <c r="LT16" s="37"/>
      <c r="LU16" s="222"/>
      <c r="LV16" s="222"/>
      <c r="LW16" s="226" t="s">
        <v>96</v>
      </c>
      <c r="LX16" s="200">
        <v>9755</v>
      </c>
      <c r="LY16" s="265">
        <v>714</v>
      </c>
      <c r="LZ16" s="234">
        <v>1266.25</v>
      </c>
      <c r="MA16" s="162"/>
      <c r="MB16" s="24" t="s">
        <v>28</v>
      </c>
      <c r="MC16" s="25" t="s">
        <v>29</v>
      </c>
      <c r="MD16" s="26"/>
      <c r="ME16" s="27"/>
      <c r="MF16" s="25" t="s">
        <v>30</v>
      </c>
      <c r="MG16" s="26"/>
      <c r="MH16" s="27"/>
      <c r="MI16" s="25" t="s">
        <v>31</v>
      </c>
      <c r="MJ16" s="26"/>
      <c r="MK16" s="27"/>
      <c r="ML16" s="12"/>
      <c r="MM16" s="12"/>
      <c r="MN16" s="12" t="s">
        <v>59</v>
      </c>
      <c r="MO16" s="109">
        <v>7774</v>
      </c>
      <c r="MP16" s="109">
        <v>7774</v>
      </c>
      <c r="MQ16" s="109">
        <v>7774</v>
      </c>
      <c r="MR16" s="109">
        <v>7774</v>
      </c>
      <c r="MS16" s="109">
        <v>7774</v>
      </c>
      <c r="MT16" s="13"/>
      <c r="MU16" s="14"/>
      <c r="MV16" s="14"/>
      <c r="MW16" s="57"/>
      <c r="MX16" s="14"/>
      <c r="MY16" s="14"/>
      <c r="MZ16" s="390"/>
      <c r="NA16" s="391" t="s">
        <v>51</v>
      </c>
      <c r="NB16" s="392" t="s">
        <v>52</v>
      </c>
      <c r="NC16" s="393" t="s">
        <v>184</v>
      </c>
      <c r="ND16" s="394" t="s">
        <v>185</v>
      </c>
      <c r="NE16" s="392"/>
      <c r="NF16" s="392"/>
      <c r="NG16" s="392"/>
      <c r="NH16" s="392"/>
      <c r="NI16" s="395" t="s">
        <v>55</v>
      </c>
      <c r="NJ16" s="396"/>
      <c r="NK16" s="399"/>
      <c r="NL16" s="93"/>
      <c r="NM16" s="93"/>
      <c r="NN16" s="455"/>
      <c r="NO16" s="391" t="s">
        <v>51</v>
      </c>
      <c r="NP16" s="392" t="s">
        <v>52</v>
      </c>
      <c r="NQ16" s="393" t="s">
        <v>184</v>
      </c>
      <c r="NR16" s="394" t="s">
        <v>185</v>
      </c>
      <c r="NS16" s="392"/>
      <c r="NT16" s="392"/>
      <c r="NU16" s="392"/>
      <c r="NV16" s="392"/>
      <c r="NW16" s="395" t="s">
        <v>55</v>
      </c>
      <c r="NX16" s="396"/>
      <c r="NY16" s="399"/>
    </row>
    <row r="17" spans="1:389" ht="21.75" customHeight="1" thickTop="1" thickBot="1" x14ac:dyDescent="0.25">
      <c r="A17" s="56" t="s">
        <v>97</v>
      </c>
      <c r="B17" s="96">
        <v>1670.12</v>
      </c>
      <c r="C17" s="88">
        <v>1733.5500000000002</v>
      </c>
      <c r="D17" s="23">
        <v>-3.66</v>
      </c>
      <c r="E17" s="252"/>
      <c r="F17" s="252"/>
      <c r="G17" s="193" t="s">
        <v>98</v>
      </c>
      <c r="H17" s="342">
        <v>88</v>
      </c>
      <c r="I17" s="343">
        <v>66</v>
      </c>
      <c r="J17" s="344">
        <v>104</v>
      </c>
      <c r="K17" s="345">
        <v>258</v>
      </c>
      <c r="L17" s="346">
        <v>28</v>
      </c>
      <c r="M17" s="347">
        <v>821.43</v>
      </c>
      <c r="N17" s="348"/>
      <c r="O17" s="251" t="s">
        <v>39</v>
      </c>
      <c r="P17" s="38">
        <v>2565</v>
      </c>
      <c r="Q17" s="39">
        <v>2564</v>
      </c>
      <c r="R17" s="40" t="s">
        <v>164</v>
      </c>
      <c r="S17" s="38">
        <v>2565</v>
      </c>
      <c r="T17" s="39">
        <v>2564</v>
      </c>
      <c r="U17" s="40" t="s">
        <v>164</v>
      </c>
      <c r="V17" s="38">
        <v>2565</v>
      </c>
      <c r="W17" s="39">
        <v>2564</v>
      </c>
      <c r="X17" s="40" t="s">
        <v>164</v>
      </c>
      <c r="Y17" s="16"/>
      <c r="Z17" s="16"/>
      <c r="AA17" s="16" t="s">
        <v>64</v>
      </c>
      <c r="AB17" s="679">
        <v>45516</v>
      </c>
      <c r="AC17" s="679">
        <v>45516</v>
      </c>
      <c r="AD17" s="679">
        <v>45516</v>
      </c>
      <c r="AE17" s="679">
        <v>45516</v>
      </c>
      <c r="AF17" s="16"/>
      <c r="AG17" s="16"/>
      <c r="AH17" s="16"/>
      <c r="AI17" s="16"/>
      <c r="AJ17" s="16"/>
      <c r="AK17" s="16"/>
      <c r="AL17" s="141" t="s">
        <v>149</v>
      </c>
      <c r="AM17" s="403">
        <v>0</v>
      </c>
      <c r="AN17" s="404">
        <v>0</v>
      </c>
      <c r="AO17" s="404">
        <v>0</v>
      </c>
      <c r="AP17" s="405">
        <v>0</v>
      </c>
      <c r="AQ17" s="405"/>
      <c r="AR17" s="405"/>
      <c r="AS17" s="405"/>
      <c r="AT17" s="405"/>
      <c r="AU17" s="406">
        <v>0</v>
      </c>
      <c r="AV17" s="407">
        <v>0</v>
      </c>
      <c r="AW17" s="408">
        <v>0</v>
      </c>
      <c r="AX17" s="348"/>
      <c r="AY17" s="16"/>
      <c r="AZ17" s="141" t="s">
        <v>149</v>
      </c>
      <c r="BA17" s="403">
        <v>0</v>
      </c>
      <c r="BB17" s="404">
        <v>0</v>
      </c>
      <c r="BC17" s="404">
        <v>0</v>
      </c>
      <c r="BD17" s="405">
        <v>0</v>
      </c>
      <c r="BE17" s="404"/>
      <c r="BF17" s="404"/>
      <c r="BG17" s="404"/>
      <c r="BH17" s="404"/>
      <c r="BI17" s="406">
        <v>0</v>
      </c>
      <c r="BJ17" s="407">
        <v>0</v>
      </c>
      <c r="BK17" s="408">
        <v>0</v>
      </c>
      <c r="BL17" s="409"/>
      <c r="BM17" s="178"/>
      <c r="BN17" s="178"/>
      <c r="BO17" s="4"/>
      <c r="BP17" s="421"/>
      <c r="BQ17" s="350"/>
      <c r="BR17" s="350"/>
      <c r="BS17" s="626"/>
      <c r="BT17" s="350"/>
      <c r="BU17" s="351"/>
      <c r="BV17" s="352"/>
      <c r="BW17" s="238"/>
      <c r="BX17" s="32"/>
      <c r="BY17" s="268"/>
      <c r="BZ17" s="16"/>
      <c r="CA17" s="16"/>
      <c r="CB17" s="16"/>
      <c r="CC17" s="16"/>
      <c r="CD17" s="16"/>
      <c r="CE17" s="56" t="s">
        <v>97</v>
      </c>
      <c r="CF17" s="96">
        <v>1669.15</v>
      </c>
      <c r="CG17" s="88">
        <v>1584.65</v>
      </c>
      <c r="CH17" s="23">
        <v>5.33</v>
      </c>
      <c r="CI17" s="252"/>
      <c r="CJ17" s="252"/>
      <c r="CK17" s="193" t="s">
        <v>98</v>
      </c>
      <c r="CL17" s="345">
        <v>187</v>
      </c>
      <c r="CM17" s="353">
        <v>176</v>
      </c>
      <c r="CN17" s="354">
        <v>255</v>
      </c>
      <c r="CO17" s="345">
        <v>618</v>
      </c>
      <c r="CP17" s="346">
        <v>66</v>
      </c>
      <c r="CQ17" s="347">
        <v>836.36</v>
      </c>
      <c r="CR17" s="355"/>
      <c r="CS17" s="251" t="s">
        <v>213</v>
      </c>
      <c r="CT17" s="38">
        <v>2565</v>
      </c>
      <c r="CU17" s="39">
        <v>2564</v>
      </c>
      <c r="CV17" s="40" t="s">
        <v>164</v>
      </c>
      <c r="CW17" s="38">
        <v>2565</v>
      </c>
      <c r="CX17" s="39">
        <v>2564</v>
      </c>
      <c r="CY17" s="40" t="s">
        <v>164</v>
      </c>
      <c r="CZ17" s="38">
        <v>2565</v>
      </c>
      <c r="DA17" s="39">
        <v>2564</v>
      </c>
      <c r="DB17" s="40" t="s">
        <v>164</v>
      </c>
      <c r="DC17" s="16"/>
      <c r="DD17" s="16"/>
      <c r="DE17" s="16" t="s">
        <v>64</v>
      </c>
      <c r="DF17" s="683">
        <v>45516</v>
      </c>
      <c r="DG17" s="683">
        <v>45516</v>
      </c>
      <c r="DH17" s="683">
        <v>45516</v>
      </c>
      <c r="DI17" s="682">
        <v>45516</v>
      </c>
      <c r="DJ17" s="16"/>
      <c r="DK17" s="16"/>
      <c r="DL17" s="16"/>
      <c r="DM17" s="150"/>
      <c r="DN17" s="16"/>
      <c r="DO17" s="16"/>
      <c r="DP17" s="141" t="s">
        <v>149</v>
      </c>
      <c r="DQ17" s="403">
        <v>0</v>
      </c>
      <c r="DR17" s="404">
        <v>0</v>
      </c>
      <c r="DS17" s="404">
        <v>0</v>
      </c>
      <c r="DT17" s="405">
        <v>0</v>
      </c>
      <c r="DU17" s="404"/>
      <c r="DV17" s="404"/>
      <c r="DW17" s="404"/>
      <c r="DX17" s="404"/>
      <c r="DY17" s="406">
        <v>0</v>
      </c>
      <c r="DZ17" s="407">
        <v>0</v>
      </c>
      <c r="EA17" s="408">
        <v>0</v>
      </c>
      <c r="EB17" s="16"/>
      <c r="EC17" s="16"/>
      <c r="ED17" s="141" t="s">
        <v>149</v>
      </c>
      <c r="EE17" s="403">
        <v>0</v>
      </c>
      <c r="EF17" s="404">
        <v>0</v>
      </c>
      <c r="EG17" s="404">
        <v>0</v>
      </c>
      <c r="EH17" s="405">
        <v>0</v>
      </c>
      <c r="EI17" s="404"/>
      <c r="EJ17" s="404"/>
      <c r="EK17" s="404"/>
      <c r="EL17" s="404"/>
      <c r="EM17" s="406">
        <v>0</v>
      </c>
      <c r="EN17" s="407">
        <v>0</v>
      </c>
      <c r="EO17" s="408">
        <v>0</v>
      </c>
      <c r="EP17" s="410"/>
      <c r="EQ17" s="258"/>
      <c r="ER17" s="258"/>
      <c r="ES17" s="159"/>
      <c r="ET17" s="421"/>
      <c r="EU17" s="350"/>
      <c r="EV17" s="350"/>
      <c r="EW17" s="626"/>
      <c r="EX17" s="350"/>
      <c r="EY17" s="351"/>
      <c r="EZ17" s="352"/>
      <c r="FA17" s="238"/>
      <c r="FB17" s="32"/>
      <c r="FC17" s="358"/>
      <c r="FD17" s="159"/>
      <c r="FE17" s="159"/>
      <c r="FF17" s="159"/>
      <c r="FG17" s="159"/>
      <c r="FI17" s="56" t="s">
        <v>97</v>
      </c>
      <c r="FJ17" s="96">
        <v>1729.54</v>
      </c>
      <c r="FK17" s="88">
        <v>1414.31</v>
      </c>
      <c r="FL17" s="23">
        <v>22.29</v>
      </c>
      <c r="FM17" s="252"/>
      <c r="FN17" s="252"/>
      <c r="FO17" s="193" t="s">
        <v>98</v>
      </c>
      <c r="FP17" s="200">
        <v>673</v>
      </c>
      <c r="FQ17" s="201">
        <v>881</v>
      </c>
      <c r="FR17" s="202">
        <v>846</v>
      </c>
      <c r="FS17" s="345">
        <v>2400</v>
      </c>
      <c r="FT17" s="346">
        <v>14</v>
      </c>
      <c r="FU17" s="347">
        <v>17042.86</v>
      </c>
      <c r="FV17" s="242"/>
      <c r="FW17" s="251" t="s">
        <v>178</v>
      </c>
      <c r="FX17" s="38">
        <v>2565</v>
      </c>
      <c r="FY17" s="39">
        <v>2564</v>
      </c>
      <c r="FZ17" s="40" t="s">
        <v>164</v>
      </c>
      <c r="GA17" s="38">
        <v>2565</v>
      </c>
      <c r="GB17" s="39">
        <v>2564</v>
      </c>
      <c r="GC17" s="40" t="s">
        <v>164</v>
      </c>
      <c r="GD17" s="38">
        <v>2565</v>
      </c>
      <c r="GE17" s="39">
        <v>2564</v>
      </c>
      <c r="GF17" s="40" t="s">
        <v>164</v>
      </c>
      <c r="GG17" s="16"/>
      <c r="GH17" s="16"/>
      <c r="GI17" s="16" t="s">
        <v>64</v>
      </c>
      <c r="GJ17" s="650">
        <v>45516</v>
      </c>
      <c r="GK17" s="650">
        <v>45516</v>
      </c>
      <c r="GL17" s="650">
        <v>45516</v>
      </c>
      <c r="GM17" s="649">
        <v>45516</v>
      </c>
      <c r="GN17" s="16"/>
      <c r="GO17" s="16"/>
      <c r="GP17" s="16"/>
      <c r="GQ17" s="150"/>
      <c r="GR17" s="16"/>
      <c r="GS17" s="16"/>
      <c r="GT17" s="141" t="s">
        <v>149</v>
      </c>
      <c r="GU17" s="403">
        <v>0</v>
      </c>
      <c r="GV17" s="404">
        <v>0</v>
      </c>
      <c r="GW17" s="404">
        <v>0</v>
      </c>
      <c r="GX17" s="405">
        <v>0</v>
      </c>
      <c r="GY17" s="404"/>
      <c r="GZ17" s="404"/>
      <c r="HA17" s="404"/>
      <c r="HB17" s="404"/>
      <c r="HC17" s="406">
        <v>0</v>
      </c>
      <c r="HD17" s="407">
        <v>0</v>
      </c>
      <c r="HE17" s="408">
        <v>0</v>
      </c>
      <c r="HF17" s="16"/>
      <c r="HG17" s="16"/>
      <c r="HH17" s="141" t="s">
        <v>149</v>
      </c>
      <c r="HI17" s="403">
        <v>0</v>
      </c>
      <c r="HJ17" s="404">
        <v>0</v>
      </c>
      <c r="HK17" s="404">
        <v>0</v>
      </c>
      <c r="HL17" s="405">
        <v>0</v>
      </c>
      <c r="HM17" s="404"/>
      <c r="HN17" s="404"/>
      <c r="HO17" s="404"/>
      <c r="HP17" s="404"/>
      <c r="HQ17" s="406">
        <v>0</v>
      </c>
      <c r="HR17" s="407">
        <v>0</v>
      </c>
      <c r="HS17" s="408">
        <v>0</v>
      </c>
      <c r="HT17" s="152"/>
      <c r="HU17" s="258"/>
      <c r="HV17" s="258"/>
      <c r="HW17" s="159"/>
      <c r="HX17" s="421"/>
      <c r="HY17" s="350"/>
      <c r="HZ17" s="350"/>
      <c r="IA17" s="626"/>
      <c r="IB17" s="350"/>
      <c r="IC17" s="351"/>
      <c r="ID17" s="352"/>
      <c r="IE17" s="238"/>
      <c r="IF17" s="32"/>
      <c r="IG17" s="358"/>
      <c r="IH17" s="159"/>
      <c r="II17" s="159"/>
      <c r="IJ17" s="159"/>
      <c r="IK17" s="16"/>
      <c r="IM17" s="56" t="s">
        <v>97</v>
      </c>
      <c r="IN17" s="96">
        <v>1879.84</v>
      </c>
      <c r="IO17" s="88">
        <v>1737.84</v>
      </c>
      <c r="IP17" s="23">
        <v>8.17</v>
      </c>
      <c r="IQ17" s="252"/>
      <c r="IR17" s="252"/>
      <c r="IS17" s="193" t="s">
        <v>98</v>
      </c>
      <c r="IT17" s="200">
        <v>1255</v>
      </c>
      <c r="IU17" s="201">
        <v>1248</v>
      </c>
      <c r="IV17" s="202">
        <v>1603</v>
      </c>
      <c r="IW17" s="345">
        <v>4106</v>
      </c>
      <c r="IX17" s="346">
        <v>483</v>
      </c>
      <c r="IY17" s="347">
        <v>750.1</v>
      </c>
      <c r="IZ17" s="16"/>
      <c r="JA17" s="251" t="s">
        <v>153</v>
      </c>
      <c r="JB17" s="38">
        <v>2565</v>
      </c>
      <c r="JC17" s="39">
        <v>2564</v>
      </c>
      <c r="JD17" s="40" t="s">
        <v>164</v>
      </c>
      <c r="JE17" s="38">
        <v>2565</v>
      </c>
      <c r="JF17" s="39">
        <v>2564</v>
      </c>
      <c r="JG17" s="40" t="s">
        <v>164</v>
      </c>
      <c r="JH17" s="38">
        <v>2565</v>
      </c>
      <c r="JI17" s="39">
        <v>2564</v>
      </c>
      <c r="JJ17" s="40" t="s">
        <v>164</v>
      </c>
      <c r="JK17" s="16"/>
      <c r="JL17" s="16"/>
      <c r="JM17" s="16" t="s">
        <v>64</v>
      </c>
      <c r="JN17" s="650">
        <v>45516</v>
      </c>
      <c r="JO17" s="650">
        <v>45516</v>
      </c>
      <c r="JP17" s="650">
        <v>45516</v>
      </c>
      <c r="JQ17" s="649">
        <v>45516</v>
      </c>
      <c r="JR17" s="16"/>
      <c r="JS17" s="16"/>
      <c r="JT17" s="16"/>
      <c r="JU17" s="150"/>
      <c r="JV17" s="16"/>
      <c r="JW17" s="16"/>
      <c r="JX17" s="141" t="s">
        <v>149</v>
      </c>
      <c r="JY17" s="403">
        <v>0</v>
      </c>
      <c r="JZ17" s="404">
        <v>0</v>
      </c>
      <c r="KA17" s="404">
        <v>0</v>
      </c>
      <c r="KB17" s="405">
        <v>0</v>
      </c>
      <c r="KC17" s="404"/>
      <c r="KD17" s="404"/>
      <c r="KE17" s="404"/>
      <c r="KF17" s="404"/>
      <c r="KG17" s="406">
        <v>0</v>
      </c>
      <c r="KH17" s="407">
        <v>0</v>
      </c>
      <c r="KI17" s="408">
        <v>0</v>
      </c>
      <c r="KJ17" s="16"/>
      <c r="KK17" s="16"/>
      <c r="KL17" s="141" t="s">
        <v>149</v>
      </c>
      <c r="KM17" s="403">
        <v>3811</v>
      </c>
      <c r="KN17" s="404">
        <v>0</v>
      </c>
      <c r="KO17" s="404">
        <v>0</v>
      </c>
      <c r="KP17" s="405">
        <v>0</v>
      </c>
      <c r="KQ17" s="404"/>
      <c r="KR17" s="404"/>
      <c r="KS17" s="404"/>
      <c r="KT17" s="404"/>
      <c r="KU17" s="406">
        <v>3811</v>
      </c>
      <c r="KV17" s="407">
        <v>0</v>
      </c>
      <c r="KW17" s="408">
        <v>3811</v>
      </c>
      <c r="KX17" s="152"/>
      <c r="KY17" s="258"/>
      <c r="KZ17" s="258"/>
      <c r="LA17" s="159"/>
      <c r="LB17" s="421"/>
      <c r="LC17" s="350"/>
      <c r="LD17" s="350"/>
      <c r="LE17" s="626"/>
      <c r="LF17" s="350"/>
      <c r="LG17" s="351"/>
      <c r="LH17" s="352"/>
      <c r="LI17" s="238"/>
      <c r="LJ17" s="32"/>
      <c r="LK17" s="358"/>
      <c r="LL17" s="159"/>
      <c r="LM17" s="159"/>
      <c r="LN17" s="159"/>
      <c r="LO17" s="159"/>
      <c r="LQ17" s="56" t="s">
        <v>97</v>
      </c>
      <c r="LR17" s="687">
        <v>1745.6599999999999</v>
      </c>
      <c r="LS17" s="88">
        <v>1701.3999999999999</v>
      </c>
      <c r="LT17" s="23">
        <v>2.6</v>
      </c>
      <c r="LU17" s="252"/>
      <c r="LV17" s="252"/>
      <c r="LW17" s="226" t="s">
        <v>98</v>
      </c>
      <c r="LX17" s="200">
        <v>7382</v>
      </c>
      <c r="LY17" s="265">
        <v>591</v>
      </c>
      <c r="LZ17" s="234">
        <v>1149.07</v>
      </c>
      <c r="MA17" s="162"/>
      <c r="MB17" s="251" t="s">
        <v>45</v>
      </c>
      <c r="MC17" s="38">
        <v>2565</v>
      </c>
      <c r="MD17" s="39">
        <v>2564</v>
      </c>
      <c r="ME17" s="40" t="s">
        <v>164</v>
      </c>
      <c r="MF17" s="38">
        <v>2565</v>
      </c>
      <c r="MG17" s="39">
        <v>2564</v>
      </c>
      <c r="MH17" s="40" t="s">
        <v>164</v>
      </c>
      <c r="MI17" s="38">
        <v>2565</v>
      </c>
      <c r="MJ17" s="39">
        <v>2564</v>
      </c>
      <c r="MK17" s="40" t="s">
        <v>164</v>
      </c>
      <c r="ML17" s="12"/>
      <c r="MM17" s="12"/>
      <c r="MN17" s="12" t="s">
        <v>64</v>
      </c>
      <c r="MO17" s="109">
        <v>45516</v>
      </c>
      <c r="MP17" s="109">
        <v>45516</v>
      </c>
      <c r="MQ17" s="109">
        <v>45516</v>
      </c>
      <c r="MR17" s="109">
        <v>45516</v>
      </c>
      <c r="MS17" s="109">
        <v>45516</v>
      </c>
      <c r="MT17" s="13"/>
      <c r="MU17" s="14"/>
      <c r="MV17" s="89"/>
      <c r="MW17" s="57"/>
      <c r="MX17" s="14"/>
      <c r="MY17" s="14"/>
      <c r="MZ17" s="141" t="s">
        <v>149</v>
      </c>
      <c r="NA17" s="403">
        <v>0</v>
      </c>
      <c r="NB17" s="404">
        <v>0</v>
      </c>
      <c r="NC17" s="404">
        <v>0</v>
      </c>
      <c r="ND17" s="405">
        <v>0</v>
      </c>
      <c r="NE17" s="404"/>
      <c r="NF17" s="404"/>
      <c r="NG17" s="404"/>
      <c r="NH17" s="404"/>
      <c r="NI17" s="406">
        <v>0</v>
      </c>
      <c r="NJ17" s="407">
        <v>0</v>
      </c>
      <c r="NK17" s="408">
        <v>0</v>
      </c>
      <c r="NL17" s="93"/>
      <c r="NM17" s="93"/>
      <c r="NN17" s="411" t="s">
        <v>149</v>
      </c>
      <c r="NO17" s="403">
        <v>3811</v>
      </c>
      <c r="NP17" s="404">
        <v>0</v>
      </c>
      <c r="NQ17" s="404">
        <v>0</v>
      </c>
      <c r="NR17" s="405">
        <v>0</v>
      </c>
      <c r="NS17" s="404"/>
      <c r="NT17" s="404"/>
      <c r="NU17" s="404"/>
      <c r="NV17" s="404"/>
      <c r="NW17" s="406">
        <v>3811</v>
      </c>
      <c r="NX17" s="407">
        <v>0</v>
      </c>
      <c r="NY17" s="408">
        <v>3811</v>
      </c>
    </row>
    <row r="18" spans="1:389" ht="21.75" customHeight="1" thickTop="1" x14ac:dyDescent="0.2">
      <c r="A18" s="35" t="s">
        <v>61</v>
      </c>
      <c r="B18" s="71">
        <v>1665.1499999999996</v>
      </c>
      <c r="C18" s="72">
        <v>1732.85</v>
      </c>
      <c r="D18" s="37">
        <v>-3.91</v>
      </c>
      <c r="E18" s="252"/>
      <c r="F18" s="252"/>
      <c r="G18" s="193" t="s">
        <v>99</v>
      </c>
      <c r="H18" s="342">
        <v>2</v>
      </c>
      <c r="I18" s="343">
        <v>45</v>
      </c>
      <c r="J18" s="344">
        <v>10</v>
      </c>
      <c r="K18" s="345">
        <v>57</v>
      </c>
      <c r="L18" s="346">
        <v>29</v>
      </c>
      <c r="M18" s="347">
        <v>96.55</v>
      </c>
      <c r="N18" s="348"/>
      <c r="O18" s="48" t="s">
        <v>48</v>
      </c>
      <c r="P18" s="49">
        <v>906.39</v>
      </c>
      <c r="Q18" s="384">
        <v>843.6</v>
      </c>
      <c r="R18" s="385">
        <v>7.44</v>
      </c>
      <c r="S18" s="49">
        <v>0</v>
      </c>
      <c r="T18" s="384">
        <v>0</v>
      </c>
      <c r="U18" s="385">
        <v>0</v>
      </c>
      <c r="V18" s="49">
        <v>784.97</v>
      </c>
      <c r="W18" s="384">
        <v>676.4</v>
      </c>
      <c r="X18" s="385">
        <v>16.05</v>
      </c>
      <c r="Y18" s="16"/>
      <c r="Z18" s="16"/>
      <c r="AA18" s="16" t="s">
        <v>69</v>
      </c>
      <c r="AB18" s="679">
        <v>9540</v>
      </c>
      <c r="AC18" s="679">
        <v>9540</v>
      </c>
      <c r="AD18" s="679">
        <v>9540</v>
      </c>
      <c r="AE18" s="679">
        <v>9540</v>
      </c>
      <c r="AF18" s="16"/>
      <c r="AG18" s="16"/>
      <c r="AH18" s="16"/>
      <c r="AI18" s="16"/>
      <c r="AJ18" s="16"/>
      <c r="AK18" s="16"/>
      <c r="AL18" s="141" t="s">
        <v>66</v>
      </c>
      <c r="AM18" s="412">
        <v>81529</v>
      </c>
      <c r="AN18" s="413">
        <v>4003</v>
      </c>
      <c r="AO18" s="413">
        <v>16052</v>
      </c>
      <c r="AP18" s="414">
        <v>6939</v>
      </c>
      <c r="AQ18" s="414"/>
      <c r="AR18" s="414"/>
      <c r="AS18" s="414"/>
      <c r="AT18" s="414"/>
      <c r="AU18" s="415">
        <v>108523</v>
      </c>
      <c r="AV18" s="407">
        <v>150007</v>
      </c>
      <c r="AW18" s="408">
        <v>258530</v>
      </c>
      <c r="AX18" s="348"/>
      <c r="AY18" s="16"/>
      <c r="AZ18" s="141" t="s">
        <v>66</v>
      </c>
      <c r="BA18" s="412">
        <v>93</v>
      </c>
      <c r="BB18" s="413">
        <v>0</v>
      </c>
      <c r="BC18" s="413">
        <v>0</v>
      </c>
      <c r="BD18" s="414">
        <v>0</v>
      </c>
      <c r="BE18" s="413"/>
      <c r="BF18" s="413"/>
      <c r="BG18" s="413"/>
      <c r="BH18" s="413"/>
      <c r="BI18" s="415">
        <v>93</v>
      </c>
      <c r="BJ18" s="407">
        <v>0</v>
      </c>
      <c r="BK18" s="408">
        <v>93</v>
      </c>
      <c r="BL18" s="409"/>
      <c r="BM18" s="178"/>
      <c r="BN18" s="178"/>
      <c r="BO18" s="4"/>
      <c r="BP18" s="375"/>
      <c r="BQ18" s="376"/>
      <c r="BR18" s="376"/>
      <c r="BS18" s="376"/>
      <c r="BT18" s="376"/>
      <c r="BU18" s="351"/>
      <c r="BV18" s="352"/>
      <c r="BW18" s="238"/>
      <c r="BX18" s="32"/>
      <c r="BY18" s="268"/>
      <c r="BZ18" s="16"/>
      <c r="CA18" s="16"/>
      <c r="CB18" s="16"/>
      <c r="CC18" s="16"/>
      <c r="CD18" s="16"/>
      <c r="CE18" s="35" t="s">
        <v>61</v>
      </c>
      <c r="CF18" s="71">
        <v>1659.46</v>
      </c>
      <c r="CG18" s="72">
        <v>1581.25</v>
      </c>
      <c r="CH18" s="37">
        <v>4.95</v>
      </c>
      <c r="CI18" s="252"/>
      <c r="CJ18" s="252"/>
      <c r="CK18" s="193" t="s">
        <v>99</v>
      </c>
      <c r="CL18" s="345">
        <v>83</v>
      </c>
      <c r="CM18" s="353">
        <v>71</v>
      </c>
      <c r="CN18" s="354">
        <v>109</v>
      </c>
      <c r="CO18" s="345">
        <v>263</v>
      </c>
      <c r="CP18" s="346">
        <v>29</v>
      </c>
      <c r="CQ18" s="347">
        <v>806.9</v>
      </c>
      <c r="CR18" s="355"/>
      <c r="CS18" s="48" t="s">
        <v>48</v>
      </c>
      <c r="CT18" s="49">
        <v>906.38</v>
      </c>
      <c r="CU18" s="50">
        <v>820.78</v>
      </c>
      <c r="CV18" s="51">
        <v>10.43</v>
      </c>
      <c r="CW18" s="49">
        <v>0</v>
      </c>
      <c r="CX18" s="50">
        <v>0</v>
      </c>
      <c r="CY18" s="51">
        <v>0</v>
      </c>
      <c r="CZ18" s="49">
        <v>787.44</v>
      </c>
      <c r="DA18" s="50">
        <v>791.81</v>
      </c>
      <c r="DB18" s="51">
        <v>-0.55000000000000004</v>
      </c>
      <c r="DC18" s="16"/>
      <c r="DD18" s="16"/>
      <c r="DE18" s="16" t="s">
        <v>69</v>
      </c>
      <c r="DF18" s="683">
        <v>9540</v>
      </c>
      <c r="DG18" s="683">
        <v>9540</v>
      </c>
      <c r="DH18" s="683">
        <v>9540</v>
      </c>
      <c r="DI18" s="682">
        <v>9540</v>
      </c>
      <c r="DJ18" s="16"/>
      <c r="DK18" s="16"/>
      <c r="DL18" s="16"/>
      <c r="DM18" s="150"/>
      <c r="DN18" s="16"/>
      <c r="DO18" s="16"/>
      <c r="DP18" s="141" t="s">
        <v>66</v>
      </c>
      <c r="DQ18" s="412">
        <v>90691</v>
      </c>
      <c r="DR18" s="413">
        <v>3860</v>
      </c>
      <c r="DS18" s="413">
        <v>18115</v>
      </c>
      <c r="DT18" s="414">
        <v>6820</v>
      </c>
      <c r="DU18" s="413"/>
      <c r="DV18" s="413"/>
      <c r="DW18" s="413"/>
      <c r="DX18" s="413"/>
      <c r="DY18" s="415">
        <v>119486</v>
      </c>
      <c r="DZ18" s="407">
        <v>171770</v>
      </c>
      <c r="EA18" s="408">
        <v>291256</v>
      </c>
      <c r="EB18" s="16"/>
      <c r="EC18" s="16"/>
      <c r="ED18" s="141" t="s">
        <v>66</v>
      </c>
      <c r="EE18" s="412">
        <v>944</v>
      </c>
      <c r="EF18" s="413">
        <v>112</v>
      </c>
      <c r="EG18" s="413">
        <v>152</v>
      </c>
      <c r="EH18" s="414">
        <v>78</v>
      </c>
      <c r="EI18" s="413"/>
      <c r="EJ18" s="413"/>
      <c r="EK18" s="413"/>
      <c r="EL18" s="413"/>
      <c r="EM18" s="415">
        <v>1286</v>
      </c>
      <c r="EN18" s="407">
        <v>385</v>
      </c>
      <c r="EO18" s="408">
        <v>1671</v>
      </c>
      <c r="EP18" s="410"/>
      <c r="EQ18" s="258"/>
      <c r="ER18" s="258"/>
      <c r="ES18" s="159"/>
      <c r="ET18" s="375"/>
      <c r="EU18" s="376"/>
      <c r="EV18" s="376"/>
      <c r="EW18" s="376"/>
      <c r="EX18" s="376"/>
      <c r="EY18" s="351"/>
      <c r="EZ18" s="352"/>
      <c r="FA18" s="238"/>
      <c r="FB18" s="32"/>
      <c r="FC18" s="358"/>
      <c r="FD18" s="159"/>
      <c r="FE18" s="159"/>
      <c r="FF18" s="159"/>
      <c r="FG18" s="159"/>
      <c r="FI18" s="35" t="s">
        <v>61</v>
      </c>
      <c r="FJ18" s="71">
        <v>1709.71</v>
      </c>
      <c r="FK18" s="72">
        <v>1411.84</v>
      </c>
      <c r="FL18" s="37">
        <v>21.1</v>
      </c>
      <c r="FM18" s="252"/>
      <c r="FN18" s="252"/>
      <c r="FO18" s="193" t="s">
        <v>99</v>
      </c>
      <c r="FP18" s="200">
        <v>84</v>
      </c>
      <c r="FQ18" s="201">
        <v>106</v>
      </c>
      <c r="FR18" s="202">
        <v>105</v>
      </c>
      <c r="FS18" s="345">
        <v>295</v>
      </c>
      <c r="FT18" s="346">
        <v>11</v>
      </c>
      <c r="FU18" s="347">
        <v>2581.8200000000002</v>
      </c>
      <c r="FV18" s="242"/>
      <c r="FW18" s="48" t="s">
        <v>48</v>
      </c>
      <c r="FX18" s="49">
        <v>959.08</v>
      </c>
      <c r="FY18" s="50">
        <v>828.76</v>
      </c>
      <c r="FZ18" s="51">
        <v>15.72</v>
      </c>
      <c r="GA18" s="49">
        <v>0</v>
      </c>
      <c r="GB18" s="50">
        <v>0</v>
      </c>
      <c r="GC18" s="51">
        <v>0</v>
      </c>
      <c r="GD18" s="49">
        <v>839.13</v>
      </c>
      <c r="GE18" s="50">
        <v>769.79</v>
      </c>
      <c r="GF18" s="51">
        <v>9.01</v>
      </c>
      <c r="GG18" s="16"/>
      <c r="GH18" s="16"/>
      <c r="GI18" s="16" t="s">
        <v>69</v>
      </c>
      <c r="GJ18" s="650">
        <v>9540</v>
      </c>
      <c r="GK18" s="650">
        <v>9540</v>
      </c>
      <c r="GL18" s="650">
        <v>9540</v>
      </c>
      <c r="GM18" s="649">
        <v>9540</v>
      </c>
      <c r="GN18" s="16"/>
      <c r="GO18" s="16"/>
      <c r="GP18" s="16"/>
      <c r="GQ18" s="150"/>
      <c r="GR18" s="16"/>
      <c r="GS18" s="16"/>
      <c r="GT18" s="141" t="s">
        <v>66</v>
      </c>
      <c r="GU18" s="412">
        <v>93486</v>
      </c>
      <c r="GV18" s="413">
        <v>4275</v>
      </c>
      <c r="GW18" s="413">
        <v>20327</v>
      </c>
      <c r="GX18" s="414">
        <v>7628</v>
      </c>
      <c r="GY18" s="413"/>
      <c r="GZ18" s="413"/>
      <c r="HA18" s="413"/>
      <c r="HB18" s="413"/>
      <c r="HC18" s="415">
        <v>125716</v>
      </c>
      <c r="HD18" s="407">
        <v>228443</v>
      </c>
      <c r="HE18" s="408">
        <v>354159</v>
      </c>
      <c r="HF18" s="16"/>
      <c r="HG18" s="16"/>
      <c r="HH18" s="141" t="s">
        <v>66</v>
      </c>
      <c r="HI18" s="412">
        <v>1975</v>
      </c>
      <c r="HJ18" s="413">
        <v>186</v>
      </c>
      <c r="HK18" s="413">
        <v>554</v>
      </c>
      <c r="HL18" s="414">
        <v>374</v>
      </c>
      <c r="HM18" s="413"/>
      <c r="HN18" s="413"/>
      <c r="HO18" s="413"/>
      <c r="HP18" s="413"/>
      <c r="HQ18" s="415">
        <v>3089</v>
      </c>
      <c r="HR18" s="407">
        <v>566</v>
      </c>
      <c r="HS18" s="408">
        <v>3655</v>
      </c>
      <c r="HT18" s="152"/>
      <c r="HU18" s="258"/>
      <c r="HV18" s="258"/>
      <c r="HW18" s="159"/>
      <c r="HX18" s="375"/>
      <c r="HY18" s="376"/>
      <c r="HZ18" s="376"/>
      <c r="IA18" s="376"/>
      <c r="IB18" s="376"/>
      <c r="IC18" s="351"/>
      <c r="ID18" s="352"/>
      <c r="IE18" s="238"/>
      <c r="IF18" s="32"/>
      <c r="IG18" s="358"/>
      <c r="IH18" s="159"/>
      <c r="II18" s="159"/>
      <c r="IJ18" s="159"/>
      <c r="IK18" s="16"/>
      <c r="IM18" s="35" t="s">
        <v>61</v>
      </c>
      <c r="IN18" s="71">
        <v>1844.73</v>
      </c>
      <c r="IO18" s="72">
        <v>1735.76</v>
      </c>
      <c r="IP18" s="37">
        <v>6.28</v>
      </c>
      <c r="IQ18" s="252"/>
      <c r="IR18" s="252"/>
      <c r="IS18" s="193" t="s">
        <v>99</v>
      </c>
      <c r="IT18" s="200">
        <v>213</v>
      </c>
      <c r="IU18" s="201">
        <v>271</v>
      </c>
      <c r="IV18" s="202">
        <v>582</v>
      </c>
      <c r="IW18" s="345">
        <v>1066</v>
      </c>
      <c r="IX18" s="346">
        <v>425</v>
      </c>
      <c r="IY18" s="347">
        <v>150.82</v>
      </c>
      <c r="IZ18" s="16"/>
      <c r="JA18" s="48" t="s">
        <v>48</v>
      </c>
      <c r="JB18" s="49">
        <v>1099.6300000000001</v>
      </c>
      <c r="JC18" s="50">
        <v>888.9</v>
      </c>
      <c r="JD18" s="51">
        <v>23.71</v>
      </c>
      <c r="JE18" s="49">
        <v>0</v>
      </c>
      <c r="JF18" s="794">
        <v>0</v>
      </c>
      <c r="JG18" s="51">
        <v>0</v>
      </c>
      <c r="JH18" s="49">
        <v>941.6</v>
      </c>
      <c r="JI18" s="50">
        <v>796.39</v>
      </c>
      <c r="JJ18" s="51">
        <v>18.23</v>
      </c>
      <c r="JK18" s="16"/>
      <c r="JL18" s="16"/>
      <c r="JM18" s="16" t="s">
        <v>69</v>
      </c>
      <c r="JN18" s="650">
        <v>9540</v>
      </c>
      <c r="JO18" s="650">
        <v>9540</v>
      </c>
      <c r="JP18" s="650">
        <v>9540</v>
      </c>
      <c r="JQ18" s="649">
        <v>9540</v>
      </c>
      <c r="JR18" s="16"/>
      <c r="JS18" s="16"/>
      <c r="JT18" s="16"/>
      <c r="JU18" s="150"/>
      <c r="JV18" s="16"/>
      <c r="JW18" s="16"/>
      <c r="JX18" s="141" t="s">
        <v>66</v>
      </c>
      <c r="JY18" s="412">
        <v>149894</v>
      </c>
      <c r="JZ18" s="413">
        <v>9220</v>
      </c>
      <c r="KA18" s="413">
        <v>23006</v>
      </c>
      <c r="KB18" s="414">
        <v>11305</v>
      </c>
      <c r="KC18" s="413"/>
      <c r="KD18" s="413"/>
      <c r="KE18" s="413"/>
      <c r="KF18" s="413"/>
      <c r="KG18" s="415">
        <v>193425</v>
      </c>
      <c r="KH18" s="407">
        <v>233480</v>
      </c>
      <c r="KI18" s="408">
        <v>426905</v>
      </c>
      <c r="KJ18" s="16"/>
      <c r="KK18" s="16"/>
      <c r="KL18" s="141" t="s">
        <v>66</v>
      </c>
      <c r="KM18" s="412">
        <v>3249</v>
      </c>
      <c r="KN18" s="413">
        <v>399</v>
      </c>
      <c r="KO18" s="413">
        <v>452</v>
      </c>
      <c r="KP18" s="414">
        <v>708</v>
      </c>
      <c r="KQ18" s="413"/>
      <c r="KR18" s="413"/>
      <c r="KS18" s="413"/>
      <c r="KT18" s="413"/>
      <c r="KU18" s="415">
        <v>4808</v>
      </c>
      <c r="KV18" s="407">
        <v>1154</v>
      </c>
      <c r="KW18" s="408">
        <v>5962</v>
      </c>
      <c r="KX18" s="152"/>
      <c r="KY18" s="258"/>
      <c r="KZ18" s="258"/>
      <c r="LA18" s="159"/>
      <c r="LB18" s="375"/>
      <c r="LC18" s="376"/>
      <c r="LD18" s="376"/>
      <c r="LE18" s="376"/>
      <c r="LF18" s="376"/>
      <c r="LG18" s="351"/>
      <c r="LH18" s="352"/>
      <c r="LI18" s="238"/>
      <c r="LJ18" s="32"/>
      <c r="LK18" s="358"/>
      <c r="LL18" s="159"/>
      <c r="LM18" s="159"/>
      <c r="LN18" s="159"/>
      <c r="LO18" s="159"/>
      <c r="LQ18" s="35" t="s">
        <v>61</v>
      </c>
      <c r="LR18" s="71">
        <v>1726.8799999999999</v>
      </c>
      <c r="LS18" s="72">
        <v>1699.68</v>
      </c>
      <c r="LT18" s="37">
        <v>1.6</v>
      </c>
      <c r="LU18" s="252"/>
      <c r="LV18" s="252"/>
      <c r="LW18" s="226" t="s">
        <v>99</v>
      </c>
      <c r="LX18" s="200">
        <v>1681</v>
      </c>
      <c r="LY18" s="265">
        <v>494</v>
      </c>
      <c r="LZ18" s="234">
        <v>240.28</v>
      </c>
      <c r="MA18" s="162"/>
      <c r="MB18" s="48" t="s">
        <v>48</v>
      </c>
      <c r="MC18" s="49">
        <v>1017.85</v>
      </c>
      <c r="MD18" s="53">
        <v>861.24</v>
      </c>
      <c r="ME18" s="51">
        <v>18.18</v>
      </c>
      <c r="MF18" s="49">
        <v>0</v>
      </c>
      <c r="MG18" s="53">
        <v>0</v>
      </c>
      <c r="MH18" s="51">
        <v>0</v>
      </c>
      <c r="MI18" s="49">
        <v>879.25</v>
      </c>
      <c r="MJ18" s="53">
        <v>769</v>
      </c>
      <c r="MK18" s="51">
        <v>14.34</v>
      </c>
      <c r="ML18" s="12"/>
      <c r="MM18" s="12"/>
      <c r="MN18" s="12" t="s">
        <v>69</v>
      </c>
      <c r="MO18" s="109">
        <v>9540</v>
      </c>
      <c r="MP18" s="109">
        <v>9540</v>
      </c>
      <c r="MQ18" s="109">
        <v>9540</v>
      </c>
      <c r="MR18" s="109">
        <v>9540</v>
      </c>
      <c r="MS18" s="109">
        <v>9540</v>
      </c>
      <c r="MT18" s="13"/>
      <c r="MU18" s="14"/>
      <c r="MV18" s="14"/>
      <c r="MW18" s="57"/>
      <c r="MX18" s="14"/>
      <c r="MY18" s="14"/>
      <c r="MZ18" s="141" t="s">
        <v>66</v>
      </c>
      <c r="NA18" s="412">
        <v>415600</v>
      </c>
      <c r="NB18" s="413">
        <v>21358</v>
      </c>
      <c r="NC18" s="413">
        <v>77500</v>
      </c>
      <c r="ND18" s="414">
        <v>32692</v>
      </c>
      <c r="NE18" s="413"/>
      <c r="NF18" s="413"/>
      <c r="NG18" s="413"/>
      <c r="NH18" s="413"/>
      <c r="NI18" s="415">
        <v>547150</v>
      </c>
      <c r="NJ18" s="407">
        <v>783700</v>
      </c>
      <c r="NK18" s="408">
        <v>1330850</v>
      </c>
      <c r="NL18" s="93"/>
      <c r="NM18" s="93"/>
      <c r="NN18" s="411" t="s">
        <v>66</v>
      </c>
      <c r="NO18" s="412">
        <v>6261</v>
      </c>
      <c r="NP18" s="413">
        <v>697</v>
      </c>
      <c r="NQ18" s="413">
        <v>1158</v>
      </c>
      <c r="NR18" s="414">
        <v>1160</v>
      </c>
      <c r="NS18" s="413"/>
      <c r="NT18" s="413"/>
      <c r="NU18" s="413"/>
      <c r="NV18" s="413"/>
      <c r="NW18" s="415">
        <v>9276</v>
      </c>
      <c r="NX18" s="407">
        <v>2105</v>
      </c>
      <c r="NY18" s="408">
        <v>11381</v>
      </c>
    </row>
    <row r="19" spans="1:389" ht="21.75" customHeight="1" x14ac:dyDescent="0.2">
      <c r="A19" s="44" t="s">
        <v>46</v>
      </c>
      <c r="B19" s="144">
        <v>2779.79</v>
      </c>
      <c r="C19" s="91">
        <v>2334.58</v>
      </c>
      <c r="D19" s="47">
        <v>19.07</v>
      </c>
      <c r="E19" s="252"/>
      <c r="F19" s="252"/>
      <c r="G19" s="193" t="s">
        <v>100</v>
      </c>
      <c r="H19" s="342">
        <v>388</v>
      </c>
      <c r="I19" s="343">
        <v>204</v>
      </c>
      <c r="J19" s="344">
        <v>131</v>
      </c>
      <c r="K19" s="345">
        <v>723</v>
      </c>
      <c r="L19" s="346">
        <v>7</v>
      </c>
      <c r="M19" s="347">
        <v>10228.57</v>
      </c>
      <c r="N19" s="348"/>
      <c r="O19" s="48" t="s">
        <v>58</v>
      </c>
      <c r="P19" s="49">
        <v>860.52</v>
      </c>
      <c r="Q19" s="384">
        <v>738.69</v>
      </c>
      <c r="R19" s="385">
        <v>16.489999999999998</v>
      </c>
      <c r="S19" s="49">
        <v>375.46</v>
      </c>
      <c r="T19" s="676">
        <v>302.33</v>
      </c>
      <c r="U19" s="385">
        <v>24.19</v>
      </c>
      <c r="V19" s="49">
        <v>795.54</v>
      </c>
      <c r="W19" s="384">
        <v>652.21</v>
      </c>
      <c r="X19" s="385">
        <v>21.98</v>
      </c>
      <c r="Y19" s="16"/>
      <c r="Z19" s="16"/>
      <c r="AA19" s="16" t="s">
        <v>75</v>
      </c>
      <c r="AB19" s="679">
        <v>8861</v>
      </c>
      <c r="AC19" s="679">
        <v>8861</v>
      </c>
      <c r="AD19" s="679">
        <v>8861</v>
      </c>
      <c r="AE19" s="679">
        <v>8861</v>
      </c>
      <c r="AF19" s="16"/>
      <c r="AG19" s="16"/>
      <c r="AH19" s="16"/>
      <c r="AI19" s="16"/>
      <c r="AJ19" s="16"/>
      <c r="AK19" s="16"/>
      <c r="AL19" s="141" t="s">
        <v>71</v>
      </c>
      <c r="AM19" s="412">
        <v>330479</v>
      </c>
      <c r="AN19" s="413">
        <v>27158</v>
      </c>
      <c r="AO19" s="413">
        <v>64911</v>
      </c>
      <c r="AP19" s="414">
        <v>28340</v>
      </c>
      <c r="AQ19" s="414"/>
      <c r="AR19" s="414"/>
      <c r="AS19" s="414"/>
      <c r="AT19" s="414"/>
      <c r="AU19" s="415">
        <v>450888</v>
      </c>
      <c r="AV19" s="407">
        <v>818423</v>
      </c>
      <c r="AW19" s="408">
        <v>1269311</v>
      </c>
      <c r="AX19" s="348"/>
      <c r="AY19" s="16"/>
      <c r="AZ19" s="141" t="s">
        <v>71</v>
      </c>
      <c r="BA19" s="412">
        <v>2940</v>
      </c>
      <c r="BB19" s="413">
        <v>167</v>
      </c>
      <c r="BC19" s="413">
        <v>88</v>
      </c>
      <c r="BD19" s="414">
        <v>118</v>
      </c>
      <c r="BE19" s="413"/>
      <c r="BF19" s="413"/>
      <c r="BG19" s="413"/>
      <c r="BH19" s="413"/>
      <c r="BI19" s="415">
        <v>3313</v>
      </c>
      <c r="BJ19" s="407">
        <v>957</v>
      </c>
      <c r="BK19" s="408">
        <v>4270</v>
      </c>
      <c r="BL19" s="409"/>
      <c r="BM19" s="178"/>
      <c r="BN19" s="178"/>
      <c r="BO19" s="4"/>
      <c r="BP19" s="375"/>
      <c r="BQ19" s="376"/>
      <c r="BR19" s="376"/>
      <c r="BS19" s="376"/>
      <c r="BT19" s="376"/>
      <c r="BU19" s="351"/>
      <c r="BV19" s="352"/>
      <c r="BW19" s="238"/>
      <c r="BX19" s="32"/>
      <c r="BY19" s="268"/>
      <c r="BZ19" s="16"/>
      <c r="CA19" s="16"/>
      <c r="CB19" s="16"/>
      <c r="CC19" s="16"/>
      <c r="CD19" s="16"/>
      <c r="CE19" s="44" t="s">
        <v>46</v>
      </c>
      <c r="CF19" s="144">
        <v>2725.25</v>
      </c>
      <c r="CG19" s="91">
        <v>2528.29</v>
      </c>
      <c r="CH19" s="47">
        <v>7.79</v>
      </c>
      <c r="CI19" s="252"/>
      <c r="CJ19" s="252"/>
      <c r="CK19" s="193" t="s">
        <v>100</v>
      </c>
      <c r="CL19" s="345">
        <v>242</v>
      </c>
      <c r="CM19" s="353">
        <v>214</v>
      </c>
      <c r="CN19" s="354">
        <v>276</v>
      </c>
      <c r="CO19" s="345">
        <v>732</v>
      </c>
      <c r="CP19" s="346">
        <v>56</v>
      </c>
      <c r="CQ19" s="347">
        <v>1207.1400000000001</v>
      </c>
      <c r="CR19" s="355"/>
      <c r="CS19" s="48" t="s">
        <v>58</v>
      </c>
      <c r="CT19" s="49">
        <v>831.16</v>
      </c>
      <c r="CU19" s="50">
        <v>775.18</v>
      </c>
      <c r="CV19" s="51">
        <v>7.22</v>
      </c>
      <c r="CW19" s="49">
        <v>398.58</v>
      </c>
      <c r="CX19" s="50">
        <v>322.89</v>
      </c>
      <c r="CY19" s="51">
        <v>16.239999999999998</v>
      </c>
      <c r="CZ19" s="49">
        <v>774.4</v>
      </c>
      <c r="DA19" s="50">
        <v>758.82</v>
      </c>
      <c r="DB19" s="51">
        <v>1.91</v>
      </c>
      <c r="DC19" s="16"/>
      <c r="DD19" s="16"/>
      <c r="DE19" s="16" t="s">
        <v>75</v>
      </c>
      <c r="DF19" s="683">
        <v>8861</v>
      </c>
      <c r="DG19" s="683">
        <v>8861</v>
      </c>
      <c r="DH19" s="683">
        <v>8861</v>
      </c>
      <c r="DI19" s="682">
        <v>8861</v>
      </c>
      <c r="DJ19" s="16"/>
      <c r="DK19" s="16"/>
      <c r="DL19" s="16"/>
      <c r="DM19" s="150"/>
      <c r="DN19" s="16"/>
      <c r="DO19" s="16"/>
      <c r="DP19" s="141" t="s">
        <v>71</v>
      </c>
      <c r="DQ19" s="412">
        <v>378365</v>
      </c>
      <c r="DR19" s="413">
        <v>20513</v>
      </c>
      <c r="DS19" s="413">
        <v>65726</v>
      </c>
      <c r="DT19" s="414">
        <v>32405</v>
      </c>
      <c r="DU19" s="413"/>
      <c r="DV19" s="413"/>
      <c r="DW19" s="413"/>
      <c r="DX19" s="413"/>
      <c r="DY19" s="415">
        <v>497009</v>
      </c>
      <c r="DZ19" s="407">
        <v>811084</v>
      </c>
      <c r="EA19" s="408">
        <v>1308093</v>
      </c>
      <c r="EB19" s="16"/>
      <c r="EC19" s="16"/>
      <c r="ED19" s="141" t="s">
        <v>71</v>
      </c>
      <c r="EE19" s="412">
        <v>4540</v>
      </c>
      <c r="EF19" s="413">
        <v>384</v>
      </c>
      <c r="EG19" s="413">
        <v>523</v>
      </c>
      <c r="EH19" s="414">
        <v>251</v>
      </c>
      <c r="EI19" s="413"/>
      <c r="EJ19" s="413"/>
      <c r="EK19" s="413"/>
      <c r="EL19" s="413"/>
      <c r="EM19" s="415">
        <v>5698</v>
      </c>
      <c r="EN19" s="407">
        <v>2177</v>
      </c>
      <c r="EO19" s="408">
        <v>7875</v>
      </c>
      <c r="EP19" s="410"/>
      <c r="EQ19" s="258"/>
      <c r="ER19" s="258"/>
      <c r="ES19" s="159"/>
      <c r="ET19" s="375"/>
      <c r="EU19" s="376"/>
      <c r="EV19" s="376"/>
      <c r="EW19" s="376"/>
      <c r="EX19" s="376"/>
      <c r="EY19" s="351"/>
      <c r="EZ19" s="352"/>
      <c r="FA19" s="238"/>
      <c r="FB19" s="32"/>
      <c r="FC19" s="358"/>
      <c r="FD19" s="159"/>
      <c r="FE19" s="159"/>
      <c r="FF19" s="159"/>
      <c r="FG19" s="159"/>
      <c r="FI19" s="44" t="s">
        <v>46</v>
      </c>
      <c r="FJ19" s="144">
        <v>3037.66</v>
      </c>
      <c r="FK19" s="91">
        <v>2646.1</v>
      </c>
      <c r="FL19" s="47">
        <v>14.8</v>
      </c>
      <c r="FM19" s="252"/>
      <c r="FN19" s="252"/>
      <c r="FO19" s="193" t="s">
        <v>100</v>
      </c>
      <c r="FP19" s="200">
        <v>345</v>
      </c>
      <c r="FQ19" s="201">
        <v>318</v>
      </c>
      <c r="FR19" s="202">
        <v>339</v>
      </c>
      <c r="FS19" s="345">
        <v>1002</v>
      </c>
      <c r="FT19" s="346">
        <v>6</v>
      </c>
      <c r="FU19" s="347">
        <v>16600</v>
      </c>
      <c r="FV19" s="242"/>
      <c r="FW19" s="48" t="s">
        <v>58</v>
      </c>
      <c r="FX19" s="49">
        <v>951.38</v>
      </c>
      <c r="FY19" s="50">
        <v>866.43</v>
      </c>
      <c r="FZ19" s="51">
        <v>9.8000000000000007</v>
      </c>
      <c r="GA19" s="49">
        <v>419.31</v>
      </c>
      <c r="GB19" s="50">
        <v>424.52</v>
      </c>
      <c r="GC19" s="51">
        <v>-1.23</v>
      </c>
      <c r="GD19" s="49">
        <v>884.84</v>
      </c>
      <c r="GE19" s="50">
        <v>834.99</v>
      </c>
      <c r="GF19" s="51">
        <v>5.97</v>
      </c>
      <c r="GG19" s="16"/>
      <c r="GH19" s="16"/>
      <c r="GI19" s="16" t="s">
        <v>75</v>
      </c>
      <c r="GJ19" s="650">
        <v>8861</v>
      </c>
      <c r="GK19" s="650">
        <v>8861</v>
      </c>
      <c r="GL19" s="650">
        <v>8861</v>
      </c>
      <c r="GM19" s="649">
        <v>8861</v>
      </c>
      <c r="GN19" s="16"/>
      <c r="GO19" s="16"/>
      <c r="GP19" s="16"/>
      <c r="GQ19" s="150"/>
      <c r="GR19" s="16"/>
      <c r="GS19" s="16"/>
      <c r="GT19" s="141" t="s">
        <v>71</v>
      </c>
      <c r="GU19" s="412">
        <v>386725</v>
      </c>
      <c r="GV19" s="413">
        <v>15678</v>
      </c>
      <c r="GW19" s="413">
        <v>63829</v>
      </c>
      <c r="GX19" s="414">
        <v>34543</v>
      </c>
      <c r="GY19" s="413"/>
      <c r="GZ19" s="413"/>
      <c r="HA19" s="413"/>
      <c r="HB19" s="413"/>
      <c r="HC19" s="415">
        <v>500775</v>
      </c>
      <c r="HD19" s="407">
        <v>900393</v>
      </c>
      <c r="HE19" s="408">
        <v>1401168</v>
      </c>
      <c r="HF19" s="16"/>
      <c r="HG19" s="16"/>
      <c r="HH19" s="141" t="s">
        <v>71</v>
      </c>
      <c r="HI19" s="412">
        <v>6561</v>
      </c>
      <c r="HJ19" s="413">
        <v>629</v>
      </c>
      <c r="HK19" s="413">
        <v>458</v>
      </c>
      <c r="HL19" s="414">
        <v>1739</v>
      </c>
      <c r="HM19" s="413"/>
      <c r="HN19" s="413"/>
      <c r="HO19" s="413"/>
      <c r="HP19" s="413"/>
      <c r="HQ19" s="415">
        <v>9387</v>
      </c>
      <c r="HR19" s="407">
        <v>3664</v>
      </c>
      <c r="HS19" s="408">
        <v>13051</v>
      </c>
      <c r="HT19" s="152"/>
      <c r="HU19" s="258"/>
      <c r="HV19" s="258"/>
      <c r="HW19" s="159"/>
      <c r="HX19" s="375"/>
      <c r="HY19" s="376"/>
      <c r="HZ19" s="376"/>
      <c r="IA19" s="376"/>
      <c r="IB19" s="376"/>
      <c r="IC19" s="351"/>
      <c r="ID19" s="352"/>
      <c r="IE19" s="238"/>
      <c r="IF19" s="32"/>
      <c r="IG19" s="358"/>
      <c r="IH19" s="159"/>
      <c r="II19" s="159"/>
      <c r="IJ19" s="159"/>
      <c r="IK19" s="16"/>
      <c r="IM19" s="44" t="s">
        <v>46</v>
      </c>
      <c r="IN19" s="144">
        <v>3175.47</v>
      </c>
      <c r="IO19" s="91">
        <v>2545.0100000000002</v>
      </c>
      <c r="IP19" s="47">
        <v>24.77</v>
      </c>
      <c r="IQ19" s="252"/>
      <c r="IR19" s="252"/>
      <c r="IS19" s="193" t="s">
        <v>100</v>
      </c>
      <c r="IT19" s="200">
        <v>521</v>
      </c>
      <c r="IU19" s="201">
        <v>825</v>
      </c>
      <c r="IV19" s="202">
        <v>908</v>
      </c>
      <c r="IW19" s="345">
        <v>2254</v>
      </c>
      <c r="IX19" s="346">
        <v>227</v>
      </c>
      <c r="IY19" s="347">
        <v>892.95</v>
      </c>
      <c r="IZ19" s="16"/>
      <c r="JA19" s="48" t="s">
        <v>58</v>
      </c>
      <c r="JB19" s="49">
        <v>865.85</v>
      </c>
      <c r="JC19" s="50">
        <v>605.61</v>
      </c>
      <c r="JD19" s="51">
        <v>42.97</v>
      </c>
      <c r="JE19" s="49">
        <v>498.27</v>
      </c>
      <c r="JF19" s="674">
        <v>544.32000000000005</v>
      </c>
      <c r="JG19" s="51">
        <v>-8.4600000000000009</v>
      </c>
      <c r="JH19" s="49">
        <v>813.02</v>
      </c>
      <c r="JI19" s="50">
        <v>599.13</v>
      </c>
      <c r="JJ19" s="51">
        <v>35.700000000000003</v>
      </c>
      <c r="JK19" s="16"/>
      <c r="JL19" s="16"/>
      <c r="JM19" s="16" t="s">
        <v>75</v>
      </c>
      <c r="JN19" s="650">
        <v>8861</v>
      </c>
      <c r="JO19" s="650">
        <v>8861</v>
      </c>
      <c r="JP19" s="650">
        <v>8861</v>
      </c>
      <c r="JQ19" s="649">
        <v>8861</v>
      </c>
      <c r="JR19" s="16"/>
      <c r="JS19" s="16"/>
      <c r="JT19" s="16"/>
      <c r="JU19" s="150"/>
      <c r="JV19" s="16"/>
      <c r="JW19" s="16"/>
      <c r="JX19" s="141" t="s">
        <v>71</v>
      </c>
      <c r="JY19" s="412">
        <v>579837</v>
      </c>
      <c r="JZ19" s="413">
        <v>32923</v>
      </c>
      <c r="KA19" s="413">
        <v>90179</v>
      </c>
      <c r="KB19" s="414">
        <v>54393</v>
      </c>
      <c r="KC19" s="413"/>
      <c r="KD19" s="413"/>
      <c r="KE19" s="413"/>
      <c r="KF19" s="413"/>
      <c r="KG19" s="415">
        <v>757332</v>
      </c>
      <c r="KH19" s="407">
        <v>1135662</v>
      </c>
      <c r="KI19" s="408">
        <v>1892994</v>
      </c>
      <c r="KJ19" s="16"/>
      <c r="KK19" s="16"/>
      <c r="KL19" s="141" t="s">
        <v>71</v>
      </c>
      <c r="KM19" s="412">
        <v>12697</v>
      </c>
      <c r="KN19" s="413">
        <v>894</v>
      </c>
      <c r="KO19" s="413">
        <v>980</v>
      </c>
      <c r="KP19" s="414">
        <v>2695</v>
      </c>
      <c r="KQ19" s="413"/>
      <c r="KR19" s="413"/>
      <c r="KS19" s="413"/>
      <c r="KT19" s="413"/>
      <c r="KU19" s="415">
        <v>17266</v>
      </c>
      <c r="KV19" s="407">
        <v>5464</v>
      </c>
      <c r="KW19" s="408">
        <v>22730</v>
      </c>
      <c r="KX19" s="152"/>
      <c r="KY19" s="258"/>
      <c r="KZ19" s="258"/>
      <c r="LA19" s="159"/>
      <c r="LB19" s="375"/>
      <c r="LC19" s="376"/>
      <c r="LD19" s="376"/>
      <c r="LE19" s="376"/>
      <c r="LF19" s="376"/>
      <c r="LG19" s="351"/>
      <c r="LH19" s="352"/>
      <c r="LI19" s="238"/>
      <c r="LJ19" s="32"/>
      <c r="LK19" s="358"/>
      <c r="LL19" s="159"/>
      <c r="LM19" s="159"/>
      <c r="LN19" s="159"/>
      <c r="LO19" s="159"/>
      <c r="LQ19" s="44" t="s">
        <v>46</v>
      </c>
      <c r="LR19" s="144">
        <v>3037.1699999999996</v>
      </c>
      <c r="LS19" s="91">
        <v>2499.7099999999996</v>
      </c>
      <c r="LT19" s="47">
        <v>21.5</v>
      </c>
      <c r="LU19" s="252"/>
      <c r="LV19" s="252"/>
      <c r="LW19" s="226" t="s">
        <v>100</v>
      </c>
      <c r="LX19" s="200">
        <v>4711</v>
      </c>
      <c r="LY19" s="265">
        <v>296</v>
      </c>
      <c r="LZ19" s="234">
        <v>1491.55</v>
      </c>
      <c r="MA19" s="162"/>
      <c r="MB19" s="48" t="s">
        <v>58</v>
      </c>
      <c r="MC19" s="49">
        <v>879.52</v>
      </c>
      <c r="MD19" s="53">
        <v>678.98</v>
      </c>
      <c r="ME19" s="51">
        <v>29.54</v>
      </c>
      <c r="MF19" s="49">
        <v>456.78</v>
      </c>
      <c r="MG19" s="53">
        <v>435.07</v>
      </c>
      <c r="MH19" s="51">
        <v>4.99</v>
      </c>
      <c r="MI19" s="49">
        <v>821.96</v>
      </c>
      <c r="MJ19" s="53">
        <v>652.85</v>
      </c>
      <c r="MK19" s="51">
        <v>25.9</v>
      </c>
      <c r="ML19" s="12"/>
      <c r="MM19" s="12"/>
      <c r="MN19" s="12" t="s">
        <v>75</v>
      </c>
      <c r="MO19" s="109">
        <v>8861</v>
      </c>
      <c r="MP19" s="109">
        <v>8861</v>
      </c>
      <c r="MQ19" s="109">
        <v>8861</v>
      </c>
      <c r="MR19" s="109">
        <v>8861</v>
      </c>
      <c r="MS19" s="109">
        <v>8861</v>
      </c>
      <c r="MT19" s="13"/>
      <c r="MU19" s="14"/>
      <c r="MV19" s="14"/>
      <c r="MW19" s="57"/>
      <c r="MX19" s="14"/>
      <c r="MY19" s="14"/>
      <c r="MZ19" s="141" t="s">
        <v>71</v>
      </c>
      <c r="NA19" s="412">
        <v>1675406</v>
      </c>
      <c r="NB19" s="413">
        <v>96272</v>
      </c>
      <c r="NC19" s="413">
        <v>284645</v>
      </c>
      <c r="ND19" s="414">
        <v>149681</v>
      </c>
      <c r="NE19" s="413"/>
      <c r="NF19" s="413"/>
      <c r="NG19" s="413"/>
      <c r="NH19" s="413"/>
      <c r="NI19" s="415">
        <v>2206004</v>
      </c>
      <c r="NJ19" s="407">
        <v>3665562</v>
      </c>
      <c r="NK19" s="408">
        <v>5871566</v>
      </c>
      <c r="NL19" s="93"/>
      <c r="NM19" s="93"/>
      <c r="NN19" s="411" t="s">
        <v>71</v>
      </c>
      <c r="NO19" s="412">
        <v>26738</v>
      </c>
      <c r="NP19" s="413">
        <v>2074</v>
      </c>
      <c r="NQ19" s="413">
        <v>2049</v>
      </c>
      <c r="NR19" s="414">
        <v>4803</v>
      </c>
      <c r="NS19" s="413"/>
      <c r="NT19" s="413"/>
      <c r="NU19" s="413"/>
      <c r="NV19" s="413"/>
      <c r="NW19" s="415">
        <v>35664</v>
      </c>
      <c r="NX19" s="407">
        <v>12262</v>
      </c>
      <c r="NY19" s="408">
        <v>47926</v>
      </c>
    </row>
    <row r="20" spans="1:389" ht="21.75" customHeight="1" x14ac:dyDescent="0.2">
      <c r="A20" s="92" t="s">
        <v>101</v>
      </c>
      <c r="B20" s="96">
        <v>2096.9900000000002</v>
      </c>
      <c r="C20" s="88">
        <v>2132.88</v>
      </c>
      <c r="D20" s="23">
        <v>-1.68</v>
      </c>
      <c r="E20" s="252"/>
      <c r="F20" s="252"/>
      <c r="G20" s="193" t="s">
        <v>102</v>
      </c>
      <c r="H20" s="342">
        <v>54</v>
      </c>
      <c r="I20" s="343">
        <v>144</v>
      </c>
      <c r="J20" s="344">
        <v>103</v>
      </c>
      <c r="K20" s="345">
        <v>301</v>
      </c>
      <c r="L20" s="346">
        <v>40</v>
      </c>
      <c r="M20" s="347">
        <v>652.5</v>
      </c>
      <c r="N20" s="348"/>
      <c r="O20" s="48" t="s">
        <v>63</v>
      </c>
      <c r="P20" s="49">
        <v>433.9</v>
      </c>
      <c r="Q20" s="384">
        <v>423.96</v>
      </c>
      <c r="R20" s="385">
        <v>2.34</v>
      </c>
      <c r="S20" s="49">
        <v>346.19</v>
      </c>
      <c r="T20" s="676">
        <v>203.49</v>
      </c>
      <c r="U20" s="385">
        <v>70.13</v>
      </c>
      <c r="V20" s="49">
        <v>422.15</v>
      </c>
      <c r="W20" s="384">
        <v>380.26</v>
      </c>
      <c r="X20" s="385">
        <v>11.02</v>
      </c>
      <c r="Y20" s="16"/>
      <c r="Z20" s="16"/>
      <c r="AA20" s="16" t="s">
        <v>80</v>
      </c>
      <c r="AB20" s="679">
        <v>8739</v>
      </c>
      <c r="AC20" s="679">
        <v>8739</v>
      </c>
      <c r="AD20" s="679">
        <v>8739</v>
      </c>
      <c r="AE20" s="679">
        <v>8739</v>
      </c>
      <c r="AF20" s="16"/>
      <c r="AG20" s="16"/>
      <c r="AH20" s="16"/>
      <c r="AI20" s="16"/>
      <c r="AJ20" s="16"/>
      <c r="AK20" s="16"/>
      <c r="AL20" s="141" t="s">
        <v>77</v>
      </c>
      <c r="AM20" s="412">
        <v>2104424</v>
      </c>
      <c r="AN20" s="413">
        <v>52466</v>
      </c>
      <c r="AO20" s="413">
        <v>396168</v>
      </c>
      <c r="AP20" s="414">
        <v>239171</v>
      </c>
      <c r="AQ20" s="414"/>
      <c r="AR20" s="414"/>
      <c r="AS20" s="414"/>
      <c r="AT20" s="414"/>
      <c r="AU20" s="415">
        <v>2792229</v>
      </c>
      <c r="AV20" s="407">
        <v>4715554</v>
      </c>
      <c r="AW20" s="408">
        <v>7507783</v>
      </c>
      <c r="AX20" s="348"/>
      <c r="AY20" s="16"/>
      <c r="AZ20" s="141" t="s">
        <v>77</v>
      </c>
      <c r="BA20" s="412">
        <v>12703</v>
      </c>
      <c r="BB20" s="413">
        <v>354</v>
      </c>
      <c r="BC20" s="413">
        <v>378</v>
      </c>
      <c r="BD20" s="414">
        <v>474</v>
      </c>
      <c r="BE20" s="413"/>
      <c r="BF20" s="413"/>
      <c r="BG20" s="413"/>
      <c r="BH20" s="413"/>
      <c r="BI20" s="415">
        <v>13909</v>
      </c>
      <c r="BJ20" s="407">
        <v>6804</v>
      </c>
      <c r="BK20" s="408">
        <v>20713</v>
      </c>
      <c r="BL20" s="409"/>
      <c r="BM20" s="178"/>
      <c r="BN20" s="178"/>
      <c r="BO20" s="4"/>
      <c r="BP20" s="456"/>
      <c r="BQ20" s="350"/>
      <c r="BR20" s="350"/>
      <c r="BS20" s="350"/>
      <c r="BT20" s="350"/>
      <c r="BU20" s="351"/>
      <c r="BV20" s="352"/>
      <c r="BW20" s="238"/>
      <c r="BX20" s="32"/>
      <c r="BY20" s="268"/>
      <c r="BZ20" s="16"/>
      <c r="CA20" s="16"/>
      <c r="CB20" s="16"/>
      <c r="CC20" s="16"/>
      <c r="CD20" s="16"/>
      <c r="CE20" s="92" t="s">
        <v>101</v>
      </c>
      <c r="CF20" s="96">
        <v>2150.7600000000002</v>
      </c>
      <c r="CG20" s="88">
        <v>1872.26</v>
      </c>
      <c r="CH20" s="23">
        <v>14.88</v>
      </c>
      <c r="CI20" s="252"/>
      <c r="CJ20" s="252"/>
      <c r="CK20" s="193" t="s">
        <v>102</v>
      </c>
      <c r="CL20" s="345">
        <v>227</v>
      </c>
      <c r="CM20" s="353">
        <v>239</v>
      </c>
      <c r="CN20" s="354">
        <v>259</v>
      </c>
      <c r="CO20" s="345">
        <v>725</v>
      </c>
      <c r="CP20" s="346">
        <v>48</v>
      </c>
      <c r="CQ20" s="347">
        <v>1410.42</v>
      </c>
      <c r="CR20" s="355"/>
      <c r="CS20" s="48" t="s">
        <v>63</v>
      </c>
      <c r="CT20" s="49">
        <v>413.11</v>
      </c>
      <c r="CU20" s="50">
        <v>348.83</v>
      </c>
      <c r="CV20" s="51">
        <v>18.43</v>
      </c>
      <c r="CW20" s="49">
        <v>326.04000000000002</v>
      </c>
      <c r="CX20" s="50">
        <v>271.88</v>
      </c>
      <c r="CY20" s="51">
        <v>20.55</v>
      </c>
      <c r="CZ20" s="49">
        <v>401.68</v>
      </c>
      <c r="DA20" s="50">
        <v>346.42</v>
      </c>
      <c r="DB20" s="51">
        <v>16.07</v>
      </c>
      <c r="DC20" s="16"/>
      <c r="DD20" s="16"/>
      <c r="DE20" s="16" t="s">
        <v>80</v>
      </c>
      <c r="DF20" s="683">
        <v>8739</v>
      </c>
      <c r="DG20" s="683">
        <v>8739</v>
      </c>
      <c r="DH20" s="683">
        <v>8739</v>
      </c>
      <c r="DI20" s="682">
        <v>8739</v>
      </c>
      <c r="DJ20" s="16"/>
      <c r="DK20" s="16"/>
      <c r="DL20" s="16"/>
      <c r="DM20" s="150"/>
      <c r="DN20" s="16"/>
      <c r="DO20" s="16"/>
      <c r="DP20" s="141" t="s">
        <v>77</v>
      </c>
      <c r="DQ20" s="412">
        <v>2127135</v>
      </c>
      <c r="DR20" s="413">
        <v>55460</v>
      </c>
      <c r="DS20" s="413">
        <v>385143</v>
      </c>
      <c r="DT20" s="414">
        <v>181916</v>
      </c>
      <c r="DU20" s="413"/>
      <c r="DV20" s="413"/>
      <c r="DW20" s="413"/>
      <c r="DX20" s="413"/>
      <c r="DY20" s="415">
        <v>2749654</v>
      </c>
      <c r="DZ20" s="407">
        <v>5039785</v>
      </c>
      <c r="EA20" s="408">
        <v>7789439</v>
      </c>
      <c r="EB20" s="16"/>
      <c r="EC20" s="16"/>
      <c r="ED20" s="141" t="s">
        <v>77</v>
      </c>
      <c r="EE20" s="412">
        <v>23825</v>
      </c>
      <c r="EF20" s="413">
        <v>1131</v>
      </c>
      <c r="EG20" s="413">
        <v>1902</v>
      </c>
      <c r="EH20" s="414">
        <v>1731</v>
      </c>
      <c r="EI20" s="413"/>
      <c r="EJ20" s="413"/>
      <c r="EK20" s="413"/>
      <c r="EL20" s="413"/>
      <c r="EM20" s="415">
        <v>28589</v>
      </c>
      <c r="EN20" s="407">
        <v>10619</v>
      </c>
      <c r="EO20" s="408">
        <v>39208</v>
      </c>
      <c r="EP20" s="410"/>
      <c r="EQ20" s="258"/>
      <c r="ER20" s="258"/>
      <c r="ES20" s="159"/>
      <c r="ET20" s="456"/>
      <c r="EU20" s="350"/>
      <c r="EV20" s="350"/>
      <c r="EW20" s="350"/>
      <c r="EX20" s="350"/>
      <c r="EY20" s="351"/>
      <c r="EZ20" s="352"/>
      <c r="FA20" s="238"/>
      <c r="FB20" s="32"/>
      <c r="FC20" s="358"/>
      <c r="FD20" s="159"/>
      <c r="FE20" s="159"/>
      <c r="FF20" s="159"/>
      <c r="FG20" s="159"/>
      <c r="FI20" s="92" t="s">
        <v>101</v>
      </c>
      <c r="FJ20" s="96">
        <v>2239.6099999999997</v>
      </c>
      <c r="FK20" s="88">
        <v>1673.74</v>
      </c>
      <c r="FL20" s="23">
        <v>33.81</v>
      </c>
      <c r="FM20" s="252"/>
      <c r="FN20" s="252"/>
      <c r="FO20" s="193" t="s">
        <v>102</v>
      </c>
      <c r="FP20" s="200">
        <v>379</v>
      </c>
      <c r="FQ20" s="201">
        <v>315</v>
      </c>
      <c r="FR20" s="202">
        <v>437</v>
      </c>
      <c r="FS20" s="345">
        <v>1131</v>
      </c>
      <c r="FT20" s="346">
        <v>20</v>
      </c>
      <c r="FU20" s="347">
        <v>5555</v>
      </c>
      <c r="FV20" s="242"/>
      <c r="FW20" s="48" t="s">
        <v>63</v>
      </c>
      <c r="FX20" s="49">
        <v>548.32000000000005</v>
      </c>
      <c r="FY20" s="50">
        <v>470.88</v>
      </c>
      <c r="FZ20" s="51">
        <v>16.45</v>
      </c>
      <c r="GA20" s="49">
        <v>334.04</v>
      </c>
      <c r="GB20" s="50">
        <v>254.87</v>
      </c>
      <c r="GC20" s="51">
        <v>31.06</v>
      </c>
      <c r="GD20" s="49">
        <v>521.52</v>
      </c>
      <c r="GE20" s="50">
        <v>455.51</v>
      </c>
      <c r="GF20" s="51">
        <v>14.49</v>
      </c>
      <c r="GG20" s="16"/>
      <c r="GH20" s="16"/>
      <c r="GI20" s="16" t="s">
        <v>80</v>
      </c>
      <c r="GJ20" s="650">
        <v>8739</v>
      </c>
      <c r="GK20" s="650">
        <v>8739</v>
      </c>
      <c r="GL20" s="650">
        <v>8739</v>
      </c>
      <c r="GM20" s="649">
        <v>8739</v>
      </c>
      <c r="GN20" s="16"/>
      <c r="GO20" s="16"/>
      <c r="GP20" s="16"/>
      <c r="GQ20" s="150"/>
      <c r="GR20" s="16"/>
      <c r="GS20" s="16"/>
      <c r="GT20" s="141" t="s">
        <v>77</v>
      </c>
      <c r="GU20" s="412">
        <v>1901975</v>
      </c>
      <c r="GV20" s="413">
        <v>60134</v>
      </c>
      <c r="GW20" s="413">
        <v>321925</v>
      </c>
      <c r="GX20" s="414">
        <v>117188</v>
      </c>
      <c r="GY20" s="413"/>
      <c r="GZ20" s="413"/>
      <c r="HA20" s="413"/>
      <c r="HB20" s="413"/>
      <c r="HC20" s="415">
        <v>2401222</v>
      </c>
      <c r="HD20" s="407">
        <v>5008992</v>
      </c>
      <c r="HE20" s="408">
        <v>7410214</v>
      </c>
      <c r="HF20" s="16"/>
      <c r="HG20" s="16"/>
      <c r="HH20" s="141" t="s">
        <v>77</v>
      </c>
      <c r="HI20" s="412">
        <v>28666</v>
      </c>
      <c r="HJ20" s="413">
        <v>1502</v>
      </c>
      <c r="HK20" s="413">
        <v>1719</v>
      </c>
      <c r="HL20" s="414">
        <v>5215</v>
      </c>
      <c r="HM20" s="413"/>
      <c r="HN20" s="413"/>
      <c r="HO20" s="413"/>
      <c r="HP20" s="413"/>
      <c r="HQ20" s="415">
        <v>37102</v>
      </c>
      <c r="HR20" s="407">
        <v>13807</v>
      </c>
      <c r="HS20" s="408">
        <v>50909</v>
      </c>
      <c r="HT20" s="152"/>
      <c r="HU20" s="258"/>
      <c r="HV20" s="258"/>
      <c r="HW20" s="159"/>
      <c r="HX20" s="456"/>
      <c r="HY20" s="350"/>
      <c r="HZ20" s="350"/>
      <c r="IA20" s="350"/>
      <c r="IB20" s="350"/>
      <c r="IC20" s="351"/>
      <c r="ID20" s="352"/>
      <c r="IE20" s="238"/>
      <c r="IF20" s="32"/>
      <c r="IG20" s="358"/>
      <c r="IH20" s="159"/>
      <c r="II20" s="159"/>
      <c r="IJ20" s="159"/>
      <c r="IK20" s="16"/>
      <c r="IM20" s="92" t="s">
        <v>101</v>
      </c>
      <c r="IN20" s="96">
        <v>2457.3000000000002</v>
      </c>
      <c r="IO20" s="88">
        <v>2186.39</v>
      </c>
      <c r="IP20" s="23">
        <v>12.39</v>
      </c>
      <c r="IQ20" s="252"/>
      <c r="IR20" s="252"/>
      <c r="IS20" s="193" t="s">
        <v>102</v>
      </c>
      <c r="IT20" s="200">
        <v>945</v>
      </c>
      <c r="IU20" s="201">
        <v>1004</v>
      </c>
      <c r="IV20" s="202">
        <v>1150</v>
      </c>
      <c r="IW20" s="345">
        <v>3099</v>
      </c>
      <c r="IX20" s="346">
        <v>248</v>
      </c>
      <c r="IY20" s="347">
        <v>1149.5999999999999</v>
      </c>
      <c r="IZ20" s="16"/>
      <c r="JA20" s="48" t="s">
        <v>63</v>
      </c>
      <c r="JB20" s="49">
        <v>552.87</v>
      </c>
      <c r="JC20" s="50">
        <v>407.59</v>
      </c>
      <c r="JD20" s="51">
        <v>35.64</v>
      </c>
      <c r="JE20" s="49">
        <v>361.31</v>
      </c>
      <c r="JF20" s="674">
        <v>326.63</v>
      </c>
      <c r="JG20" s="51">
        <v>10.62</v>
      </c>
      <c r="JH20" s="49">
        <v>525.34</v>
      </c>
      <c r="JI20" s="50">
        <v>399.28</v>
      </c>
      <c r="JJ20" s="51">
        <v>31.57</v>
      </c>
      <c r="JK20" s="16"/>
      <c r="JL20" s="16"/>
      <c r="JM20" s="16" t="s">
        <v>80</v>
      </c>
      <c r="JN20" s="650">
        <v>8739</v>
      </c>
      <c r="JO20" s="650">
        <v>8739</v>
      </c>
      <c r="JP20" s="650">
        <v>8739</v>
      </c>
      <c r="JQ20" s="649">
        <v>8739</v>
      </c>
      <c r="JR20" s="16"/>
      <c r="JS20" s="16"/>
      <c r="JT20" s="16"/>
      <c r="JU20" s="150"/>
      <c r="JV20" s="16"/>
      <c r="JW20" s="16"/>
      <c r="JX20" s="141" t="s">
        <v>77</v>
      </c>
      <c r="JY20" s="412">
        <v>2110562</v>
      </c>
      <c r="JZ20" s="413">
        <v>100515</v>
      </c>
      <c r="KA20" s="413">
        <v>362943</v>
      </c>
      <c r="KB20" s="414">
        <v>169986</v>
      </c>
      <c r="KC20" s="413"/>
      <c r="KD20" s="413"/>
      <c r="KE20" s="413"/>
      <c r="KF20" s="413"/>
      <c r="KG20" s="415">
        <v>2744006</v>
      </c>
      <c r="KH20" s="407">
        <v>5448813</v>
      </c>
      <c r="KI20" s="408">
        <v>8192819</v>
      </c>
      <c r="KJ20" s="16"/>
      <c r="KK20" s="16"/>
      <c r="KL20" s="141" t="s">
        <v>77</v>
      </c>
      <c r="KM20" s="412">
        <v>58493</v>
      </c>
      <c r="KN20" s="413">
        <v>1772</v>
      </c>
      <c r="KO20" s="413">
        <v>2892</v>
      </c>
      <c r="KP20" s="414">
        <v>8780</v>
      </c>
      <c r="KQ20" s="413"/>
      <c r="KR20" s="413"/>
      <c r="KS20" s="413"/>
      <c r="KT20" s="413"/>
      <c r="KU20" s="415">
        <v>71937</v>
      </c>
      <c r="KV20" s="407">
        <v>33647</v>
      </c>
      <c r="KW20" s="408">
        <v>105584</v>
      </c>
      <c r="KX20" s="152"/>
      <c r="KY20" s="258"/>
      <c r="KZ20" s="258"/>
      <c r="LA20" s="159"/>
      <c r="LB20" s="456"/>
      <c r="LC20" s="350"/>
      <c r="LD20" s="350"/>
      <c r="LE20" s="350"/>
      <c r="LF20" s="350"/>
      <c r="LG20" s="351"/>
      <c r="LH20" s="352"/>
      <c r="LI20" s="238"/>
      <c r="LJ20" s="32"/>
      <c r="LK20" s="358"/>
      <c r="LL20" s="159"/>
      <c r="LM20" s="159"/>
      <c r="LN20" s="159"/>
      <c r="LO20" s="159"/>
      <c r="LQ20" s="92" t="s">
        <v>101</v>
      </c>
      <c r="LR20" s="96">
        <v>2249.56</v>
      </c>
      <c r="LS20" s="88">
        <v>2096.1699999999996</v>
      </c>
      <c r="LT20" s="23">
        <v>7.32</v>
      </c>
      <c r="LU20" s="252"/>
      <c r="LV20" s="252"/>
      <c r="LW20" s="226" t="s">
        <v>102</v>
      </c>
      <c r="LX20" s="200">
        <v>5256</v>
      </c>
      <c r="LY20" s="265">
        <v>356</v>
      </c>
      <c r="LZ20" s="234">
        <v>1376.4</v>
      </c>
      <c r="MA20" s="162"/>
      <c r="MB20" s="48" t="s">
        <v>63</v>
      </c>
      <c r="MC20" s="49">
        <v>520.32000000000005</v>
      </c>
      <c r="MD20" s="53">
        <v>399.15</v>
      </c>
      <c r="ME20" s="51">
        <v>30.36</v>
      </c>
      <c r="MF20" s="49">
        <v>348.93</v>
      </c>
      <c r="MG20" s="53">
        <v>275.47000000000003</v>
      </c>
      <c r="MH20" s="51">
        <v>26.67</v>
      </c>
      <c r="MI20" s="49">
        <v>496.99</v>
      </c>
      <c r="MJ20" s="53">
        <v>385.9</v>
      </c>
      <c r="MK20" s="51">
        <v>28.79</v>
      </c>
      <c r="ML20" s="12"/>
      <c r="MM20" s="12"/>
      <c r="MN20" s="12" t="s">
        <v>80</v>
      </c>
      <c r="MO20" s="109">
        <v>8739</v>
      </c>
      <c r="MP20" s="109">
        <v>8739</v>
      </c>
      <c r="MQ20" s="109">
        <v>8739</v>
      </c>
      <c r="MR20" s="109">
        <v>8739</v>
      </c>
      <c r="MS20" s="109">
        <v>8739</v>
      </c>
      <c r="MT20" s="13"/>
      <c r="MU20" s="14"/>
      <c r="MV20" s="14"/>
      <c r="MW20" s="57"/>
      <c r="MX20" s="14"/>
      <c r="MY20" s="14"/>
      <c r="MZ20" s="141" t="s">
        <v>77</v>
      </c>
      <c r="NA20" s="412">
        <v>8244096</v>
      </c>
      <c r="NB20" s="413">
        <v>268575</v>
      </c>
      <c r="NC20" s="413">
        <v>1466179</v>
      </c>
      <c r="ND20" s="414">
        <v>708261</v>
      </c>
      <c r="NE20" s="413"/>
      <c r="NF20" s="413"/>
      <c r="NG20" s="413"/>
      <c r="NH20" s="413"/>
      <c r="NI20" s="415">
        <v>10687111</v>
      </c>
      <c r="NJ20" s="407">
        <v>20213144</v>
      </c>
      <c r="NK20" s="408">
        <v>30900255</v>
      </c>
      <c r="NL20" s="93"/>
      <c r="NM20" s="93"/>
      <c r="NN20" s="411" t="s">
        <v>77</v>
      </c>
      <c r="NO20" s="412">
        <v>123687</v>
      </c>
      <c r="NP20" s="413">
        <v>4759</v>
      </c>
      <c r="NQ20" s="413">
        <v>6891</v>
      </c>
      <c r="NR20" s="414">
        <v>16200</v>
      </c>
      <c r="NS20" s="413"/>
      <c r="NT20" s="413"/>
      <c r="NU20" s="413"/>
      <c r="NV20" s="413"/>
      <c r="NW20" s="415">
        <v>151537</v>
      </c>
      <c r="NX20" s="407">
        <v>64877</v>
      </c>
      <c r="NY20" s="408">
        <v>216414</v>
      </c>
    </row>
    <row r="21" spans="1:389" ht="21.75" customHeight="1" thickBot="1" x14ac:dyDescent="0.25">
      <c r="A21" s="35" t="s">
        <v>61</v>
      </c>
      <c r="B21" s="71">
        <v>2090.7599999999998</v>
      </c>
      <c r="C21" s="72">
        <v>2132.04</v>
      </c>
      <c r="D21" s="37">
        <v>-1.94</v>
      </c>
      <c r="E21" s="252"/>
      <c r="F21" s="252"/>
      <c r="G21" s="193" t="s">
        <v>103</v>
      </c>
      <c r="H21" s="342">
        <v>110</v>
      </c>
      <c r="I21" s="343">
        <v>355</v>
      </c>
      <c r="J21" s="344">
        <v>151</v>
      </c>
      <c r="K21" s="345">
        <v>616</v>
      </c>
      <c r="L21" s="346">
        <v>63</v>
      </c>
      <c r="M21" s="347">
        <v>877.78</v>
      </c>
      <c r="N21" s="348"/>
      <c r="O21" s="48" t="s">
        <v>68</v>
      </c>
      <c r="P21" s="49">
        <v>243.33</v>
      </c>
      <c r="Q21" s="384">
        <v>172.46</v>
      </c>
      <c r="R21" s="385">
        <v>41.09</v>
      </c>
      <c r="S21" s="49">
        <v>145.09</v>
      </c>
      <c r="T21" s="676">
        <v>75.58</v>
      </c>
      <c r="U21" s="385">
        <v>91.97</v>
      </c>
      <c r="V21" s="49">
        <v>230.17</v>
      </c>
      <c r="W21" s="384">
        <v>153.26</v>
      </c>
      <c r="X21" s="385">
        <v>50.18</v>
      </c>
      <c r="Y21" s="16"/>
      <c r="Z21" s="16"/>
      <c r="AA21" s="16" t="s">
        <v>84</v>
      </c>
      <c r="AB21" s="679">
        <v>13607</v>
      </c>
      <c r="AC21" s="679">
        <v>13607</v>
      </c>
      <c r="AD21" s="679">
        <v>13607</v>
      </c>
      <c r="AE21" s="679">
        <v>13607</v>
      </c>
      <c r="AF21" s="159"/>
      <c r="AG21" s="159"/>
      <c r="AH21" s="159"/>
      <c r="AI21" s="159"/>
      <c r="AJ21" s="16"/>
      <c r="AK21" s="16"/>
      <c r="AL21" s="141" t="s">
        <v>81</v>
      </c>
      <c r="AM21" s="422">
        <v>0</v>
      </c>
      <c r="AN21" s="423">
        <v>0</v>
      </c>
      <c r="AO21" s="423">
        <v>0</v>
      </c>
      <c r="AP21" s="414">
        <v>0</v>
      </c>
      <c r="AQ21" s="414"/>
      <c r="AR21" s="414"/>
      <c r="AS21" s="414"/>
      <c r="AT21" s="414"/>
      <c r="AU21" s="415">
        <v>0</v>
      </c>
      <c r="AV21" s="407">
        <v>0</v>
      </c>
      <c r="AW21" s="408">
        <v>0</v>
      </c>
      <c r="AX21" s="348"/>
      <c r="AY21" s="16"/>
      <c r="AZ21" s="141" t="s">
        <v>81</v>
      </c>
      <c r="BA21" s="422">
        <v>0</v>
      </c>
      <c r="BB21" s="423">
        <v>0</v>
      </c>
      <c r="BC21" s="423">
        <v>0</v>
      </c>
      <c r="BD21" s="414">
        <v>0</v>
      </c>
      <c r="BE21" s="413"/>
      <c r="BF21" s="413"/>
      <c r="BG21" s="413"/>
      <c r="BH21" s="413"/>
      <c r="BI21" s="415">
        <v>0</v>
      </c>
      <c r="BJ21" s="407">
        <v>0</v>
      </c>
      <c r="BK21" s="408">
        <v>0</v>
      </c>
      <c r="BL21" s="409"/>
      <c r="BM21" s="178"/>
      <c r="BN21" s="178"/>
      <c r="BO21" s="4"/>
      <c r="BP21" s="375"/>
      <c r="BQ21" s="376"/>
      <c r="BR21" s="376"/>
      <c r="BS21" s="376"/>
      <c r="BT21" s="376"/>
      <c r="BU21" s="351"/>
      <c r="BV21" s="352"/>
      <c r="BW21" s="238"/>
      <c r="BX21" s="32"/>
      <c r="BY21" s="268"/>
      <c r="BZ21" s="16"/>
      <c r="CA21" s="16"/>
      <c r="CB21" s="16"/>
      <c r="CC21" s="16"/>
      <c r="CD21" s="16"/>
      <c r="CE21" s="35" t="s">
        <v>61</v>
      </c>
      <c r="CF21" s="71">
        <v>2138.6899999999996</v>
      </c>
      <c r="CG21" s="72">
        <v>1868.58</v>
      </c>
      <c r="CH21" s="37">
        <v>14.46</v>
      </c>
      <c r="CI21" s="252"/>
      <c r="CJ21" s="252"/>
      <c r="CK21" s="193" t="s">
        <v>103</v>
      </c>
      <c r="CL21" s="345">
        <v>352</v>
      </c>
      <c r="CM21" s="353">
        <v>266</v>
      </c>
      <c r="CN21" s="354">
        <v>249</v>
      </c>
      <c r="CO21" s="345">
        <v>867</v>
      </c>
      <c r="CP21" s="346">
        <v>71</v>
      </c>
      <c r="CQ21" s="347">
        <v>1121.1300000000001</v>
      </c>
      <c r="CR21" s="355"/>
      <c r="CS21" s="48" t="s">
        <v>68</v>
      </c>
      <c r="CT21" s="49">
        <v>217.74</v>
      </c>
      <c r="CU21" s="50">
        <v>157.32</v>
      </c>
      <c r="CV21" s="51">
        <v>38.409999999999997</v>
      </c>
      <c r="CW21" s="49">
        <v>124.33</v>
      </c>
      <c r="CX21" s="50">
        <v>71.66</v>
      </c>
      <c r="CY21" s="51">
        <v>82.14</v>
      </c>
      <c r="CZ21" s="49">
        <v>205.48</v>
      </c>
      <c r="DA21" s="50">
        <v>153.96</v>
      </c>
      <c r="DB21" s="51">
        <v>33.28</v>
      </c>
      <c r="DC21" s="16"/>
      <c r="DD21" s="16"/>
      <c r="DE21" s="16" t="s">
        <v>84</v>
      </c>
      <c r="DF21" s="683">
        <v>13607</v>
      </c>
      <c r="DG21" s="683">
        <v>13607</v>
      </c>
      <c r="DH21" s="683">
        <v>13607</v>
      </c>
      <c r="DI21" s="682">
        <v>13607</v>
      </c>
      <c r="DJ21" s="159"/>
      <c r="DK21" s="159"/>
      <c r="DL21" s="159"/>
      <c r="DM21" s="457"/>
      <c r="DN21" s="16"/>
      <c r="DO21" s="16"/>
      <c r="DP21" s="141" t="s">
        <v>81</v>
      </c>
      <c r="DQ21" s="422">
        <v>0</v>
      </c>
      <c r="DR21" s="423">
        <v>0</v>
      </c>
      <c r="DS21" s="423">
        <v>0</v>
      </c>
      <c r="DT21" s="414">
        <v>0</v>
      </c>
      <c r="DU21" s="413"/>
      <c r="DV21" s="413"/>
      <c r="DW21" s="413"/>
      <c r="DX21" s="413"/>
      <c r="DY21" s="415">
        <v>0</v>
      </c>
      <c r="DZ21" s="407">
        <v>0</v>
      </c>
      <c r="EA21" s="408">
        <v>0</v>
      </c>
      <c r="EB21" s="16"/>
      <c r="EC21" s="16"/>
      <c r="ED21" s="141" t="s">
        <v>81</v>
      </c>
      <c r="EE21" s="422">
        <v>0</v>
      </c>
      <c r="EF21" s="423">
        <v>0</v>
      </c>
      <c r="EG21" s="423">
        <v>0</v>
      </c>
      <c r="EH21" s="414">
        <v>0</v>
      </c>
      <c r="EI21" s="413"/>
      <c r="EJ21" s="413"/>
      <c r="EK21" s="413"/>
      <c r="EL21" s="413"/>
      <c r="EM21" s="415">
        <v>0</v>
      </c>
      <c r="EN21" s="407">
        <v>0</v>
      </c>
      <c r="EO21" s="408">
        <v>0</v>
      </c>
      <c r="EP21" s="410"/>
      <c r="EQ21" s="258"/>
      <c r="ER21" s="258"/>
      <c r="ES21" s="159"/>
      <c r="ET21" s="375"/>
      <c r="EU21" s="376"/>
      <c r="EV21" s="376"/>
      <c r="EW21" s="376"/>
      <c r="EX21" s="376"/>
      <c r="EY21" s="351"/>
      <c r="EZ21" s="352"/>
      <c r="FA21" s="238"/>
      <c r="FB21" s="32"/>
      <c r="FC21" s="358"/>
      <c r="FD21" s="159"/>
      <c r="FE21" s="159"/>
      <c r="FF21" s="159"/>
      <c r="FG21" s="159"/>
      <c r="FI21" s="35" t="s">
        <v>61</v>
      </c>
      <c r="FJ21" s="71">
        <v>2212.3000000000002</v>
      </c>
      <c r="FK21" s="72">
        <v>1670.5100000000002</v>
      </c>
      <c r="FL21" s="37">
        <v>32.43</v>
      </c>
      <c r="FM21" s="252"/>
      <c r="FN21" s="252"/>
      <c r="FO21" s="193" t="s">
        <v>103</v>
      </c>
      <c r="FP21" s="200">
        <v>496</v>
      </c>
      <c r="FQ21" s="201">
        <v>500</v>
      </c>
      <c r="FR21" s="202">
        <v>429</v>
      </c>
      <c r="FS21" s="345">
        <v>1425</v>
      </c>
      <c r="FT21" s="346">
        <v>12</v>
      </c>
      <c r="FU21" s="347">
        <v>11775</v>
      </c>
      <c r="FV21" s="242"/>
      <c r="FW21" s="48" t="s">
        <v>68</v>
      </c>
      <c r="FX21" s="49">
        <v>218.28</v>
      </c>
      <c r="FY21" s="50">
        <v>156.96</v>
      </c>
      <c r="FZ21" s="51">
        <v>39.07</v>
      </c>
      <c r="GA21" s="49">
        <v>143.63</v>
      </c>
      <c r="GB21" s="50">
        <v>47.93</v>
      </c>
      <c r="GC21" s="51">
        <v>199.67</v>
      </c>
      <c r="GD21" s="49">
        <v>208.94</v>
      </c>
      <c r="GE21" s="50">
        <v>149.19999999999999</v>
      </c>
      <c r="GF21" s="51">
        <v>40.04</v>
      </c>
      <c r="GG21" s="16"/>
      <c r="GH21" s="16"/>
      <c r="GI21" s="16" t="s">
        <v>84</v>
      </c>
      <c r="GJ21" s="650">
        <v>13607</v>
      </c>
      <c r="GK21" s="650">
        <v>13607</v>
      </c>
      <c r="GL21" s="650">
        <v>13607</v>
      </c>
      <c r="GM21" s="649">
        <v>13607</v>
      </c>
      <c r="GN21" s="159"/>
      <c r="GO21" s="159"/>
      <c r="GP21" s="159"/>
      <c r="GQ21" s="457"/>
      <c r="GR21" s="16"/>
      <c r="GS21" s="16"/>
      <c r="GT21" s="141" t="s">
        <v>81</v>
      </c>
      <c r="GU21" s="422">
        <v>0</v>
      </c>
      <c r="GV21" s="423">
        <v>0</v>
      </c>
      <c r="GW21" s="423">
        <v>0</v>
      </c>
      <c r="GX21" s="414">
        <v>0</v>
      </c>
      <c r="GY21" s="413"/>
      <c r="GZ21" s="413"/>
      <c r="HA21" s="413"/>
      <c r="HB21" s="413"/>
      <c r="HC21" s="415">
        <v>0</v>
      </c>
      <c r="HD21" s="407">
        <v>0</v>
      </c>
      <c r="HE21" s="408">
        <v>0</v>
      </c>
      <c r="HF21" s="16"/>
      <c r="HG21" s="16"/>
      <c r="HH21" s="141" t="s">
        <v>81</v>
      </c>
      <c r="HI21" s="422">
        <v>0</v>
      </c>
      <c r="HJ21" s="423">
        <v>0</v>
      </c>
      <c r="HK21" s="423">
        <v>0</v>
      </c>
      <c r="HL21" s="414">
        <v>0</v>
      </c>
      <c r="HM21" s="413"/>
      <c r="HN21" s="413"/>
      <c r="HO21" s="413"/>
      <c r="HP21" s="413"/>
      <c r="HQ21" s="415">
        <v>0</v>
      </c>
      <c r="HR21" s="407">
        <v>0</v>
      </c>
      <c r="HS21" s="408">
        <v>0</v>
      </c>
      <c r="HT21" s="152"/>
      <c r="HU21" s="258"/>
      <c r="HV21" s="258"/>
      <c r="HW21" s="159"/>
      <c r="HX21" s="375"/>
      <c r="HY21" s="376"/>
      <c r="HZ21" s="376"/>
      <c r="IA21" s="376"/>
      <c r="IB21" s="376"/>
      <c r="IC21" s="351"/>
      <c r="ID21" s="352"/>
      <c r="IE21" s="238"/>
      <c r="IF21" s="32"/>
      <c r="IG21" s="358"/>
      <c r="IH21" s="159"/>
      <c r="II21" s="159"/>
      <c r="IJ21" s="159"/>
      <c r="IK21" s="16"/>
      <c r="IM21" s="35" t="s">
        <v>61</v>
      </c>
      <c r="IN21" s="71">
        <v>2413.4899999999998</v>
      </c>
      <c r="IO21" s="72">
        <v>2184.4499999999998</v>
      </c>
      <c r="IP21" s="37">
        <v>10.49</v>
      </c>
      <c r="IQ21" s="252"/>
      <c r="IR21" s="252"/>
      <c r="IS21" s="193" t="s">
        <v>103</v>
      </c>
      <c r="IT21" s="200">
        <v>1273</v>
      </c>
      <c r="IU21" s="201">
        <v>1512</v>
      </c>
      <c r="IV21" s="202">
        <v>1929</v>
      </c>
      <c r="IW21" s="345">
        <v>4714</v>
      </c>
      <c r="IX21" s="346">
        <v>222</v>
      </c>
      <c r="IY21" s="347">
        <v>2023.42</v>
      </c>
      <c r="IZ21" s="16"/>
      <c r="JA21" s="48" t="s">
        <v>68</v>
      </c>
      <c r="JB21" s="49">
        <v>298.91000000000003</v>
      </c>
      <c r="JC21" s="50">
        <v>227.89</v>
      </c>
      <c r="JD21" s="51">
        <v>31.16</v>
      </c>
      <c r="JE21" s="49">
        <v>147.35</v>
      </c>
      <c r="JF21" s="674">
        <v>125.4</v>
      </c>
      <c r="JG21" s="51">
        <v>17.5</v>
      </c>
      <c r="JH21" s="49">
        <v>277.13</v>
      </c>
      <c r="JI21" s="50">
        <v>217.12</v>
      </c>
      <c r="JJ21" s="51">
        <v>27.64</v>
      </c>
      <c r="JK21" s="16"/>
      <c r="JL21" s="16"/>
      <c r="JM21" s="16" t="s">
        <v>84</v>
      </c>
      <c r="JN21" s="650">
        <v>13607</v>
      </c>
      <c r="JO21" s="650">
        <v>13607</v>
      </c>
      <c r="JP21" s="650">
        <v>13607</v>
      </c>
      <c r="JQ21" s="649">
        <v>13607</v>
      </c>
      <c r="JR21" s="16"/>
      <c r="JS21" s="16"/>
      <c r="JT21" s="16"/>
      <c r="JU21" s="150"/>
      <c r="JV21" s="16"/>
      <c r="JW21" s="16"/>
      <c r="JX21" s="141" t="s">
        <v>81</v>
      </c>
      <c r="JY21" s="422">
        <v>0</v>
      </c>
      <c r="JZ21" s="423">
        <v>0</v>
      </c>
      <c r="KA21" s="423">
        <v>0</v>
      </c>
      <c r="KB21" s="414">
        <v>0</v>
      </c>
      <c r="KC21" s="413"/>
      <c r="KD21" s="413"/>
      <c r="KE21" s="413"/>
      <c r="KF21" s="413"/>
      <c r="KG21" s="415">
        <v>0</v>
      </c>
      <c r="KH21" s="407">
        <v>0</v>
      </c>
      <c r="KI21" s="408">
        <v>0</v>
      </c>
      <c r="KJ21" s="16"/>
      <c r="KK21" s="16"/>
      <c r="KL21" s="141" t="s">
        <v>81</v>
      </c>
      <c r="KM21" s="422">
        <v>0</v>
      </c>
      <c r="KN21" s="423">
        <v>0</v>
      </c>
      <c r="KO21" s="423">
        <v>0</v>
      </c>
      <c r="KP21" s="414">
        <v>0</v>
      </c>
      <c r="KQ21" s="413"/>
      <c r="KR21" s="413"/>
      <c r="KS21" s="413"/>
      <c r="KT21" s="413"/>
      <c r="KU21" s="415">
        <v>0</v>
      </c>
      <c r="KV21" s="407">
        <v>0</v>
      </c>
      <c r="KW21" s="408">
        <v>0</v>
      </c>
      <c r="KX21" s="152"/>
      <c r="KY21" s="258"/>
      <c r="KZ21" s="258"/>
      <c r="LA21" s="159"/>
      <c r="LB21" s="375"/>
      <c r="LC21" s="376"/>
      <c r="LD21" s="376"/>
      <c r="LE21" s="376"/>
      <c r="LF21" s="376"/>
      <c r="LG21" s="351"/>
      <c r="LH21" s="352"/>
      <c r="LI21" s="238"/>
      <c r="LJ21" s="32"/>
      <c r="LK21" s="358"/>
      <c r="LL21" s="159"/>
      <c r="LM21" s="159"/>
      <c r="LN21" s="159"/>
      <c r="LO21" s="159"/>
      <c r="LQ21" s="35" t="s">
        <v>61</v>
      </c>
      <c r="LR21" s="71">
        <v>2224.8799999999997</v>
      </c>
      <c r="LS21" s="72">
        <v>2094.41</v>
      </c>
      <c r="LT21" s="37">
        <v>6.23</v>
      </c>
      <c r="LU21" s="252"/>
      <c r="LV21" s="252"/>
      <c r="LW21" s="226" t="s">
        <v>103</v>
      </c>
      <c r="LX21" s="200">
        <v>7622</v>
      </c>
      <c r="LY21" s="265">
        <v>368</v>
      </c>
      <c r="LZ21" s="234">
        <v>1971.2</v>
      </c>
      <c r="MA21" s="162"/>
      <c r="MB21" s="48" t="s">
        <v>68</v>
      </c>
      <c r="MC21" s="49">
        <v>261.48</v>
      </c>
      <c r="MD21" s="53">
        <v>198.26</v>
      </c>
      <c r="ME21" s="51">
        <v>31.89</v>
      </c>
      <c r="MF21" s="49">
        <v>143.05000000000001</v>
      </c>
      <c r="MG21" s="53">
        <v>100.57</v>
      </c>
      <c r="MH21" s="51">
        <v>42.24</v>
      </c>
      <c r="MI21" s="49">
        <v>245.35</v>
      </c>
      <c r="MJ21" s="53">
        <v>187.8</v>
      </c>
      <c r="MK21" s="51">
        <v>30.64</v>
      </c>
      <c r="ML21" s="12"/>
      <c r="MM21" s="12"/>
      <c r="MN21" s="12" t="s">
        <v>84</v>
      </c>
      <c r="MO21" s="109">
        <v>13607</v>
      </c>
      <c r="MP21" s="109">
        <v>13607</v>
      </c>
      <c r="MQ21" s="109">
        <v>13607</v>
      </c>
      <c r="MR21" s="109">
        <v>13607</v>
      </c>
      <c r="MS21" s="109">
        <v>13607</v>
      </c>
      <c r="MT21" s="13"/>
      <c r="MU21" s="14"/>
      <c r="MV21" s="14"/>
      <c r="MW21" s="57"/>
      <c r="MX21" s="14"/>
      <c r="MY21" s="14"/>
      <c r="MZ21" s="141" t="s">
        <v>81</v>
      </c>
      <c r="NA21" s="422">
        <v>0</v>
      </c>
      <c r="NB21" s="423">
        <v>0</v>
      </c>
      <c r="NC21" s="423">
        <v>0</v>
      </c>
      <c r="ND21" s="414">
        <v>0</v>
      </c>
      <c r="NE21" s="413"/>
      <c r="NF21" s="413"/>
      <c r="NG21" s="413"/>
      <c r="NH21" s="413"/>
      <c r="NI21" s="415">
        <v>0</v>
      </c>
      <c r="NJ21" s="407">
        <v>0</v>
      </c>
      <c r="NK21" s="408">
        <v>0</v>
      </c>
      <c r="NL21" s="93"/>
      <c r="NM21" s="93"/>
      <c r="NN21" s="411" t="s">
        <v>81</v>
      </c>
      <c r="NO21" s="422">
        <v>0</v>
      </c>
      <c r="NP21" s="423">
        <v>0</v>
      </c>
      <c r="NQ21" s="423">
        <v>0</v>
      </c>
      <c r="NR21" s="414">
        <v>0</v>
      </c>
      <c r="NS21" s="413"/>
      <c r="NT21" s="413"/>
      <c r="NU21" s="413"/>
      <c r="NV21" s="413"/>
      <c r="NW21" s="415">
        <v>0</v>
      </c>
      <c r="NX21" s="407">
        <v>0</v>
      </c>
      <c r="NY21" s="408">
        <v>0</v>
      </c>
    </row>
    <row r="22" spans="1:389" ht="21.75" customHeight="1" thickTop="1" thickBot="1" x14ac:dyDescent="0.25">
      <c r="A22" s="44" t="s">
        <v>46</v>
      </c>
      <c r="B22" s="144">
        <v>3006.5999999999995</v>
      </c>
      <c r="C22" s="91">
        <v>2674.53</v>
      </c>
      <c r="D22" s="47">
        <v>12.42</v>
      </c>
      <c r="E22" s="252"/>
      <c r="F22" s="252"/>
      <c r="G22" s="192" t="s">
        <v>104</v>
      </c>
      <c r="H22" s="342">
        <v>89</v>
      </c>
      <c r="I22" s="343">
        <v>386</v>
      </c>
      <c r="J22" s="344">
        <v>45</v>
      </c>
      <c r="K22" s="345">
        <v>520</v>
      </c>
      <c r="L22" s="346">
        <v>43</v>
      </c>
      <c r="M22" s="347">
        <v>1109.3</v>
      </c>
      <c r="N22" s="348"/>
      <c r="O22" s="48" t="s">
        <v>74</v>
      </c>
      <c r="P22" s="49">
        <v>145.68</v>
      </c>
      <c r="Q22" s="384">
        <v>140.84</v>
      </c>
      <c r="R22" s="385">
        <v>3.44</v>
      </c>
      <c r="S22" s="49">
        <v>123.46</v>
      </c>
      <c r="T22" s="676">
        <v>98.84</v>
      </c>
      <c r="U22" s="385">
        <v>24.91</v>
      </c>
      <c r="V22" s="49">
        <v>142.71</v>
      </c>
      <c r="W22" s="384">
        <v>132.52000000000001</v>
      </c>
      <c r="X22" s="385">
        <v>7.69</v>
      </c>
      <c r="Y22" s="16"/>
      <c r="Z22" s="16"/>
      <c r="AA22" s="16" t="s">
        <v>88</v>
      </c>
      <c r="AB22" s="679">
        <v>4769</v>
      </c>
      <c r="AC22" s="679">
        <v>4769</v>
      </c>
      <c r="AD22" s="679">
        <v>4769</v>
      </c>
      <c r="AE22" s="679">
        <v>4769</v>
      </c>
      <c r="AF22" s="159"/>
      <c r="AG22" s="159"/>
      <c r="AH22" s="159"/>
      <c r="AI22" s="159"/>
      <c r="AJ22" s="16"/>
      <c r="AK22" s="16"/>
      <c r="AL22" s="425" t="s">
        <v>55</v>
      </c>
      <c r="AM22" s="426">
        <v>2516432</v>
      </c>
      <c r="AN22" s="427">
        <v>83627</v>
      </c>
      <c r="AO22" s="427">
        <v>477131</v>
      </c>
      <c r="AP22" s="428">
        <v>274450</v>
      </c>
      <c r="AQ22" s="428"/>
      <c r="AR22" s="428"/>
      <c r="AS22" s="428"/>
      <c r="AT22" s="428"/>
      <c r="AU22" s="429">
        <v>3351640</v>
      </c>
      <c r="AV22" s="430">
        <v>5683984</v>
      </c>
      <c r="AW22" s="430">
        <v>9035624</v>
      </c>
      <c r="AX22" s="256"/>
      <c r="AY22" s="41"/>
      <c r="AZ22" s="425" t="s">
        <v>55</v>
      </c>
      <c r="BA22" s="426">
        <v>15736</v>
      </c>
      <c r="BB22" s="427">
        <v>521</v>
      </c>
      <c r="BC22" s="427">
        <v>466</v>
      </c>
      <c r="BD22" s="428">
        <v>592</v>
      </c>
      <c r="BE22" s="431"/>
      <c r="BF22" s="431"/>
      <c r="BG22" s="431"/>
      <c r="BH22" s="431"/>
      <c r="BI22" s="429">
        <v>17315</v>
      </c>
      <c r="BJ22" s="430">
        <v>7761</v>
      </c>
      <c r="BK22" s="430">
        <v>25076</v>
      </c>
      <c r="BL22" s="409"/>
      <c r="BM22" s="178"/>
      <c r="BN22" s="178"/>
      <c r="BO22" s="4"/>
      <c r="BP22" s="375"/>
      <c r="BQ22" s="376"/>
      <c r="BR22" s="376"/>
      <c r="BS22" s="376"/>
      <c r="BT22" s="376"/>
      <c r="BU22" s="351"/>
      <c r="BV22" s="352"/>
      <c r="BW22" s="237"/>
      <c r="BX22" s="32"/>
      <c r="BY22" s="268"/>
      <c r="BZ22" s="16"/>
      <c r="CA22" s="16"/>
      <c r="CB22" s="16"/>
      <c r="CC22" s="16"/>
      <c r="CD22" s="16"/>
      <c r="CE22" s="44" t="s">
        <v>46</v>
      </c>
      <c r="CF22" s="144">
        <v>2941.7200000000003</v>
      </c>
      <c r="CG22" s="91">
        <v>2583.1800000000003</v>
      </c>
      <c r="CH22" s="47">
        <v>13.88</v>
      </c>
      <c r="CI22" s="252"/>
      <c r="CJ22" s="252"/>
      <c r="CK22" s="192" t="s">
        <v>104</v>
      </c>
      <c r="CL22" s="345">
        <v>25</v>
      </c>
      <c r="CM22" s="353">
        <v>36</v>
      </c>
      <c r="CN22" s="354">
        <v>122</v>
      </c>
      <c r="CO22" s="345">
        <v>183</v>
      </c>
      <c r="CP22" s="346">
        <v>5</v>
      </c>
      <c r="CQ22" s="347">
        <v>3560</v>
      </c>
      <c r="CR22" s="355"/>
      <c r="CS22" s="48" t="s">
        <v>74</v>
      </c>
      <c r="CT22" s="49">
        <v>143.11000000000001</v>
      </c>
      <c r="CU22" s="50">
        <v>117.42</v>
      </c>
      <c r="CV22" s="51">
        <v>21.88</v>
      </c>
      <c r="CW22" s="49">
        <v>117.92</v>
      </c>
      <c r="CX22" s="50">
        <v>71.63</v>
      </c>
      <c r="CY22" s="51">
        <v>73.23</v>
      </c>
      <c r="CZ22" s="49">
        <v>139.81</v>
      </c>
      <c r="DA22" s="50">
        <v>115.47</v>
      </c>
      <c r="DB22" s="51">
        <v>20.86</v>
      </c>
      <c r="DC22" s="16"/>
      <c r="DD22" s="16"/>
      <c r="DE22" s="16" t="s">
        <v>88</v>
      </c>
      <c r="DF22" s="683">
        <v>4769</v>
      </c>
      <c r="DG22" s="683">
        <v>4769</v>
      </c>
      <c r="DH22" s="683">
        <v>4769</v>
      </c>
      <c r="DI22" s="682">
        <v>4769</v>
      </c>
      <c r="DJ22" s="159"/>
      <c r="DK22" s="159"/>
      <c r="DL22" s="159"/>
      <c r="DM22" s="457"/>
      <c r="DN22" s="16"/>
      <c r="DO22" s="16"/>
      <c r="DP22" s="425" t="s">
        <v>55</v>
      </c>
      <c r="DQ22" s="426">
        <v>2596191</v>
      </c>
      <c r="DR22" s="427">
        <v>79833</v>
      </c>
      <c r="DS22" s="427">
        <v>468984</v>
      </c>
      <c r="DT22" s="428">
        <v>221141</v>
      </c>
      <c r="DU22" s="431"/>
      <c r="DV22" s="431"/>
      <c r="DW22" s="431"/>
      <c r="DX22" s="431"/>
      <c r="DY22" s="429">
        <v>3366149</v>
      </c>
      <c r="DZ22" s="430">
        <v>6022639</v>
      </c>
      <c r="EA22" s="430">
        <v>9388788</v>
      </c>
      <c r="EB22" s="16"/>
      <c r="EC22" s="16"/>
      <c r="ED22" s="425" t="s">
        <v>55</v>
      </c>
      <c r="EE22" s="426">
        <v>29309</v>
      </c>
      <c r="EF22" s="427">
        <v>1627</v>
      </c>
      <c r="EG22" s="427">
        <v>2577</v>
      </c>
      <c r="EH22" s="428">
        <v>2060</v>
      </c>
      <c r="EI22" s="431"/>
      <c r="EJ22" s="431"/>
      <c r="EK22" s="431"/>
      <c r="EL22" s="431"/>
      <c r="EM22" s="429">
        <v>35573</v>
      </c>
      <c r="EN22" s="430">
        <v>13181</v>
      </c>
      <c r="EO22" s="430">
        <v>48754</v>
      </c>
      <c r="EP22" s="410"/>
      <c r="EQ22" s="258"/>
      <c r="ER22" s="258"/>
      <c r="ES22" s="159"/>
      <c r="ET22" s="375"/>
      <c r="EU22" s="376"/>
      <c r="EV22" s="376"/>
      <c r="EW22" s="376"/>
      <c r="EX22" s="376"/>
      <c r="EY22" s="351"/>
      <c r="EZ22" s="352"/>
      <c r="FA22" s="237"/>
      <c r="FB22" s="32"/>
      <c r="FC22" s="358"/>
      <c r="FD22" s="159"/>
      <c r="FE22" s="159"/>
      <c r="FF22" s="159"/>
      <c r="FG22" s="159"/>
      <c r="FI22" s="44" t="s">
        <v>46</v>
      </c>
      <c r="FJ22" s="144">
        <v>3276.5700000000006</v>
      </c>
      <c r="FK22" s="91">
        <v>2781.36</v>
      </c>
      <c r="FL22" s="47">
        <v>17.8</v>
      </c>
      <c r="FM22" s="252"/>
      <c r="FN22" s="252"/>
      <c r="FO22" s="192" t="s">
        <v>104</v>
      </c>
      <c r="FP22" s="200">
        <v>98</v>
      </c>
      <c r="FQ22" s="201">
        <v>38</v>
      </c>
      <c r="FR22" s="202">
        <v>80</v>
      </c>
      <c r="FS22" s="345">
        <v>216</v>
      </c>
      <c r="FT22" s="346">
        <v>0</v>
      </c>
      <c r="FU22" s="347">
        <v>0</v>
      </c>
      <c r="FV22" s="242"/>
      <c r="FW22" s="48" t="s">
        <v>74</v>
      </c>
      <c r="FX22" s="49">
        <v>157.63</v>
      </c>
      <c r="FY22" s="50">
        <v>119.29</v>
      </c>
      <c r="FZ22" s="51">
        <v>32.14</v>
      </c>
      <c r="GA22" s="49">
        <v>130.38999999999999</v>
      </c>
      <c r="GB22" s="50">
        <v>34.71</v>
      </c>
      <c r="GC22" s="51">
        <v>275.66000000000003</v>
      </c>
      <c r="GD22" s="49">
        <v>154.22</v>
      </c>
      <c r="GE22" s="50">
        <v>113.27</v>
      </c>
      <c r="GF22" s="51">
        <v>36.15</v>
      </c>
      <c r="GG22" s="16"/>
      <c r="GH22" s="16"/>
      <c r="GI22" s="16" t="s">
        <v>88</v>
      </c>
      <c r="GJ22" s="650">
        <v>4769</v>
      </c>
      <c r="GK22" s="650">
        <v>4769</v>
      </c>
      <c r="GL22" s="650">
        <v>4769</v>
      </c>
      <c r="GM22" s="649">
        <v>4769</v>
      </c>
      <c r="GN22" s="159"/>
      <c r="GO22" s="159"/>
      <c r="GP22" s="159"/>
      <c r="GQ22" s="457"/>
      <c r="GR22" s="16"/>
      <c r="GS22" s="16"/>
      <c r="GT22" s="425" t="s">
        <v>55</v>
      </c>
      <c r="GU22" s="426">
        <v>2382186</v>
      </c>
      <c r="GV22" s="427">
        <v>80087</v>
      </c>
      <c r="GW22" s="427">
        <v>406081</v>
      </c>
      <c r="GX22" s="428">
        <v>159359</v>
      </c>
      <c r="GY22" s="431"/>
      <c r="GZ22" s="431"/>
      <c r="HA22" s="431"/>
      <c r="HB22" s="431"/>
      <c r="HC22" s="429">
        <v>3027713</v>
      </c>
      <c r="HD22" s="430">
        <v>6137828</v>
      </c>
      <c r="HE22" s="430">
        <v>9165541</v>
      </c>
      <c r="HF22" s="16"/>
      <c r="HG22" s="16"/>
      <c r="HH22" s="425" t="s">
        <v>55</v>
      </c>
      <c r="HI22" s="426">
        <v>37202</v>
      </c>
      <c r="HJ22" s="427">
        <v>2317</v>
      </c>
      <c r="HK22" s="427">
        <v>2731</v>
      </c>
      <c r="HL22" s="428">
        <v>7328</v>
      </c>
      <c r="HM22" s="431"/>
      <c r="HN22" s="431"/>
      <c r="HO22" s="431"/>
      <c r="HP22" s="431"/>
      <c r="HQ22" s="429">
        <v>49578</v>
      </c>
      <c r="HR22" s="430">
        <v>18037</v>
      </c>
      <c r="HS22" s="430">
        <v>67615</v>
      </c>
      <c r="HT22" s="152"/>
      <c r="HU22" s="258"/>
      <c r="HV22" s="258"/>
      <c r="HW22" s="159"/>
      <c r="HX22" s="375"/>
      <c r="HY22" s="376"/>
      <c r="HZ22" s="376"/>
      <c r="IA22" s="376"/>
      <c r="IB22" s="376"/>
      <c r="IC22" s="351"/>
      <c r="ID22" s="352"/>
      <c r="IE22" s="237"/>
      <c r="IF22" s="32"/>
      <c r="IG22" s="358"/>
      <c r="IH22" s="159"/>
      <c r="II22" s="159"/>
      <c r="IJ22" s="159"/>
      <c r="IK22" s="16"/>
      <c r="IM22" s="44" t="s">
        <v>46</v>
      </c>
      <c r="IN22" s="144">
        <v>3459.9599999999996</v>
      </c>
      <c r="IO22" s="91">
        <v>2677.79</v>
      </c>
      <c r="IP22" s="47">
        <v>29.21</v>
      </c>
      <c r="IQ22" s="252"/>
      <c r="IR22" s="252"/>
      <c r="IS22" s="192" t="s">
        <v>104</v>
      </c>
      <c r="IT22" s="200">
        <v>484</v>
      </c>
      <c r="IU22" s="201">
        <v>834</v>
      </c>
      <c r="IV22" s="202">
        <v>1574</v>
      </c>
      <c r="IW22" s="345">
        <v>2892</v>
      </c>
      <c r="IX22" s="346">
        <v>320</v>
      </c>
      <c r="IY22" s="347">
        <v>803.75</v>
      </c>
      <c r="IZ22" s="16"/>
      <c r="JA22" s="48" t="s">
        <v>74</v>
      </c>
      <c r="JB22" s="49">
        <v>182.06</v>
      </c>
      <c r="JC22" s="50">
        <v>162.36000000000001</v>
      </c>
      <c r="JD22" s="51">
        <v>12.13</v>
      </c>
      <c r="JE22" s="49">
        <v>133.55000000000001</v>
      </c>
      <c r="JF22" s="674">
        <v>112.89</v>
      </c>
      <c r="JG22" s="51">
        <v>18.3</v>
      </c>
      <c r="JH22" s="49">
        <v>175.09</v>
      </c>
      <c r="JI22" s="50">
        <v>157.12</v>
      </c>
      <c r="JJ22" s="51">
        <v>11.44</v>
      </c>
      <c r="JK22" s="16"/>
      <c r="JL22" s="16"/>
      <c r="JM22" s="16" t="s">
        <v>88</v>
      </c>
      <c r="JN22" s="650">
        <v>4769</v>
      </c>
      <c r="JO22" s="650">
        <v>4769</v>
      </c>
      <c r="JP22" s="650">
        <v>4769</v>
      </c>
      <c r="JQ22" s="649">
        <v>4769</v>
      </c>
      <c r="JR22" s="16"/>
      <c r="JS22" s="16"/>
      <c r="JT22" s="16"/>
      <c r="JU22" s="150"/>
      <c r="JV22" s="16"/>
      <c r="JW22" s="16"/>
      <c r="JX22" s="425" t="s">
        <v>55</v>
      </c>
      <c r="JY22" s="426">
        <v>2840293</v>
      </c>
      <c r="JZ22" s="427">
        <v>142658</v>
      </c>
      <c r="KA22" s="427">
        <v>476128</v>
      </c>
      <c r="KB22" s="428">
        <v>235684</v>
      </c>
      <c r="KC22" s="431"/>
      <c r="KD22" s="431"/>
      <c r="KE22" s="431"/>
      <c r="KF22" s="431"/>
      <c r="KG22" s="429">
        <v>3694763</v>
      </c>
      <c r="KH22" s="430">
        <v>6817955</v>
      </c>
      <c r="KI22" s="430">
        <v>10512718</v>
      </c>
      <c r="KJ22" s="16"/>
      <c r="KK22" s="16"/>
      <c r="KL22" s="425" t="s">
        <v>55</v>
      </c>
      <c r="KM22" s="426">
        <v>78250</v>
      </c>
      <c r="KN22" s="427">
        <v>3065</v>
      </c>
      <c r="KO22" s="427">
        <v>4324</v>
      </c>
      <c r="KP22" s="428">
        <v>12183</v>
      </c>
      <c r="KQ22" s="431"/>
      <c r="KR22" s="431"/>
      <c r="KS22" s="431"/>
      <c r="KT22" s="431"/>
      <c r="KU22" s="429">
        <v>97822</v>
      </c>
      <c r="KV22" s="430">
        <v>40265</v>
      </c>
      <c r="KW22" s="430">
        <v>138087</v>
      </c>
      <c r="KX22" s="152"/>
      <c r="KY22" s="258"/>
      <c r="KZ22" s="258"/>
      <c r="LA22" s="159"/>
      <c r="LB22" s="375"/>
      <c r="LC22" s="376"/>
      <c r="LD22" s="376"/>
      <c r="LE22" s="376"/>
      <c r="LF22" s="376"/>
      <c r="LG22" s="351"/>
      <c r="LH22" s="352"/>
      <c r="LI22" s="237"/>
      <c r="LJ22" s="32"/>
      <c r="LK22" s="358"/>
      <c r="LL22" s="159"/>
      <c r="LM22" s="159"/>
      <c r="LN22" s="159"/>
      <c r="LO22" s="159"/>
      <c r="LQ22" s="44" t="s">
        <v>46</v>
      </c>
      <c r="LR22" s="144">
        <v>3292.89</v>
      </c>
      <c r="LS22" s="91">
        <v>2656.11</v>
      </c>
      <c r="LT22" s="47">
        <v>23.97</v>
      </c>
      <c r="LU22" s="252"/>
      <c r="LV22" s="252"/>
      <c r="LW22" s="227" t="s">
        <v>104</v>
      </c>
      <c r="LX22" s="200">
        <v>3811</v>
      </c>
      <c r="LY22" s="265">
        <v>368</v>
      </c>
      <c r="LZ22" s="234">
        <v>935.6</v>
      </c>
      <c r="MA22" s="162"/>
      <c r="MB22" s="48" t="s">
        <v>74</v>
      </c>
      <c r="MC22" s="49">
        <v>166.85</v>
      </c>
      <c r="MD22" s="53">
        <v>146.08000000000001</v>
      </c>
      <c r="ME22" s="51">
        <v>14.22</v>
      </c>
      <c r="MF22" s="49">
        <v>129.84</v>
      </c>
      <c r="MG22" s="53">
        <v>102.75</v>
      </c>
      <c r="MH22" s="51">
        <v>26.36</v>
      </c>
      <c r="MI22" s="49">
        <v>161.81</v>
      </c>
      <c r="MJ22" s="53">
        <v>141.44</v>
      </c>
      <c r="MK22" s="51">
        <v>14.4</v>
      </c>
      <c r="ML22" s="12"/>
      <c r="MM22" s="12"/>
      <c r="MN22" s="12" t="s">
        <v>88</v>
      </c>
      <c r="MO22" s="109">
        <v>4769</v>
      </c>
      <c r="MP22" s="109">
        <v>4769</v>
      </c>
      <c r="MQ22" s="109">
        <v>4769</v>
      </c>
      <c r="MR22" s="109">
        <v>4769</v>
      </c>
      <c r="MS22" s="109">
        <v>4769</v>
      </c>
      <c r="MT22" s="13"/>
      <c r="MU22" s="14"/>
      <c r="MV22" s="14"/>
      <c r="MW22" s="57"/>
      <c r="MX22" s="14"/>
      <c r="MY22" s="14"/>
      <c r="MZ22" s="425" t="s">
        <v>55</v>
      </c>
      <c r="NA22" s="426">
        <v>10335102</v>
      </c>
      <c r="NB22" s="427">
        <v>386205</v>
      </c>
      <c r="NC22" s="427">
        <v>1828324</v>
      </c>
      <c r="ND22" s="428">
        <v>890634</v>
      </c>
      <c r="NE22" s="431"/>
      <c r="NF22" s="431"/>
      <c r="NG22" s="431"/>
      <c r="NH22" s="431"/>
      <c r="NI22" s="429">
        <v>13440265</v>
      </c>
      <c r="NJ22" s="430">
        <v>24662406</v>
      </c>
      <c r="NK22" s="430">
        <v>38102671</v>
      </c>
      <c r="NL22" s="93"/>
      <c r="NM22" s="93"/>
      <c r="NN22" s="432" t="s">
        <v>55</v>
      </c>
      <c r="NO22" s="426">
        <v>160497</v>
      </c>
      <c r="NP22" s="427">
        <v>7530</v>
      </c>
      <c r="NQ22" s="427">
        <v>10098</v>
      </c>
      <c r="NR22" s="428">
        <v>22163</v>
      </c>
      <c r="NS22" s="431"/>
      <c r="NT22" s="431"/>
      <c r="NU22" s="431"/>
      <c r="NV22" s="431"/>
      <c r="NW22" s="429">
        <v>200288</v>
      </c>
      <c r="NX22" s="430">
        <v>79244</v>
      </c>
      <c r="NY22" s="430">
        <v>279532</v>
      </c>
    </row>
    <row r="23" spans="1:389" ht="21.75" customHeight="1" thickTop="1" x14ac:dyDescent="0.2">
      <c r="A23" s="56" t="s">
        <v>105</v>
      </c>
      <c r="B23" s="96">
        <v>1110.08</v>
      </c>
      <c r="C23" s="88">
        <v>1115.1399999999999</v>
      </c>
      <c r="D23" s="23">
        <v>-0.45</v>
      </c>
      <c r="E23" s="252"/>
      <c r="F23" s="252"/>
      <c r="G23" s="192" t="s">
        <v>106</v>
      </c>
      <c r="H23" s="342">
        <v>459</v>
      </c>
      <c r="I23" s="343">
        <v>459</v>
      </c>
      <c r="J23" s="344">
        <v>582</v>
      </c>
      <c r="K23" s="345">
        <v>1500</v>
      </c>
      <c r="L23" s="346">
        <v>206</v>
      </c>
      <c r="M23" s="347">
        <v>628.16</v>
      </c>
      <c r="N23" s="348"/>
      <c r="O23" s="48" t="s">
        <v>79</v>
      </c>
      <c r="P23" s="49">
        <v>327.79</v>
      </c>
      <c r="Q23" s="458">
        <v>273.06</v>
      </c>
      <c r="R23" s="385">
        <v>20.04</v>
      </c>
      <c r="S23" s="49">
        <v>253.28</v>
      </c>
      <c r="T23" s="676">
        <v>220.93</v>
      </c>
      <c r="U23" s="385">
        <v>14.64</v>
      </c>
      <c r="V23" s="49">
        <v>317.81</v>
      </c>
      <c r="W23" s="384">
        <v>262.73</v>
      </c>
      <c r="X23" s="385">
        <v>20.96</v>
      </c>
      <c r="Y23" s="16"/>
      <c r="Z23" s="41" t="s">
        <v>60</v>
      </c>
      <c r="AA23" s="41"/>
      <c r="AB23" s="680">
        <v>51.05</v>
      </c>
      <c r="AC23" s="680">
        <v>51.42</v>
      </c>
      <c r="AD23" s="680">
        <v>52.89</v>
      </c>
      <c r="AE23" s="680">
        <v>51.79</v>
      </c>
      <c r="AF23" s="630"/>
      <c r="AG23" s="630"/>
      <c r="AH23" s="630"/>
      <c r="AI23" s="630"/>
      <c r="AJ23" s="445"/>
      <c r="AK23" s="16"/>
      <c r="AL23" s="147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176"/>
      <c r="AY23" s="16"/>
      <c r="AZ23" s="147"/>
      <c r="BA23" s="255"/>
      <c r="BB23" s="255"/>
      <c r="BC23" s="255"/>
      <c r="BD23" s="255"/>
      <c r="BE23" s="255"/>
      <c r="BF23" s="255"/>
      <c r="BG23" s="255"/>
      <c r="BH23" s="255"/>
      <c r="BI23" s="255"/>
      <c r="BJ23" s="255"/>
      <c r="BK23" s="255"/>
      <c r="BL23" s="4"/>
      <c r="BM23" s="178"/>
      <c r="BN23" s="178"/>
      <c r="BO23" s="4"/>
      <c r="BP23" s="421"/>
      <c r="BQ23" s="350"/>
      <c r="BR23" s="350"/>
      <c r="BS23" s="350"/>
      <c r="BT23" s="350"/>
      <c r="BU23" s="351"/>
      <c r="BV23" s="352"/>
      <c r="BW23" s="237"/>
      <c r="BX23" s="32"/>
      <c r="BY23" s="268"/>
      <c r="BZ23" s="16"/>
      <c r="CA23" s="16"/>
      <c r="CB23" s="16"/>
      <c r="CC23" s="16"/>
      <c r="CD23" s="16"/>
      <c r="CE23" s="56" t="s">
        <v>105</v>
      </c>
      <c r="CF23" s="96">
        <v>1134.44</v>
      </c>
      <c r="CG23" s="88">
        <v>990.26</v>
      </c>
      <c r="CH23" s="23">
        <v>14.56</v>
      </c>
      <c r="CI23" s="252"/>
      <c r="CJ23" s="252"/>
      <c r="CK23" s="192" t="s">
        <v>106</v>
      </c>
      <c r="CL23" s="345">
        <v>934</v>
      </c>
      <c r="CM23" s="353">
        <v>996</v>
      </c>
      <c r="CN23" s="354">
        <v>1319</v>
      </c>
      <c r="CO23" s="345">
        <v>3249</v>
      </c>
      <c r="CP23" s="346">
        <v>172</v>
      </c>
      <c r="CQ23" s="347">
        <v>1788.95</v>
      </c>
      <c r="CR23" s="355"/>
      <c r="CS23" s="48" t="s">
        <v>79</v>
      </c>
      <c r="CT23" s="49">
        <v>323.83</v>
      </c>
      <c r="CU23" s="50">
        <v>265.61</v>
      </c>
      <c r="CV23" s="51">
        <v>21.92</v>
      </c>
      <c r="CW23" s="49">
        <v>249.04</v>
      </c>
      <c r="CX23" s="50">
        <v>235.28</v>
      </c>
      <c r="CY23" s="51">
        <v>7.36</v>
      </c>
      <c r="CZ23" s="49">
        <v>314.02</v>
      </c>
      <c r="DA23" s="50">
        <v>265.04000000000002</v>
      </c>
      <c r="DB23" s="51">
        <v>18.75</v>
      </c>
      <c r="DC23" s="16"/>
      <c r="DD23" s="41" t="s">
        <v>60</v>
      </c>
      <c r="DE23" s="41"/>
      <c r="DF23" s="652">
        <v>57.4</v>
      </c>
      <c r="DG23" s="652">
        <v>54.46</v>
      </c>
      <c r="DH23" s="652">
        <v>53.56</v>
      </c>
      <c r="DI23" s="652">
        <v>55.14</v>
      </c>
      <c r="DJ23" s="630"/>
      <c r="DK23" s="630"/>
      <c r="DL23" s="630"/>
      <c r="DM23" s="630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21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389"/>
      <c r="EO23" s="16"/>
      <c r="EP23" s="16"/>
      <c r="EQ23" s="258"/>
      <c r="ER23" s="258"/>
      <c r="ES23" s="159"/>
      <c r="ET23" s="421"/>
      <c r="EU23" s="350"/>
      <c r="EV23" s="350"/>
      <c r="EW23" s="350"/>
      <c r="EX23" s="350"/>
      <c r="EY23" s="351"/>
      <c r="EZ23" s="352"/>
      <c r="FA23" s="237"/>
      <c r="FB23" s="32"/>
      <c r="FC23" s="358"/>
      <c r="FD23" s="159"/>
      <c r="FE23" s="159"/>
      <c r="FF23" s="159"/>
      <c r="FG23" s="159"/>
      <c r="FI23" s="56" t="s">
        <v>105</v>
      </c>
      <c r="FJ23" s="96">
        <v>1199.97</v>
      </c>
      <c r="FK23" s="88">
        <v>956.66000000000008</v>
      </c>
      <c r="FL23" s="23">
        <v>25.44</v>
      </c>
      <c r="FM23" s="252"/>
      <c r="FN23" s="252"/>
      <c r="FO23" s="192" t="s">
        <v>106</v>
      </c>
      <c r="FP23" s="200">
        <v>1376</v>
      </c>
      <c r="FQ23" s="201">
        <v>1437</v>
      </c>
      <c r="FR23" s="202">
        <v>1359</v>
      </c>
      <c r="FS23" s="345">
        <v>4172</v>
      </c>
      <c r="FT23" s="346">
        <v>43</v>
      </c>
      <c r="FU23" s="347">
        <v>9602.33</v>
      </c>
      <c r="FV23" s="242"/>
      <c r="FW23" s="48" t="s">
        <v>79</v>
      </c>
      <c r="FX23" s="49">
        <v>332.65</v>
      </c>
      <c r="FY23" s="50">
        <v>244.86</v>
      </c>
      <c r="FZ23" s="51">
        <v>35.85</v>
      </c>
      <c r="GA23" s="49">
        <v>261.19</v>
      </c>
      <c r="GB23" s="50">
        <v>93.2</v>
      </c>
      <c r="GC23" s="51">
        <v>180.25</v>
      </c>
      <c r="GD23" s="49">
        <v>323.70999999999998</v>
      </c>
      <c r="GE23" s="50">
        <v>234.07</v>
      </c>
      <c r="GF23" s="51">
        <v>38.299999999999997</v>
      </c>
      <c r="GG23" s="16"/>
      <c r="GH23" s="41" t="s">
        <v>60</v>
      </c>
      <c r="GI23" s="41"/>
      <c r="GJ23" s="652">
        <v>56.18</v>
      </c>
      <c r="GK23" s="652">
        <v>53.57</v>
      </c>
      <c r="GL23" s="652">
        <v>55.95</v>
      </c>
      <c r="GM23" s="652">
        <v>55.24</v>
      </c>
      <c r="GN23" s="630"/>
      <c r="GO23" s="630"/>
      <c r="GP23" s="630"/>
      <c r="GQ23" s="630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21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389"/>
      <c r="HS23" s="16"/>
      <c r="HT23" s="16"/>
      <c r="HU23" s="258"/>
      <c r="HV23" s="258"/>
      <c r="HW23" s="159"/>
      <c r="HX23" s="421"/>
      <c r="HY23" s="350"/>
      <c r="HZ23" s="350"/>
      <c r="IA23" s="350"/>
      <c r="IB23" s="350"/>
      <c r="IC23" s="351"/>
      <c r="ID23" s="352"/>
      <c r="IE23" s="237"/>
      <c r="IF23" s="32"/>
      <c r="IG23" s="358"/>
      <c r="IH23" s="159"/>
      <c r="II23" s="159"/>
      <c r="IJ23" s="159"/>
      <c r="IK23" s="16"/>
      <c r="IM23" s="56" t="s">
        <v>105</v>
      </c>
      <c r="IN23" s="96">
        <v>1203.18</v>
      </c>
      <c r="IO23" s="88">
        <v>1093.4100000000001</v>
      </c>
      <c r="IP23" s="23">
        <v>10.039999999999999</v>
      </c>
      <c r="IQ23" s="252"/>
      <c r="IR23" s="252"/>
      <c r="IS23" s="192" t="s">
        <v>106</v>
      </c>
      <c r="IT23" s="200">
        <v>2076</v>
      </c>
      <c r="IU23" s="201">
        <v>2668</v>
      </c>
      <c r="IV23" s="202">
        <v>2769</v>
      </c>
      <c r="IW23" s="345">
        <v>7513</v>
      </c>
      <c r="IX23" s="346">
        <v>666</v>
      </c>
      <c r="IY23" s="347">
        <v>1028.08</v>
      </c>
      <c r="IZ23" s="16"/>
      <c r="JA23" s="48" t="s">
        <v>79</v>
      </c>
      <c r="JB23" s="49">
        <v>344.85</v>
      </c>
      <c r="JC23" s="50">
        <v>308.35000000000002</v>
      </c>
      <c r="JD23" s="51">
        <v>11.84</v>
      </c>
      <c r="JE23" s="49">
        <v>253.65</v>
      </c>
      <c r="JF23" s="674">
        <v>206.29</v>
      </c>
      <c r="JG23" s="51">
        <v>22.96</v>
      </c>
      <c r="JH23" s="49">
        <v>331.75</v>
      </c>
      <c r="JI23" s="50">
        <v>297.83999999999997</v>
      </c>
      <c r="JJ23" s="51">
        <v>11.39</v>
      </c>
      <c r="JK23" s="16"/>
      <c r="JL23" s="41" t="s">
        <v>60</v>
      </c>
      <c r="JM23" s="41"/>
      <c r="JN23" s="652">
        <v>59.76</v>
      </c>
      <c r="JO23" s="652">
        <v>64.06</v>
      </c>
      <c r="JP23" s="652">
        <v>68.8</v>
      </c>
      <c r="JQ23" s="652">
        <v>64.2</v>
      </c>
      <c r="JR23" s="630"/>
      <c r="JS23" s="630"/>
      <c r="JT23" s="630"/>
      <c r="JU23" s="630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21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389"/>
      <c r="KW23" s="16"/>
      <c r="KX23" s="16"/>
      <c r="KY23" s="258"/>
      <c r="KZ23" s="258"/>
      <c r="LA23" s="159"/>
      <c r="LB23" s="421"/>
      <c r="LC23" s="350"/>
      <c r="LD23" s="350"/>
      <c r="LE23" s="350"/>
      <c r="LF23" s="350"/>
      <c r="LG23" s="351"/>
      <c r="LH23" s="352"/>
      <c r="LI23" s="237"/>
      <c r="LJ23" s="32"/>
      <c r="LK23" s="358"/>
      <c r="LL23" s="159"/>
      <c r="LM23" s="159"/>
      <c r="LN23" s="159"/>
      <c r="LO23" s="159"/>
      <c r="LQ23" s="56" t="s">
        <v>105</v>
      </c>
      <c r="LR23" s="96">
        <v>1164.83</v>
      </c>
      <c r="LS23" s="88">
        <v>1085.1899999999998</v>
      </c>
      <c r="LT23" s="23">
        <v>7.34</v>
      </c>
      <c r="LU23" s="252"/>
      <c r="LV23" s="252"/>
      <c r="LW23" s="227" t="s">
        <v>106</v>
      </c>
      <c r="LX23" s="200">
        <v>16434</v>
      </c>
      <c r="LY23" s="265">
        <v>1087</v>
      </c>
      <c r="LZ23" s="234">
        <v>1411.87</v>
      </c>
      <c r="MA23" s="162"/>
      <c r="MB23" s="48" t="s">
        <v>79</v>
      </c>
      <c r="MC23" s="49">
        <v>336.46</v>
      </c>
      <c r="MD23" s="53">
        <v>289</v>
      </c>
      <c r="ME23" s="51">
        <v>16.420000000000002</v>
      </c>
      <c r="MF23" s="49">
        <v>254.67</v>
      </c>
      <c r="MG23" s="53">
        <v>209.88</v>
      </c>
      <c r="MH23" s="51">
        <v>21.34</v>
      </c>
      <c r="MI23" s="49">
        <v>325.32</v>
      </c>
      <c r="MJ23" s="53">
        <v>280.52999999999997</v>
      </c>
      <c r="MK23" s="51">
        <v>15.97</v>
      </c>
      <c r="ML23" s="12"/>
      <c r="MM23" s="380" t="s">
        <v>60</v>
      </c>
      <c r="MN23" s="380"/>
      <c r="MO23" s="780">
        <v>51.79</v>
      </c>
      <c r="MP23" s="780">
        <v>55.14</v>
      </c>
      <c r="MQ23" s="780">
        <v>55.24</v>
      </c>
      <c r="MR23" s="780">
        <v>64.2</v>
      </c>
      <c r="MS23" s="780">
        <v>56.59</v>
      </c>
      <c r="MT23" s="13"/>
      <c r="MU23" s="14"/>
      <c r="MV23" s="14"/>
      <c r="MW23" s="57"/>
      <c r="MX23" s="14"/>
      <c r="MY23" s="14"/>
      <c r="MZ23" s="14"/>
      <c r="NA23" s="93"/>
      <c r="NB23" s="93"/>
      <c r="NC23" s="93"/>
      <c r="ND23" s="93"/>
      <c r="NE23" s="93"/>
      <c r="NF23" s="93"/>
      <c r="NG23" s="93"/>
      <c r="NH23" s="93"/>
      <c r="NI23" s="93"/>
      <c r="NJ23" s="93"/>
      <c r="NK23" s="93"/>
      <c r="NL23" s="93"/>
      <c r="NM23" s="93"/>
      <c r="NN23" s="93"/>
      <c r="NO23" s="93"/>
      <c r="NP23" s="93"/>
      <c r="NQ23" s="93"/>
      <c r="NR23" s="93"/>
      <c r="NS23" s="93"/>
      <c r="NT23" s="93"/>
      <c r="NU23" s="93"/>
      <c r="NV23" s="93"/>
      <c r="NW23" s="93"/>
      <c r="NX23" s="93"/>
      <c r="NY23" s="93"/>
    </row>
    <row r="24" spans="1:389" ht="21.75" customHeight="1" thickBot="1" x14ac:dyDescent="0.25">
      <c r="A24" s="35" t="s">
        <v>61</v>
      </c>
      <c r="B24" s="71">
        <v>1109.78</v>
      </c>
      <c r="C24" s="72">
        <v>1115.2499999999998</v>
      </c>
      <c r="D24" s="37">
        <v>-0.49</v>
      </c>
      <c r="E24" s="252"/>
      <c r="F24" s="252"/>
      <c r="G24" s="193" t="s">
        <v>107</v>
      </c>
      <c r="H24" s="342">
        <v>443</v>
      </c>
      <c r="I24" s="343">
        <v>541</v>
      </c>
      <c r="J24" s="344">
        <v>811</v>
      </c>
      <c r="K24" s="345">
        <v>1795</v>
      </c>
      <c r="L24" s="346">
        <v>374</v>
      </c>
      <c r="M24" s="347">
        <v>379.95</v>
      </c>
      <c r="N24" s="348"/>
      <c r="O24" s="62" t="s">
        <v>83</v>
      </c>
      <c r="P24" s="49">
        <v>88.99</v>
      </c>
      <c r="Q24" s="384">
        <v>81.92</v>
      </c>
      <c r="R24" s="385">
        <v>8.6300000000000008</v>
      </c>
      <c r="S24" s="49">
        <v>70</v>
      </c>
      <c r="T24" s="676">
        <v>58.14</v>
      </c>
      <c r="U24" s="385">
        <v>20.399999999999999</v>
      </c>
      <c r="V24" s="49">
        <v>86.44</v>
      </c>
      <c r="W24" s="384">
        <v>77.2</v>
      </c>
      <c r="X24" s="385">
        <v>11.97</v>
      </c>
      <c r="Y24" s="16"/>
      <c r="Z24" s="16"/>
      <c r="AA24" s="16" t="s">
        <v>49</v>
      </c>
      <c r="AB24" s="681">
        <v>18.260000000000002</v>
      </c>
      <c r="AC24" s="681">
        <v>27.19</v>
      </c>
      <c r="AD24" s="681">
        <v>26.72</v>
      </c>
      <c r="AE24" s="681">
        <v>24.05</v>
      </c>
      <c r="AF24" s="631"/>
      <c r="AG24" s="631"/>
      <c r="AH24" s="631"/>
      <c r="AI24" s="631"/>
      <c r="AJ24" s="254"/>
      <c r="AK24" s="16"/>
      <c r="AL24" s="137" t="s">
        <v>108</v>
      </c>
      <c r="AM24" s="462"/>
      <c r="AN24" s="462"/>
      <c r="AO24" s="462"/>
      <c r="AP24" s="255"/>
      <c r="AQ24" s="255"/>
      <c r="AR24" s="255"/>
      <c r="AS24" s="255"/>
      <c r="AT24" s="255"/>
      <c r="AU24" s="378"/>
      <c r="AV24" s="378"/>
      <c r="AW24" s="446"/>
      <c r="AX24" s="176"/>
      <c r="AY24" s="16"/>
      <c r="AZ24" s="137" t="s">
        <v>109</v>
      </c>
      <c r="BA24" s="462"/>
      <c r="BB24" s="462"/>
      <c r="BC24" s="462"/>
      <c r="BD24" s="255"/>
      <c r="BE24" s="255"/>
      <c r="BF24" s="255"/>
      <c r="BG24" s="255"/>
      <c r="BH24" s="255"/>
      <c r="BI24" s="378"/>
      <c r="BJ24" s="378"/>
      <c r="BK24" s="410"/>
      <c r="BL24" s="31"/>
      <c r="BM24" s="178"/>
      <c r="BN24" s="178"/>
      <c r="BO24" s="4"/>
      <c r="BP24" s="375"/>
      <c r="BQ24" s="376"/>
      <c r="BR24" s="376"/>
      <c r="BS24" s="376"/>
      <c r="BT24" s="376"/>
      <c r="BU24" s="351"/>
      <c r="BV24" s="352"/>
      <c r="BW24" s="238"/>
      <c r="BX24" s="32"/>
      <c r="BY24" s="268"/>
      <c r="BZ24" s="16"/>
      <c r="CA24" s="16"/>
      <c r="CB24" s="16"/>
      <c r="CC24" s="16"/>
      <c r="CD24" s="16"/>
      <c r="CE24" s="35" t="s">
        <v>61</v>
      </c>
      <c r="CF24" s="71">
        <v>1134.04</v>
      </c>
      <c r="CG24" s="72">
        <v>990.2399999999999</v>
      </c>
      <c r="CH24" s="37">
        <v>14.52</v>
      </c>
      <c r="CI24" s="252"/>
      <c r="CJ24" s="252"/>
      <c r="CK24" s="193" t="s">
        <v>107</v>
      </c>
      <c r="CL24" s="345">
        <v>1219</v>
      </c>
      <c r="CM24" s="353">
        <v>1377</v>
      </c>
      <c r="CN24" s="354">
        <v>1731</v>
      </c>
      <c r="CO24" s="345">
        <v>4327</v>
      </c>
      <c r="CP24" s="346">
        <v>168</v>
      </c>
      <c r="CQ24" s="347">
        <v>2475.6</v>
      </c>
      <c r="CR24" s="355"/>
      <c r="CS24" s="62" t="s">
        <v>83</v>
      </c>
      <c r="CT24" s="463">
        <v>106.39</v>
      </c>
      <c r="CU24" s="50">
        <v>98.04</v>
      </c>
      <c r="CV24" s="51">
        <v>8.52</v>
      </c>
      <c r="CW24" s="49">
        <v>76.14</v>
      </c>
      <c r="CX24" s="50">
        <v>55.61</v>
      </c>
      <c r="CY24" s="51">
        <v>102.82</v>
      </c>
      <c r="CZ24" s="49">
        <v>102.42</v>
      </c>
      <c r="DA24" s="50">
        <v>96.78</v>
      </c>
      <c r="DB24" s="51">
        <v>6.8</v>
      </c>
      <c r="DC24" s="16"/>
      <c r="DD24" s="16"/>
      <c r="DE24" s="16" t="s">
        <v>49</v>
      </c>
      <c r="DF24" s="249">
        <v>30.8</v>
      </c>
      <c r="DG24" s="249">
        <v>25.33</v>
      </c>
      <c r="DH24" s="249">
        <v>23.01</v>
      </c>
      <c r="DI24" s="249">
        <v>26.38</v>
      </c>
      <c r="DJ24" s="631"/>
      <c r="DK24" s="631"/>
      <c r="DL24" s="631"/>
      <c r="DM24" s="631"/>
      <c r="DN24" s="16"/>
      <c r="DO24" s="16"/>
      <c r="DP24" s="137" t="s">
        <v>108</v>
      </c>
      <c r="DQ24" s="137"/>
      <c r="DR24" s="137"/>
      <c r="DS24" s="137"/>
      <c r="DT24" s="138"/>
      <c r="DU24" s="138"/>
      <c r="DV24" s="138"/>
      <c r="DW24" s="138"/>
      <c r="DX24" s="138"/>
      <c r="DY24" s="138"/>
      <c r="DZ24" s="217"/>
      <c r="EA24" s="139"/>
      <c r="EB24" s="16"/>
      <c r="EC24" s="16"/>
      <c r="ED24" s="137" t="s">
        <v>109</v>
      </c>
      <c r="EE24" s="137"/>
      <c r="EF24" s="137"/>
      <c r="EG24" s="137"/>
      <c r="EH24" s="138"/>
      <c r="EI24" s="138"/>
      <c r="EJ24" s="138"/>
      <c r="EK24" s="138"/>
      <c r="EL24" s="138"/>
      <c r="EM24" s="138"/>
      <c r="EN24" s="464"/>
      <c r="EO24" s="139"/>
      <c r="EP24" s="139"/>
      <c r="EQ24" s="258"/>
      <c r="ER24" s="258"/>
      <c r="ES24" s="159"/>
      <c r="ET24" s="375"/>
      <c r="EU24" s="376"/>
      <c r="EV24" s="376"/>
      <c r="EW24" s="376"/>
      <c r="EX24" s="376"/>
      <c r="EY24" s="351"/>
      <c r="EZ24" s="352"/>
      <c r="FA24" s="238"/>
      <c r="FB24" s="32"/>
      <c r="FC24" s="358"/>
      <c r="FD24" s="159"/>
      <c r="FE24" s="159"/>
      <c r="FF24" s="159"/>
      <c r="FG24" s="159"/>
      <c r="FI24" s="35" t="s">
        <v>61</v>
      </c>
      <c r="FJ24" s="71">
        <v>1199.3500000000001</v>
      </c>
      <c r="FK24" s="72">
        <v>956.69999999999993</v>
      </c>
      <c r="FL24" s="37">
        <v>25.36</v>
      </c>
      <c r="FM24" s="252"/>
      <c r="FN24" s="252"/>
      <c r="FO24" s="193" t="s">
        <v>107</v>
      </c>
      <c r="FP24" s="200">
        <v>1720</v>
      </c>
      <c r="FQ24" s="201">
        <v>1696</v>
      </c>
      <c r="FR24" s="202">
        <v>2039</v>
      </c>
      <c r="FS24" s="345">
        <v>5455</v>
      </c>
      <c r="FT24" s="346">
        <v>61</v>
      </c>
      <c r="FU24" s="347">
        <v>8842.6200000000008</v>
      </c>
      <c r="FV24" s="242"/>
      <c r="FW24" s="62" t="s">
        <v>83</v>
      </c>
      <c r="FX24" s="463">
        <v>109.23</v>
      </c>
      <c r="FY24" s="50">
        <v>94.18</v>
      </c>
      <c r="FZ24" s="51">
        <v>15.98</v>
      </c>
      <c r="GA24" s="49">
        <v>77.819999999999993</v>
      </c>
      <c r="GB24" s="50">
        <v>25.03</v>
      </c>
      <c r="GC24" s="51">
        <v>210.91</v>
      </c>
      <c r="GD24" s="49">
        <v>105.3</v>
      </c>
      <c r="GE24" s="50">
        <v>89.26</v>
      </c>
      <c r="GF24" s="51">
        <v>17.97</v>
      </c>
      <c r="GG24" s="16"/>
      <c r="GH24" s="16"/>
      <c r="GI24" s="16" t="s">
        <v>49</v>
      </c>
      <c r="GJ24" s="249">
        <v>27.91</v>
      </c>
      <c r="GK24" s="249">
        <v>26.72</v>
      </c>
      <c r="GL24" s="249">
        <v>31.01</v>
      </c>
      <c r="GM24" s="249">
        <v>28.55</v>
      </c>
      <c r="GN24" s="631"/>
      <c r="GO24" s="631"/>
      <c r="GP24" s="631"/>
      <c r="GQ24" s="631"/>
      <c r="GR24" s="16"/>
      <c r="GS24" s="16"/>
      <c r="GT24" s="137" t="s">
        <v>108</v>
      </c>
      <c r="GU24" s="137"/>
      <c r="GV24" s="137"/>
      <c r="GW24" s="137"/>
      <c r="GX24" s="138"/>
      <c r="GY24" s="138"/>
      <c r="GZ24" s="138"/>
      <c r="HA24" s="138"/>
      <c r="HB24" s="138"/>
      <c r="HC24" s="138"/>
      <c r="HD24" s="217"/>
      <c r="HE24" s="139"/>
      <c r="HF24" s="16"/>
      <c r="HG24" s="16"/>
      <c r="HH24" s="137" t="s">
        <v>109</v>
      </c>
      <c r="HI24" s="137"/>
      <c r="HJ24" s="137"/>
      <c r="HK24" s="137"/>
      <c r="HL24" s="138"/>
      <c r="HM24" s="138"/>
      <c r="HN24" s="138"/>
      <c r="HO24" s="138"/>
      <c r="HP24" s="138"/>
      <c r="HQ24" s="138"/>
      <c r="HR24" s="464"/>
      <c r="HS24" s="139"/>
      <c r="HT24" s="139"/>
      <c r="HU24" s="258"/>
      <c r="HV24" s="258"/>
      <c r="HW24" s="159"/>
      <c r="HX24" s="375"/>
      <c r="HY24" s="376"/>
      <c r="HZ24" s="376"/>
      <c r="IA24" s="376"/>
      <c r="IB24" s="376"/>
      <c r="IC24" s="351"/>
      <c r="ID24" s="352"/>
      <c r="IE24" s="238"/>
      <c r="IF24" s="32"/>
      <c r="IG24" s="358"/>
      <c r="IH24" s="159"/>
      <c r="II24" s="159"/>
      <c r="IJ24" s="159"/>
      <c r="IK24" s="16"/>
      <c r="IM24" s="35" t="s">
        <v>61</v>
      </c>
      <c r="IN24" s="71">
        <v>1200.8800000000001</v>
      </c>
      <c r="IO24" s="72">
        <v>1093.21</v>
      </c>
      <c r="IP24" s="37">
        <v>9.85</v>
      </c>
      <c r="IQ24" s="252"/>
      <c r="IR24" s="252"/>
      <c r="IS24" s="193" t="s">
        <v>107</v>
      </c>
      <c r="IT24" s="200">
        <v>2991</v>
      </c>
      <c r="IU24" s="201">
        <v>3443</v>
      </c>
      <c r="IV24" s="202">
        <v>3925</v>
      </c>
      <c r="IW24" s="345">
        <v>10359</v>
      </c>
      <c r="IX24" s="346">
        <v>762</v>
      </c>
      <c r="IY24" s="347">
        <v>1259.45</v>
      </c>
      <c r="IZ24" s="16"/>
      <c r="JA24" s="62" t="s">
        <v>83</v>
      </c>
      <c r="JB24" s="463">
        <v>115.79</v>
      </c>
      <c r="JC24" s="50">
        <v>77.09</v>
      </c>
      <c r="JD24" s="51">
        <v>50.2</v>
      </c>
      <c r="JE24" s="49">
        <v>86.2</v>
      </c>
      <c r="JF24" s="674">
        <v>88.31</v>
      </c>
      <c r="JG24" s="51">
        <v>-2.39</v>
      </c>
      <c r="JH24" s="49">
        <v>111.54</v>
      </c>
      <c r="JI24" s="50">
        <v>78.13</v>
      </c>
      <c r="JJ24" s="51">
        <v>42.76</v>
      </c>
      <c r="JK24" s="16"/>
      <c r="JL24" s="16"/>
      <c r="JM24" s="16" t="s">
        <v>49</v>
      </c>
      <c r="JN24" s="249">
        <v>39.96</v>
      </c>
      <c r="JO24" s="249">
        <v>45.06</v>
      </c>
      <c r="JP24" s="249">
        <v>48.91</v>
      </c>
      <c r="JQ24" s="249">
        <v>44.64</v>
      </c>
      <c r="JR24" s="631"/>
      <c r="JS24" s="631"/>
      <c r="JT24" s="631"/>
      <c r="JU24" s="631"/>
      <c r="JV24" s="16"/>
      <c r="JW24" s="16"/>
      <c r="JX24" s="137" t="s">
        <v>108</v>
      </c>
      <c r="JY24" s="137"/>
      <c r="JZ24" s="137"/>
      <c r="KA24" s="137"/>
      <c r="KB24" s="138"/>
      <c r="KC24" s="138"/>
      <c r="KD24" s="138"/>
      <c r="KE24" s="138"/>
      <c r="KF24" s="138"/>
      <c r="KG24" s="138"/>
      <c r="KH24" s="217"/>
      <c r="KI24" s="139"/>
      <c r="KJ24" s="16"/>
      <c r="KK24" s="16"/>
      <c r="KL24" s="137" t="s">
        <v>109</v>
      </c>
      <c r="KM24" s="137"/>
      <c r="KN24" s="137"/>
      <c r="KO24" s="137"/>
      <c r="KP24" s="138"/>
      <c r="KQ24" s="138"/>
      <c r="KR24" s="138"/>
      <c r="KS24" s="138"/>
      <c r="KT24" s="138"/>
      <c r="KU24" s="138"/>
      <c r="KV24" s="464"/>
      <c r="KW24" s="139"/>
      <c r="KX24" s="139"/>
      <c r="KY24" s="258"/>
      <c r="KZ24" s="258"/>
      <c r="LA24" s="159"/>
      <c r="LB24" s="375"/>
      <c r="LC24" s="376"/>
      <c r="LD24" s="376"/>
      <c r="LE24" s="376"/>
      <c r="LF24" s="376"/>
      <c r="LG24" s="351"/>
      <c r="LH24" s="352"/>
      <c r="LI24" s="238"/>
      <c r="LJ24" s="32"/>
      <c r="LK24" s="358"/>
      <c r="LL24" s="159"/>
      <c r="LM24" s="159"/>
      <c r="LN24" s="159"/>
      <c r="LO24" s="159"/>
      <c r="LQ24" s="35" t="s">
        <v>61</v>
      </c>
      <c r="LR24" s="71">
        <v>1163.79</v>
      </c>
      <c r="LS24" s="72">
        <v>1085.1099999999999</v>
      </c>
      <c r="LT24" s="37">
        <v>7.25</v>
      </c>
      <c r="LU24" s="252"/>
      <c r="LV24" s="252"/>
      <c r="LW24" s="226" t="s">
        <v>107</v>
      </c>
      <c r="LX24" s="200">
        <v>21936</v>
      </c>
      <c r="LY24" s="265">
        <v>1365</v>
      </c>
      <c r="LZ24" s="234">
        <v>1507.03</v>
      </c>
      <c r="MA24" s="162"/>
      <c r="MB24" s="62" t="s">
        <v>83</v>
      </c>
      <c r="MC24" s="49">
        <v>110.41</v>
      </c>
      <c r="MD24" s="53">
        <v>83.4</v>
      </c>
      <c r="ME24" s="51">
        <v>32.39</v>
      </c>
      <c r="MF24" s="49">
        <v>81.62</v>
      </c>
      <c r="MG24" s="53">
        <v>72.150000000000006</v>
      </c>
      <c r="MH24" s="51">
        <v>13.13</v>
      </c>
      <c r="MI24" s="49">
        <v>106.49</v>
      </c>
      <c r="MJ24" s="53">
        <v>82.19</v>
      </c>
      <c r="MK24" s="51">
        <v>29.57</v>
      </c>
      <c r="ML24" s="12"/>
      <c r="MM24" s="12"/>
      <c r="MN24" s="12" t="s">
        <v>49</v>
      </c>
      <c r="MO24" s="245">
        <v>24.05</v>
      </c>
      <c r="MP24" s="245">
        <v>26.38</v>
      </c>
      <c r="MQ24" s="245">
        <v>28.55</v>
      </c>
      <c r="MR24" s="245">
        <v>44.64</v>
      </c>
      <c r="MS24" s="245">
        <v>30.91</v>
      </c>
      <c r="MT24" s="13"/>
      <c r="MU24" s="14"/>
      <c r="MV24" s="14"/>
      <c r="MW24" s="57"/>
      <c r="MX24" s="14"/>
      <c r="MY24" s="14"/>
      <c r="MZ24" s="28" t="s">
        <v>110</v>
      </c>
      <c r="NA24" s="449"/>
      <c r="NB24" s="448"/>
      <c r="NC24" s="448"/>
      <c r="ND24" s="440"/>
      <c r="NE24" s="440"/>
      <c r="NF24" s="440"/>
      <c r="NG24" s="440"/>
      <c r="NH24" s="440"/>
      <c r="NI24" s="440"/>
      <c r="NJ24" s="440"/>
      <c r="NK24" s="442"/>
      <c r="NL24" s="93"/>
      <c r="NM24" s="93"/>
      <c r="NN24" s="449" t="s">
        <v>109</v>
      </c>
      <c r="NO24" s="449"/>
      <c r="NP24" s="448"/>
      <c r="NQ24" s="448"/>
      <c r="NR24" s="440"/>
      <c r="NS24" s="440"/>
      <c r="NT24" s="440"/>
      <c r="NU24" s="440"/>
      <c r="NV24" s="440"/>
      <c r="NW24" s="440"/>
      <c r="NX24" s="440"/>
      <c r="NY24" s="442"/>
    </row>
    <row r="25" spans="1:389" ht="21.75" customHeight="1" thickTop="1" thickBot="1" x14ac:dyDescent="0.25">
      <c r="A25" s="58" t="s">
        <v>46</v>
      </c>
      <c r="B25" s="77">
        <v>1313.48</v>
      </c>
      <c r="C25" s="78">
        <v>959.31000000000006</v>
      </c>
      <c r="D25" s="61">
        <v>36.92</v>
      </c>
      <c r="E25" s="252"/>
      <c r="F25" s="252"/>
      <c r="G25" s="192" t="s">
        <v>111</v>
      </c>
      <c r="H25" s="342">
        <v>12</v>
      </c>
      <c r="I25" s="343">
        <v>40</v>
      </c>
      <c r="J25" s="344">
        <v>47</v>
      </c>
      <c r="K25" s="345">
        <v>99</v>
      </c>
      <c r="L25" s="346">
        <v>7</v>
      </c>
      <c r="M25" s="347">
        <v>1314.29</v>
      </c>
      <c r="N25" s="348"/>
      <c r="O25" s="63" t="s">
        <v>87</v>
      </c>
      <c r="P25" s="64">
        <v>3006.5999999999995</v>
      </c>
      <c r="Q25" s="435">
        <v>2674.53</v>
      </c>
      <c r="R25" s="68">
        <v>12.42</v>
      </c>
      <c r="S25" s="64">
        <v>1313.48</v>
      </c>
      <c r="T25" s="435">
        <v>959.31000000000006</v>
      </c>
      <c r="U25" s="68">
        <v>36.92</v>
      </c>
      <c r="V25" s="64">
        <v>2779.79</v>
      </c>
      <c r="W25" s="435">
        <v>2334.58</v>
      </c>
      <c r="X25" s="68">
        <v>19.07</v>
      </c>
      <c r="Y25" s="16"/>
      <c r="Z25" s="16"/>
      <c r="AA25" s="16" t="s">
        <v>59</v>
      </c>
      <c r="AB25" s="681">
        <v>54.06</v>
      </c>
      <c r="AC25" s="681">
        <v>51.09</v>
      </c>
      <c r="AD25" s="681">
        <v>51.21</v>
      </c>
      <c r="AE25" s="681">
        <v>52.12</v>
      </c>
      <c r="AF25" s="631"/>
      <c r="AG25" s="631"/>
      <c r="AH25" s="631"/>
      <c r="AI25" s="631"/>
      <c r="AJ25" s="254"/>
      <c r="AK25" s="16"/>
      <c r="AL25" s="371" t="s">
        <v>112</v>
      </c>
      <c r="AM25" s="807" t="s">
        <v>29</v>
      </c>
      <c r="AN25" s="808"/>
      <c r="AO25" s="808"/>
      <c r="AP25" s="808"/>
      <c r="AQ25" s="808"/>
      <c r="AR25" s="808"/>
      <c r="AS25" s="808"/>
      <c r="AT25" s="808"/>
      <c r="AU25" s="809"/>
      <c r="AV25" s="372" t="s">
        <v>30</v>
      </c>
      <c r="AW25" s="373" t="s">
        <v>42</v>
      </c>
      <c r="AX25" s="176"/>
      <c r="AY25" s="16"/>
      <c r="AZ25" s="371" t="s">
        <v>112</v>
      </c>
      <c r="BA25" s="817" t="s">
        <v>29</v>
      </c>
      <c r="BB25" s="818"/>
      <c r="BC25" s="818"/>
      <c r="BD25" s="818"/>
      <c r="BE25" s="818"/>
      <c r="BF25" s="818"/>
      <c r="BG25" s="818"/>
      <c r="BH25" s="818"/>
      <c r="BI25" s="824"/>
      <c r="BJ25" s="465" t="s">
        <v>30</v>
      </c>
      <c r="BK25" s="465" t="s">
        <v>42</v>
      </c>
      <c r="BL25" s="42"/>
      <c r="BM25" s="178"/>
      <c r="BN25" s="178"/>
      <c r="BO25" s="4"/>
      <c r="BP25" s="375"/>
      <c r="BQ25" s="376"/>
      <c r="BR25" s="376"/>
      <c r="BS25" s="376"/>
      <c r="BT25" s="376"/>
      <c r="BU25" s="351"/>
      <c r="BV25" s="352"/>
      <c r="BW25" s="237"/>
      <c r="BX25" s="32"/>
      <c r="BY25" s="268"/>
      <c r="BZ25" s="16"/>
      <c r="CA25" s="16"/>
      <c r="CB25" s="16"/>
      <c r="CC25" s="16"/>
      <c r="CD25" s="16"/>
      <c r="CE25" s="58" t="s">
        <v>46</v>
      </c>
      <c r="CF25" s="77">
        <v>1292.0500000000002</v>
      </c>
      <c r="CG25" s="78">
        <v>1028.9499999999998</v>
      </c>
      <c r="CH25" s="61">
        <v>25.57</v>
      </c>
      <c r="CI25" s="252"/>
      <c r="CJ25" s="252"/>
      <c r="CK25" s="192" t="s">
        <v>111</v>
      </c>
      <c r="CL25" s="345">
        <v>49</v>
      </c>
      <c r="CM25" s="353">
        <v>67</v>
      </c>
      <c r="CN25" s="354">
        <v>75</v>
      </c>
      <c r="CO25" s="345">
        <v>191</v>
      </c>
      <c r="CP25" s="346">
        <v>26</v>
      </c>
      <c r="CQ25" s="347">
        <v>634.62</v>
      </c>
      <c r="CR25" s="355"/>
      <c r="CS25" s="63" t="s">
        <v>87</v>
      </c>
      <c r="CT25" s="64">
        <v>2941.7200000000003</v>
      </c>
      <c r="CU25" s="65">
        <v>2583.1800000000003</v>
      </c>
      <c r="CV25" s="68">
        <v>13.88</v>
      </c>
      <c r="CW25" s="66">
        <v>1292.0500000000002</v>
      </c>
      <c r="CX25" s="65">
        <v>1028.9499999999998</v>
      </c>
      <c r="CY25" s="68">
        <v>26.77</v>
      </c>
      <c r="CZ25" s="66">
        <v>2725.25</v>
      </c>
      <c r="DA25" s="65">
        <v>2528.29</v>
      </c>
      <c r="DB25" s="68">
        <v>7.8</v>
      </c>
      <c r="DC25" s="16"/>
      <c r="DD25" s="16"/>
      <c r="DE25" s="16" t="s">
        <v>59</v>
      </c>
      <c r="DF25" s="249">
        <v>56.66</v>
      </c>
      <c r="DG25" s="249">
        <v>55.87</v>
      </c>
      <c r="DH25" s="249">
        <v>54.07</v>
      </c>
      <c r="DI25" s="249">
        <v>55.53</v>
      </c>
      <c r="DJ25" s="631"/>
      <c r="DK25" s="631"/>
      <c r="DL25" s="631"/>
      <c r="DM25" s="631"/>
      <c r="DN25" s="16"/>
      <c r="DO25" s="16"/>
      <c r="DP25" s="371" t="s">
        <v>112</v>
      </c>
      <c r="DQ25" s="807" t="s">
        <v>29</v>
      </c>
      <c r="DR25" s="808"/>
      <c r="DS25" s="808"/>
      <c r="DT25" s="808"/>
      <c r="DU25" s="808"/>
      <c r="DV25" s="808"/>
      <c r="DW25" s="808"/>
      <c r="DX25" s="808"/>
      <c r="DY25" s="809"/>
      <c r="DZ25" s="372" t="s">
        <v>30</v>
      </c>
      <c r="EA25" s="373" t="s">
        <v>42</v>
      </c>
      <c r="EB25" s="16"/>
      <c r="EC25" s="16"/>
      <c r="ED25" s="371" t="s">
        <v>112</v>
      </c>
      <c r="EE25" s="807" t="s">
        <v>29</v>
      </c>
      <c r="EF25" s="808"/>
      <c r="EG25" s="808"/>
      <c r="EH25" s="808"/>
      <c r="EI25" s="808"/>
      <c r="EJ25" s="808"/>
      <c r="EK25" s="808"/>
      <c r="EL25" s="808"/>
      <c r="EM25" s="809"/>
      <c r="EN25" s="372" t="s">
        <v>30</v>
      </c>
      <c r="EO25" s="373" t="s">
        <v>42</v>
      </c>
      <c r="EP25" s="146"/>
      <c r="EQ25" s="258"/>
      <c r="ER25" s="258"/>
      <c r="ES25" s="159"/>
      <c r="ET25" s="375"/>
      <c r="EU25" s="376"/>
      <c r="EV25" s="376"/>
      <c r="EW25" s="376"/>
      <c r="EX25" s="376"/>
      <c r="EY25" s="351"/>
      <c r="EZ25" s="352"/>
      <c r="FA25" s="237"/>
      <c r="FB25" s="32"/>
      <c r="FC25" s="358"/>
      <c r="FD25" s="159"/>
      <c r="FE25" s="159"/>
      <c r="FF25" s="159"/>
      <c r="FG25" s="159"/>
      <c r="FI25" s="58" t="s">
        <v>46</v>
      </c>
      <c r="FJ25" s="77">
        <v>1366.3799999999999</v>
      </c>
      <c r="FK25" s="78">
        <v>880.26</v>
      </c>
      <c r="FL25" s="61">
        <v>55.22</v>
      </c>
      <c r="FM25" s="252"/>
      <c r="FN25" s="252"/>
      <c r="FO25" s="192" t="s">
        <v>111</v>
      </c>
      <c r="FP25" s="200">
        <v>30</v>
      </c>
      <c r="FQ25" s="201">
        <v>58</v>
      </c>
      <c r="FR25" s="202">
        <v>50</v>
      </c>
      <c r="FS25" s="345">
        <v>138</v>
      </c>
      <c r="FT25" s="346">
        <v>1</v>
      </c>
      <c r="FU25" s="347">
        <v>13700</v>
      </c>
      <c r="FV25" s="242"/>
      <c r="FW25" s="63" t="s">
        <v>87</v>
      </c>
      <c r="FX25" s="64">
        <v>3276.5700000000006</v>
      </c>
      <c r="FY25" s="65">
        <v>2781.36</v>
      </c>
      <c r="FZ25" s="68">
        <v>17.8</v>
      </c>
      <c r="GA25" s="66">
        <v>1366.3799999999999</v>
      </c>
      <c r="GB25" s="65">
        <v>880.26</v>
      </c>
      <c r="GC25" s="68">
        <v>55.22</v>
      </c>
      <c r="GD25" s="66">
        <v>3037.66</v>
      </c>
      <c r="GE25" s="65">
        <v>2646.1</v>
      </c>
      <c r="GF25" s="68">
        <v>14.8</v>
      </c>
      <c r="GG25" s="16"/>
      <c r="GH25" s="16"/>
      <c r="GI25" s="16" t="s">
        <v>59</v>
      </c>
      <c r="GJ25" s="249">
        <v>52.56</v>
      </c>
      <c r="GK25" s="249">
        <v>51.3</v>
      </c>
      <c r="GL25" s="249">
        <v>55.28</v>
      </c>
      <c r="GM25" s="249">
        <v>53.05</v>
      </c>
      <c r="GN25" s="631"/>
      <c r="GO25" s="631"/>
      <c r="GP25" s="631"/>
      <c r="GQ25" s="631"/>
      <c r="GR25" s="16"/>
      <c r="GS25" s="16"/>
      <c r="GT25" s="371" t="s">
        <v>112</v>
      </c>
      <c r="GU25" s="807" t="s">
        <v>29</v>
      </c>
      <c r="GV25" s="808"/>
      <c r="GW25" s="808"/>
      <c r="GX25" s="808"/>
      <c r="GY25" s="808"/>
      <c r="GZ25" s="808"/>
      <c r="HA25" s="808"/>
      <c r="HB25" s="808"/>
      <c r="HC25" s="809"/>
      <c r="HD25" s="372" t="s">
        <v>30</v>
      </c>
      <c r="HE25" s="373" t="s">
        <v>42</v>
      </c>
      <c r="HF25" s="16"/>
      <c r="HG25" s="16"/>
      <c r="HH25" s="371" t="s">
        <v>112</v>
      </c>
      <c r="HI25" s="807" t="s">
        <v>29</v>
      </c>
      <c r="HJ25" s="808"/>
      <c r="HK25" s="808"/>
      <c r="HL25" s="808"/>
      <c r="HM25" s="808"/>
      <c r="HN25" s="808"/>
      <c r="HO25" s="808"/>
      <c r="HP25" s="808"/>
      <c r="HQ25" s="809"/>
      <c r="HR25" s="372" t="s">
        <v>30</v>
      </c>
      <c r="HS25" s="373" t="s">
        <v>42</v>
      </c>
      <c r="HT25" s="16"/>
      <c r="HU25" s="258"/>
      <c r="HV25" s="258"/>
      <c r="HW25" s="159"/>
      <c r="HX25" s="375"/>
      <c r="HY25" s="376"/>
      <c r="HZ25" s="376"/>
      <c r="IA25" s="376"/>
      <c r="IB25" s="376"/>
      <c r="IC25" s="351"/>
      <c r="ID25" s="352"/>
      <c r="IE25" s="237"/>
      <c r="IF25" s="32"/>
      <c r="IG25" s="358"/>
      <c r="IH25" s="159"/>
      <c r="II25" s="159"/>
      <c r="IJ25" s="159"/>
      <c r="IK25" s="16"/>
      <c r="IM25" s="58" t="s">
        <v>46</v>
      </c>
      <c r="IN25" s="77">
        <v>1480.3300000000002</v>
      </c>
      <c r="IO25" s="78">
        <v>1403.84</v>
      </c>
      <c r="IP25" s="61">
        <v>5.45</v>
      </c>
      <c r="IQ25" s="252"/>
      <c r="IR25" s="252"/>
      <c r="IS25" s="192" t="s">
        <v>111</v>
      </c>
      <c r="IT25" s="200">
        <v>279</v>
      </c>
      <c r="IU25" s="201">
        <v>330</v>
      </c>
      <c r="IV25" s="202">
        <v>513</v>
      </c>
      <c r="IW25" s="345">
        <v>1122</v>
      </c>
      <c r="IX25" s="346">
        <v>75</v>
      </c>
      <c r="IY25" s="347">
        <v>1396</v>
      </c>
      <c r="IZ25" s="16"/>
      <c r="JA25" s="63" t="s">
        <v>87</v>
      </c>
      <c r="JB25" s="64">
        <v>3459.9599999999996</v>
      </c>
      <c r="JC25" s="65">
        <v>2677.79</v>
      </c>
      <c r="JD25" s="68">
        <v>29.21</v>
      </c>
      <c r="JE25" s="66">
        <v>1480.3300000000002</v>
      </c>
      <c r="JF25" s="65">
        <v>1403.84</v>
      </c>
      <c r="JG25" s="68">
        <v>5.45</v>
      </c>
      <c r="JH25" s="66">
        <v>3175.47</v>
      </c>
      <c r="JI25" s="65">
        <v>2545.0100000000002</v>
      </c>
      <c r="JJ25" s="68">
        <v>24.77</v>
      </c>
      <c r="JK25" s="16"/>
      <c r="JL25" s="16"/>
      <c r="JM25" s="16" t="s">
        <v>59</v>
      </c>
      <c r="JN25" s="249">
        <v>55.37</v>
      </c>
      <c r="JO25" s="249">
        <v>60.13</v>
      </c>
      <c r="JP25" s="249">
        <v>65.28</v>
      </c>
      <c r="JQ25" s="249">
        <v>60.26</v>
      </c>
      <c r="JR25" s="631"/>
      <c r="JS25" s="631"/>
      <c r="JT25" s="631"/>
      <c r="JU25" s="631"/>
      <c r="JV25" s="16"/>
      <c r="JW25" s="16"/>
      <c r="JX25" s="371" t="s">
        <v>112</v>
      </c>
      <c r="JY25" s="807" t="s">
        <v>29</v>
      </c>
      <c r="JZ25" s="808"/>
      <c r="KA25" s="808"/>
      <c r="KB25" s="808"/>
      <c r="KC25" s="808"/>
      <c r="KD25" s="808"/>
      <c r="KE25" s="808"/>
      <c r="KF25" s="808"/>
      <c r="KG25" s="809"/>
      <c r="KH25" s="372" t="s">
        <v>30</v>
      </c>
      <c r="KI25" s="373" t="s">
        <v>42</v>
      </c>
      <c r="KJ25" s="16"/>
      <c r="KK25" s="16"/>
      <c r="KL25" s="371" t="s">
        <v>112</v>
      </c>
      <c r="KM25" s="807" t="s">
        <v>29</v>
      </c>
      <c r="KN25" s="808"/>
      <c r="KO25" s="808"/>
      <c r="KP25" s="808"/>
      <c r="KQ25" s="808"/>
      <c r="KR25" s="808"/>
      <c r="KS25" s="808"/>
      <c r="KT25" s="808"/>
      <c r="KU25" s="809"/>
      <c r="KV25" s="372" t="s">
        <v>30</v>
      </c>
      <c r="KW25" s="373" t="s">
        <v>42</v>
      </c>
      <c r="KX25" s="146"/>
      <c r="KY25" s="258"/>
      <c r="KZ25" s="258"/>
      <c r="LA25" s="159"/>
      <c r="LB25" s="375"/>
      <c r="LC25" s="376"/>
      <c r="LD25" s="376"/>
      <c r="LE25" s="376"/>
      <c r="LF25" s="376"/>
      <c r="LG25" s="351"/>
      <c r="LH25" s="352"/>
      <c r="LI25" s="237"/>
      <c r="LJ25" s="32"/>
      <c r="LK25" s="358"/>
      <c r="LL25" s="159"/>
      <c r="LM25" s="159"/>
      <c r="LN25" s="159"/>
      <c r="LO25" s="159"/>
      <c r="LQ25" s="58" t="s">
        <v>46</v>
      </c>
      <c r="LR25" s="77">
        <v>1414.8899999999999</v>
      </c>
      <c r="LS25" s="78">
        <v>1195.8899999999999</v>
      </c>
      <c r="LT25" s="61">
        <v>18.309999999999999</v>
      </c>
      <c r="LU25" s="252"/>
      <c r="LV25" s="252"/>
      <c r="LW25" s="227" t="s">
        <v>111</v>
      </c>
      <c r="LX25" s="200">
        <v>1550</v>
      </c>
      <c r="LY25" s="265">
        <v>109</v>
      </c>
      <c r="LZ25" s="234">
        <v>1322.02</v>
      </c>
      <c r="MA25" s="162"/>
      <c r="MB25" s="63" t="s">
        <v>87</v>
      </c>
      <c r="MC25" s="64">
        <v>3292.89</v>
      </c>
      <c r="MD25" s="216">
        <v>2656.11</v>
      </c>
      <c r="ME25" s="68">
        <v>23.97</v>
      </c>
      <c r="MF25" s="64">
        <v>1414.8899999999999</v>
      </c>
      <c r="MG25" s="216">
        <v>1195.8899999999999</v>
      </c>
      <c r="MH25" s="68">
        <v>18.309999999999999</v>
      </c>
      <c r="MI25" s="64">
        <v>3037.1699999999996</v>
      </c>
      <c r="MJ25" s="216">
        <v>2499.7099999999996</v>
      </c>
      <c r="MK25" s="68">
        <v>21.5</v>
      </c>
      <c r="ML25" s="12"/>
      <c r="MM25" s="12"/>
      <c r="MN25" s="12" t="s">
        <v>59</v>
      </c>
      <c r="MO25" s="245">
        <v>52.12</v>
      </c>
      <c r="MP25" s="245">
        <v>55.53</v>
      </c>
      <c r="MQ25" s="245">
        <v>53.05</v>
      </c>
      <c r="MR25" s="245">
        <v>60.26</v>
      </c>
      <c r="MS25" s="245">
        <v>55.24</v>
      </c>
      <c r="MT25" s="13"/>
      <c r="MU25" s="14"/>
      <c r="MV25" s="14"/>
      <c r="MW25" s="57"/>
      <c r="MX25" s="14"/>
      <c r="MY25" s="14"/>
      <c r="MZ25" s="466" t="s">
        <v>112</v>
      </c>
      <c r="NA25" s="821" t="s">
        <v>29</v>
      </c>
      <c r="NB25" s="822"/>
      <c r="NC25" s="822"/>
      <c r="ND25" s="822"/>
      <c r="NE25" s="822"/>
      <c r="NF25" s="822"/>
      <c r="NG25" s="822"/>
      <c r="NH25" s="822"/>
      <c r="NI25" s="823"/>
      <c r="NJ25" s="452" t="s">
        <v>30</v>
      </c>
      <c r="NK25" s="452" t="s">
        <v>42</v>
      </c>
      <c r="NL25" s="93"/>
      <c r="NM25" s="93"/>
      <c r="NN25" s="467" t="s">
        <v>112</v>
      </c>
      <c r="NO25" s="821" t="s">
        <v>29</v>
      </c>
      <c r="NP25" s="822"/>
      <c r="NQ25" s="822"/>
      <c r="NR25" s="822"/>
      <c r="NS25" s="822"/>
      <c r="NT25" s="822"/>
      <c r="NU25" s="822"/>
      <c r="NV25" s="822"/>
      <c r="NW25" s="823"/>
      <c r="NX25" s="452" t="s">
        <v>30</v>
      </c>
      <c r="NY25" s="452" t="s">
        <v>42</v>
      </c>
    </row>
    <row r="26" spans="1:389" ht="21.75" customHeight="1" thickTop="1" thickBot="1" x14ac:dyDescent="0.25">
      <c r="A26" s="83" t="s">
        <v>113</v>
      </c>
      <c r="B26" s="94"/>
      <c r="C26" s="85"/>
      <c r="D26" s="37"/>
      <c r="E26" s="222"/>
      <c r="F26" s="222"/>
      <c r="G26" s="192" t="s">
        <v>114</v>
      </c>
      <c r="H26" s="342">
        <v>44</v>
      </c>
      <c r="I26" s="343">
        <v>200</v>
      </c>
      <c r="J26" s="344">
        <v>340</v>
      </c>
      <c r="K26" s="345">
        <v>584</v>
      </c>
      <c r="L26" s="346">
        <v>56</v>
      </c>
      <c r="M26" s="347">
        <v>942.86</v>
      </c>
      <c r="N26" s="348"/>
      <c r="O26" s="8"/>
      <c r="P26" s="8"/>
      <c r="Q26" s="11"/>
      <c r="R26" s="8"/>
      <c r="S26" s="73"/>
      <c r="T26" s="11"/>
      <c r="U26" s="8"/>
      <c r="V26" s="73"/>
      <c r="W26" s="11"/>
      <c r="X26" s="8"/>
      <c r="Y26" s="16"/>
      <c r="Z26" s="16"/>
      <c r="AA26" s="16" t="s">
        <v>64</v>
      </c>
      <c r="AB26" s="681">
        <v>52.75</v>
      </c>
      <c r="AC26" s="681">
        <v>53.11</v>
      </c>
      <c r="AD26" s="681">
        <v>54.94</v>
      </c>
      <c r="AE26" s="681">
        <v>53.6</v>
      </c>
      <c r="AF26" s="630"/>
      <c r="AG26" s="630"/>
      <c r="AH26" s="630"/>
      <c r="AI26" s="630"/>
      <c r="AJ26" s="254"/>
      <c r="AK26" s="16"/>
      <c r="AL26" s="390"/>
      <c r="AM26" s="391" t="s">
        <v>51</v>
      </c>
      <c r="AN26" s="392" t="s">
        <v>52</v>
      </c>
      <c r="AO26" s="393" t="s">
        <v>184</v>
      </c>
      <c r="AP26" s="394" t="s">
        <v>185</v>
      </c>
      <c r="AQ26" s="394"/>
      <c r="AR26" s="394"/>
      <c r="AS26" s="394"/>
      <c r="AT26" s="394"/>
      <c r="AU26" s="395" t="s">
        <v>55</v>
      </c>
      <c r="AV26" s="396"/>
      <c r="AW26" s="399"/>
      <c r="AX26" s="176"/>
      <c r="AY26" s="16"/>
      <c r="AZ26" s="398"/>
      <c r="BA26" s="391" t="s">
        <v>51</v>
      </c>
      <c r="BB26" s="392" t="s">
        <v>52</v>
      </c>
      <c r="BC26" s="393" t="s">
        <v>184</v>
      </c>
      <c r="BD26" s="394" t="s">
        <v>185</v>
      </c>
      <c r="BE26" s="394"/>
      <c r="BF26" s="394"/>
      <c r="BG26" s="394"/>
      <c r="BH26" s="394"/>
      <c r="BI26" s="395" t="s">
        <v>55</v>
      </c>
      <c r="BJ26" s="396"/>
      <c r="BK26" s="399"/>
      <c r="BL26" s="454"/>
      <c r="BM26" s="178"/>
      <c r="BN26" s="178"/>
      <c r="BO26" s="178"/>
      <c r="BP26" s="421"/>
      <c r="BQ26" s="376"/>
      <c r="BR26" s="376"/>
      <c r="BS26" s="376"/>
      <c r="BT26" s="626"/>
      <c r="BU26" s="351"/>
      <c r="BV26" s="352"/>
      <c r="BW26" s="237"/>
      <c r="BX26" s="32"/>
      <c r="BY26" s="268"/>
      <c r="BZ26" s="16"/>
      <c r="CA26" s="16"/>
      <c r="CB26" s="16"/>
      <c r="CC26" s="16"/>
      <c r="CD26" s="16"/>
      <c r="CE26" s="83" t="s">
        <v>113</v>
      </c>
      <c r="CF26" s="94"/>
      <c r="CG26" s="85"/>
      <c r="CH26" s="37"/>
      <c r="CI26" s="222"/>
      <c r="CJ26" s="222"/>
      <c r="CK26" s="192" t="s">
        <v>114</v>
      </c>
      <c r="CL26" s="345">
        <v>382</v>
      </c>
      <c r="CM26" s="353">
        <v>533</v>
      </c>
      <c r="CN26" s="354">
        <v>578</v>
      </c>
      <c r="CO26" s="345">
        <v>1493</v>
      </c>
      <c r="CP26" s="346">
        <v>96</v>
      </c>
      <c r="CQ26" s="347">
        <v>1455.21</v>
      </c>
      <c r="CR26" s="355"/>
      <c r="CS26" s="8"/>
      <c r="CT26" s="8"/>
      <c r="CU26" s="11"/>
      <c r="CV26" s="8"/>
      <c r="CW26" s="73"/>
      <c r="CX26" s="11"/>
      <c r="CY26" s="8"/>
      <c r="CZ26" s="73"/>
      <c r="DA26" s="11"/>
      <c r="DB26" s="8"/>
      <c r="DC26" s="16"/>
      <c r="DD26" s="16"/>
      <c r="DE26" s="16" t="s">
        <v>64</v>
      </c>
      <c r="DF26" s="249">
        <v>59.33</v>
      </c>
      <c r="DG26" s="249">
        <v>56.19</v>
      </c>
      <c r="DH26" s="249">
        <v>55.53</v>
      </c>
      <c r="DI26" s="249">
        <v>57.02</v>
      </c>
      <c r="DJ26" s="630"/>
      <c r="DK26" s="630"/>
      <c r="DL26" s="630"/>
      <c r="DM26" s="630"/>
      <c r="DN26" s="16"/>
      <c r="DO26" s="16"/>
      <c r="DP26" s="390"/>
      <c r="DQ26" s="391" t="s">
        <v>51</v>
      </c>
      <c r="DR26" s="392" t="s">
        <v>52</v>
      </c>
      <c r="DS26" s="393" t="s">
        <v>184</v>
      </c>
      <c r="DT26" s="394" t="s">
        <v>185</v>
      </c>
      <c r="DU26" s="392"/>
      <c r="DV26" s="392"/>
      <c r="DW26" s="392"/>
      <c r="DX26" s="392"/>
      <c r="DY26" s="395" t="s">
        <v>55</v>
      </c>
      <c r="DZ26" s="396"/>
      <c r="EA26" s="399"/>
      <c r="EB26" s="16"/>
      <c r="EC26" s="16"/>
      <c r="ED26" s="390"/>
      <c r="EE26" s="391" t="s">
        <v>51</v>
      </c>
      <c r="EF26" s="392" t="s">
        <v>52</v>
      </c>
      <c r="EG26" s="393" t="s">
        <v>184</v>
      </c>
      <c r="EH26" s="394" t="s">
        <v>185</v>
      </c>
      <c r="EI26" s="392"/>
      <c r="EJ26" s="392"/>
      <c r="EK26" s="392"/>
      <c r="EL26" s="392"/>
      <c r="EM26" s="395" t="s">
        <v>55</v>
      </c>
      <c r="EN26" s="396"/>
      <c r="EO26" s="399"/>
      <c r="EP26" s="185"/>
      <c r="EQ26" s="258"/>
      <c r="ER26" s="258"/>
      <c r="ES26" s="258"/>
      <c r="ET26" s="421"/>
      <c r="EU26" s="376"/>
      <c r="EV26" s="376"/>
      <c r="EW26" s="376"/>
      <c r="EX26" s="626"/>
      <c r="EY26" s="351"/>
      <c r="EZ26" s="352"/>
      <c r="FA26" s="237"/>
      <c r="FB26" s="32"/>
      <c r="FC26" s="358"/>
      <c r="FD26" s="159"/>
      <c r="FE26" s="159"/>
      <c r="FF26" s="159"/>
      <c r="FG26" s="159"/>
      <c r="FI26" s="83" t="s">
        <v>113</v>
      </c>
      <c r="FJ26" s="94"/>
      <c r="FK26" s="85"/>
      <c r="FL26" s="37"/>
      <c r="FM26" s="222"/>
      <c r="FN26" s="222"/>
      <c r="FO26" s="192" t="s">
        <v>114</v>
      </c>
      <c r="FP26" s="200">
        <v>994</v>
      </c>
      <c r="FQ26" s="201">
        <v>1053</v>
      </c>
      <c r="FR26" s="202">
        <v>1120</v>
      </c>
      <c r="FS26" s="345">
        <v>3167</v>
      </c>
      <c r="FT26" s="346">
        <v>12</v>
      </c>
      <c r="FU26" s="347">
        <v>26291.67</v>
      </c>
      <c r="FV26" s="242"/>
      <c r="FW26" s="8"/>
      <c r="FX26" s="8"/>
      <c r="FY26" s="11"/>
      <c r="FZ26" s="8"/>
      <c r="GA26" s="73"/>
      <c r="GB26" s="11"/>
      <c r="GC26" s="8"/>
      <c r="GD26" s="73"/>
      <c r="GE26" s="11"/>
      <c r="GF26" s="8"/>
      <c r="GG26" s="16"/>
      <c r="GH26" s="16"/>
      <c r="GI26" s="16" t="s">
        <v>64</v>
      </c>
      <c r="GJ26" s="249">
        <v>58.71</v>
      </c>
      <c r="GK26" s="249">
        <v>55.77</v>
      </c>
      <c r="GL26" s="249">
        <v>57.75</v>
      </c>
      <c r="GM26" s="249">
        <v>57.41</v>
      </c>
      <c r="GN26" s="630"/>
      <c r="GO26" s="630"/>
      <c r="GP26" s="630"/>
      <c r="GQ26" s="630"/>
      <c r="GR26" s="16"/>
      <c r="GS26" s="16"/>
      <c r="GT26" s="390"/>
      <c r="GU26" s="391" t="s">
        <v>51</v>
      </c>
      <c r="GV26" s="392" t="s">
        <v>52</v>
      </c>
      <c r="GW26" s="393" t="s">
        <v>184</v>
      </c>
      <c r="GX26" s="394" t="s">
        <v>185</v>
      </c>
      <c r="GY26" s="392"/>
      <c r="GZ26" s="392"/>
      <c r="HA26" s="392"/>
      <c r="HB26" s="392"/>
      <c r="HC26" s="395" t="s">
        <v>55</v>
      </c>
      <c r="HD26" s="396"/>
      <c r="HE26" s="399"/>
      <c r="HF26" s="16"/>
      <c r="HG26" s="16"/>
      <c r="HH26" s="390"/>
      <c r="HI26" s="391" t="s">
        <v>51</v>
      </c>
      <c r="HJ26" s="392" t="s">
        <v>52</v>
      </c>
      <c r="HK26" s="393" t="s">
        <v>184</v>
      </c>
      <c r="HL26" s="394" t="s">
        <v>185</v>
      </c>
      <c r="HM26" s="392"/>
      <c r="HN26" s="392"/>
      <c r="HO26" s="392"/>
      <c r="HP26" s="392"/>
      <c r="HQ26" s="395" t="s">
        <v>55</v>
      </c>
      <c r="HR26" s="396"/>
      <c r="HS26" s="399"/>
      <c r="HT26" s="139"/>
      <c r="HU26" s="258"/>
      <c r="HV26" s="258"/>
      <c r="HW26" s="258"/>
      <c r="HX26" s="421"/>
      <c r="HY26" s="376"/>
      <c r="HZ26" s="376"/>
      <c r="IA26" s="376"/>
      <c r="IB26" s="626"/>
      <c r="IC26" s="351"/>
      <c r="ID26" s="352"/>
      <c r="IE26" s="237"/>
      <c r="IF26" s="32"/>
      <c r="IG26" s="358"/>
      <c r="IH26" s="159"/>
      <c r="II26" s="159"/>
      <c r="IJ26" s="159"/>
      <c r="IK26" s="16"/>
      <c r="IM26" s="83" t="s">
        <v>113</v>
      </c>
      <c r="IN26" s="94"/>
      <c r="IO26" s="85"/>
      <c r="IP26" s="37"/>
      <c r="IQ26" s="222"/>
      <c r="IR26" s="222"/>
      <c r="IS26" s="192" t="s">
        <v>114</v>
      </c>
      <c r="IT26" s="200">
        <v>1702</v>
      </c>
      <c r="IU26" s="201">
        <v>1744</v>
      </c>
      <c r="IV26" s="202">
        <v>2026</v>
      </c>
      <c r="IW26" s="345">
        <v>5472</v>
      </c>
      <c r="IX26" s="346">
        <v>147</v>
      </c>
      <c r="IY26" s="347">
        <v>3622.45</v>
      </c>
      <c r="IZ26" s="16"/>
      <c r="JA26" s="8"/>
      <c r="JB26" s="8"/>
      <c r="JC26" s="11"/>
      <c r="JD26" s="8"/>
      <c r="JE26" s="73"/>
      <c r="JF26" s="11"/>
      <c r="JG26" s="8"/>
      <c r="JH26" s="73"/>
      <c r="JI26" s="11"/>
      <c r="JJ26" s="8"/>
      <c r="JK26" s="16"/>
      <c r="JL26" s="16"/>
      <c r="JM26" s="16" t="s">
        <v>64</v>
      </c>
      <c r="JN26" s="249">
        <v>61.84</v>
      </c>
      <c r="JO26" s="249">
        <v>66.010000000000005</v>
      </c>
      <c r="JP26" s="249">
        <v>70.739999999999995</v>
      </c>
      <c r="JQ26" s="249">
        <v>66.2</v>
      </c>
      <c r="JR26" s="630"/>
      <c r="JS26" s="630"/>
      <c r="JT26" s="630"/>
      <c r="JU26" s="630"/>
      <c r="JV26" s="16"/>
      <c r="JW26" s="16"/>
      <c r="JX26" s="390"/>
      <c r="JY26" s="391" t="s">
        <v>51</v>
      </c>
      <c r="JZ26" s="392" t="s">
        <v>52</v>
      </c>
      <c r="KA26" s="393" t="s">
        <v>184</v>
      </c>
      <c r="KB26" s="394" t="s">
        <v>185</v>
      </c>
      <c r="KC26" s="392"/>
      <c r="KD26" s="392"/>
      <c r="KE26" s="392"/>
      <c r="KF26" s="392"/>
      <c r="KG26" s="468" t="s">
        <v>55</v>
      </c>
      <c r="KH26" s="396"/>
      <c r="KI26" s="397"/>
      <c r="KJ26" s="16"/>
      <c r="KK26" s="16"/>
      <c r="KL26" s="390"/>
      <c r="KM26" s="391" t="s">
        <v>51</v>
      </c>
      <c r="KN26" s="392" t="s">
        <v>52</v>
      </c>
      <c r="KO26" s="393" t="s">
        <v>184</v>
      </c>
      <c r="KP26" s="394" t="s">
        <v>185</v>
      </c>
      <c r="KQ26" s="392"/>
      <c r="KR26" s="392"/>
      <c r="KS26" s="392"/>
      <c r="KT26" s="392"/>
      <c r="KU26" s="395" t="s">
        <v>55</v>
      </c>
      <c r="KV26" s="396"/>
      <c r="KW26" s="399"/>
      <c r="KX26" s="185"/>
      <c r="KY26" s="258"/>
      <c r="KZ26" s="258"/>
      <c r="LA26" s="258"/>
      <c r="LB26" s="421"/>
      <c r="LC26" s="376"/>
      <c r="LD26" s="376"/>
      <c r="LE26" s="376"/>
      <c r="LF26" s="626"/>
      <c r="LG26" s="351"/>
      <c r="LH26" s="352"/>
      <c r="LI26" s="237"/>
      <c r="LJ26" s="32"/>
      <c r="LK26" s="358"/>
      <c r="LL26" s="159"/>
      <c r="LM26" s="159"/>
      <c r="LN26" s="159"/>
      <c r="LO26" s="159"/>
      <c r="LQ26" s="83" t="s">
        <v>113</v>
      </c>
      <c r="LR26" s="94"/>
      <c r="LS26" s="85"/>
      <c r="LT26" s="37"/>
      <c r="LU26" s="222"/>
      <c r="LV26" s="222"/>
      <c r="LW26" s="227" t="s">
        <v>114</v>
      </c>
      <c r="LX26" s="200">
        <v>10716</v>
      </c>
      <c r="LY26" s="265">
        <v>311</v>
      </c>
      <c r="LZ26" s="234">
        <v>3345.66</v>
      </c>
      <c r="MA26" s="162"/>
      <c r="MB26" s="8"/>
      <c r="MC26" s="8"/>
      <c r="MD26" s="76"/>
      <c r="ME26" s="8"/>
      <c r="MF26" s="73"/>
      <c r="MG26" s="76"/>
      <c r="MH26" s="8"/>
      <c r="MI26" s="73"/>
      <c r="MJ26" s="76"/>
      <c r="MK26" s="8"/>
      <c r="ML26" s="12"/>
      <c r="MM26" s="12"/>
      <c r="MN26" s="12" t="s">
        <v>64</v>
      </c>
      <c r="MO26" s="245">
        <v>53.6</v>
      </c>
      <c r="MP26" s="245">
        <v>57.02</v>
      </c>
      <c r="MQ26" s="245">
        <v>57.41</v>
      </c>
      <c r="MR26" s="245">
        <v>66.2</v>
      </c>
      <c r="MS26" s="245">
        <v>58.56</v>
      </c>
      <c r="MT26" s="13"/>
      <c r="MU26" s="14"/>
      <c r="MV26" s="14"/>
      <c r="MW26" s="57"/>
      <c r="MX26" s="14"/>
      <c r="MY26" s="14"/>
      <c r="MZ26" s="390"/>
      <c r="NA26" s="391" t="s">
        <v>51</v>
      </c>
      <c r="NB26" s="392" t="s">
        <v>52</v>
      </c>
      <c r="NC26" s="393" t="s">
        <v>184</v>
      </c>
      <c r="ND26" s="394" t="s">
        <v>185</v>
      </c>
      <c r="NE26" s="392"/>
      <c r="NF26" s="392"/>
      <c r="NG26" s="392"/>
      <c r="NH26" s="392"/>
      <c r="NI26" s="395" t="s">
        <v>55</v>
      </c>
      <c r="NJ26" s="396"/>
      <c r="NK26" s="399"/>
      <c r="NL26" s="93"/>
      <c r="NM26" s="93"/>
      <c r="NN26" s="455"/>
      <c r="NO26" s="391" t="s">
        <v>51</v>
      </c>
      <c r="NP26" s="392" t="s">
        <v>52</v>
      </c>
      <c r="NQ26" s="393" t="s">
        <v>184</v>
      </c>
      <c r="NR26" s="394" t="s">
        <v>185</v>
      </c>
      <c r="NS26" s="392"/>
      <c r="NT26" s="392"/>
      <c r="NU26" s="392"/>
      <c r="NV26" s="392"/>
      <c r="NW26" s="395" t="s">
        <v>55</v>
      </c>
      <c r="NX26" s="396"/>
      <c r="NY26" s="399"/>
    </row>
    <row r="27" spans="1:389" ht="21.75" customHeight="1" thickTop="1" thickBot="1" x14ac:dyDescent="0.25">
      <c r="A27" s="56" t="s">
        <v>97</v>
      </c>
      <c r="B27" s="87">
        <v>22000.510000000002</v>
      </c>
      <c r="C27" s="88">
        <v>12915.51</v>
      </c>
      <c r="D27" s="23">
        <v>70.34</v>
      </c>
      <c r="E27" s="222"/>
      <c r="F27" s="222"/>
      <c r="G27" s="192" t="s">
        <v>115</v>
      </c>
      <c r="H27" s="342">
        <v>135</v>
      </c>
      <c r="I27" s="343">
        <v>365</v>
      </c>
      <c r="J27" s="344">
        <v>206</v>
      </c>
      <c r="K27" s="345">
        <v>706</v>
      </c>
      <c r="L27" s="346">
        <v>51</v>
      </c>
      <c r="M27" s="347">
        <v>1284.31</v>
      </c>
      <c r="N27" s="348"/>
      <c r="O27" s="95" t="s">
        <v>116</v>
      </c>
      <c r="P27" s="1"/>
      <c r="Q27" s="3"/>
      <c r="R27" s="1"/>
      <c r="S27" s="1"/>
      <c r="T27" s="3"/>
      <c r="U27" s="1"/>
      <c r="V27" s="1"/>
      <c r="W27" s="3"/>
      <c r="X27" s="318"/>
      <c r="Y27" s="16"/>
      <c r="Z27" s="16"/>
      <c r="AA27" s="16" t="s">
        <v>69</v>
      </c>
      <c r="AB27" s="681">
        <v>58.62</v>
      </c>
      <c r="AC27" s="681">
        <v>60.4</v>
      </c>
      <c r="AD27" s="681">
        <v>63.87</v>
      </c>
      <c r="AE27" s="681">
        <v>60.96</v>
      </c>
      <c r="AF27" s="631"/>
      <c r="AG27" s="631"/>
      <c r="AH27" s="631"/>
      <c r="AI27" s="631"/>
      <c r="AJ27" s="254"/>
      <c r="AK27" s="16"/>
      <c r="AL27" s="469" t="s">
        <v>149</v>
      </c>
      <c r="AM27" s="403">
        <v>0</v>
      </c>
      <c r="AN27" s="404">
        <v>0</v>
      </c>
      <c r="AO27" s="404">
        <v>0</v>
      </c>
      <c r="AP27" s="405">
        <v>0</v>
      </c>
      <c r="AQ27" s="405"/>
      <c r="AR27" s="405"/>
      <c r="AS27" s="405"/>
      <c r="AT27" s="405"/>
      <c r="AU27" s="406">
        <v>0</v>
      </c>
      <c r="AV27" s="407">
        <v>0</v>
      </c>
      <c r="AW27" s="408">
        <v>0</v>
      </c>
      <c r="AX27" s="348"/>
      <c r="AY27" s="16"/>
      <c r="AZ27" s="141" t="s">
        <v>149</v>
      </c>
      <c r="BA27" s="403">
        <v>0</v>
      </c>
      <c r="BB27" s="404">
        <v>0</v>
      </c>
      <c r="BC27" s="404">
        <v>0</v>
      </c>
      <c r="BD27" s="405">
        <v>0</v>
      </c>
      <c r="BE27" s="404"/>
      <c r="BF27" s="404"/>
      <c r="BG27" s="404"/>
      <c r="BH27" s="404"/>
      <c r="BI27" s="406">
        <v>0</v>
      </c>
      <c r="BJ27" s="407">
        <v>0</v>
      </c>
      <c r="BK27" s="408">
        <v>0</v>
      </c>
      <c r="BL27" s="409"/>
      <c r="BM27" s="178"/>
      <c r="BN27" s="178"/>
      <c r="BO27" s="178"/>
      <c r="BP27" s="421"/>
      <c r="BQ27" s="350"/>
      <c r="BR27" s="350"/>
      <c r="BS27" s="350"/>
      <c r="BT27" s="632"/>
      <c r="BU27" s="351"/>
      <c r="BV27" s="352"/>
      <c r="BW27" s="237"/>
      <c r="BX27" s="32"/>
      <c r="BY27" s="268"/>
      <c r="BZ27" s="16"/>
      <c r="CA27" s="16"/>
      <c r="CB27" s="16"/>
      <c r="CC27" s="16"/>
      <c r="CD27" s="16"/>
      <c r="CE27" s="56" t="s">
        <v>97</v>
      </c>
      <c r="CF27" s="87">
        <v>21350.720000000001</v>
      </c>
      <c r="CG27" s="88">
        <v>4007.8400000000006</v>
      </c>
      <c r="CH27" s="23">
        <v>432.72</v>
      </c>
      <c r="CI27" s="222"/>
      <c r="CJ27" s="222"/>
      <c r="CK27" s="192" t="s">
        <v>115</v>
      </c>
      <c r="CL27" s="345">
        <v>351</v>
      </c>
      <c r="CM27" s="353">
        <v>300</v>
      </c>
      <c r="CN27" s="354">
        <v>341</v>
      </c>
      <c r="CO27" s="345">
        <v>992</v>
      </c>
      <c r="CP27" s="346">
        <v>35</v>
      </c>
      <c r="CQ27" s="347">
        <v>2734.29</v>
      </c>
      <c r="CR27" s="355"/>
      <c r="CS27" s="95" t="s">
        <v>116</v>
      </c>
      <c r="CT27" s="1"/>
      <c r="CU27" s="3"/>
      <c r="CV27" s="1"/>
      <c r="CW27" s="1"/>
      <c r="CX27" s="3"/>
      <c r="CY27" s="1"/>
      <c r="CZ27" s="1"/>
      <c r="DA27" s="3"/>
      <c r="DB27" s="15"/>
      <c r="DC27" s="16"/>
      <c r="DD27" s="16"/>
      <c r="DE27" s="16" t="s">
        <v>69</v>
      </c>
      <c r="DF27" s="249">
        <v>64.489999999999995</v>
      </c>
      <c r="DG27" s="249">
        <v>62.69</v>
      </c>
      <c r="DH27" s="249">
        <v>60.27</v>
      </c>
      <c r="DI27" s="249">
        <v>62.49</v>
      </c>
      <c r="DJ27" s="631"/>
      <c r="DK27" s="631"/>
      <c r="DL27" s="631"/>
      <c r="DM27" s="631"/>
      <c r="DN27" s="16"/>
      <c r="DO27" s="16"/>
      <c r="DP27" s="141" t="s">
        <v>149</v>
      </c>
      <c r="DQ27" s="403">
        <v>0</v>
      </c>
      <c r="DR27" s="404">
        <v>0</v>
      </c>
      <c r="DS27" s="404">
        <v>0</v>
      </c>
      <c r="DT27" s="405">
        <v>0</v>
      </c>
      <c r="DU27" s="404"/>
      <c r="DV27" s="404"/>
      <c r="DW27" s="404"/>
      <c r="DX27" s="404"/>
      <c r="DY27" s="406">
        <v>0</v>
      </c>
      <c r="DZ27" s="407">
        <v>0</v>
      </c>
      <c r="EA27" s="408">
        <v>0</v>
      </c>
      <c r="EB27" s="348"/>
      <c r="EC27" s="16"/>
      <c r="ED27" s="141" t="s">
        <v>149</v>
      </c>
      <c r="EE27" s="403">
        <v>0</v>
      </c>
      <c r="EF27" s="404">
        <v>0</v>
      </c>
      <c r="EG27" s="404">
        <v>0</v>
      </c>
      <c r="EH27" s="405">
        <v>0</v>
      </c>
      <c r="EI27" s="404"/>
      <c r="EJ27" s="404"/>
      <c r="EK27" s="404"/>
      <c r="EL27" s="404"/>
      <c r="EM27" s="406">
        <v>0</v>
      </c>
      <c r="EN27" s="407">
        <v>0</v>
      </c>
      <c r="EO27" s="408">
        <v>0</v>
      </c>
      <c r="EP27" s="410"/>
      <c r="EQ27" s="258"/>
      <c r="ER27" s="258"/>
      <c r="ES27" s="258"/>
      <c r="ET27" s="421"/>
      <c r="EU27" s="350"/>
      <c r="EV27" s="350"/>
      <c r="EW27" s="350"/>
      <c r="EX27" s="632"/>
      <c r="EY27" s="351"/>
      <c r="EZ27" s="352"/>
      <c r="FA27" s="237"/>
      <c r="FB27" s="32"/>
      <c r="FC27" s="358"/>
      <c r="FD27" s="159"/>
      <c r="FE27" s="159"/>
      <c r="FF27" s="159"/>
      <c r="FG27" s="159"/>
      <c r="FI27" s="56" t="s">
        <v>97</v>
      </c>
      <c r="FJ27" s="96">
        <v>22366.75</v>
      </c>
      <c r="FK27" s="88">
        <v>1210.97</v>
      </c>
      <c r="FL27" s="23">
        <v>1747.01</v>
      </c>
      <c r="FM27" s="222"/>
      <c r="FN27" s="222"/>
      <c r="FO27" s="192" t="s">
        <v>115</v>
      </c>
      <c r="FP27" s="200">
        <v>582</v>
      </c>
      <c r="FQ27" s="201">
        <v>438</v>
      </c>
      <c r="FR27" s="202">
        <v>406</v>
      </c>
      <c r="FS27" s="345">
        <v>1426</v>
      </c>
      <c r="FT27" s="346">
        <v>0</v>
      </c>
      <c r="FU27" s="347">
        <v>0</v>
      </c>
      <c r="FV27" s="242"/>
      <c r="FW27" s="95" t="s">
        <v>116</v>
      </c>
      <c r="FX27" s="1"/>
      <c r="FY27" s="3"/>
      <c r="FZ27" s="1"/>
      <c r="GA27" s="1"/>
      <c r="GB27" s="3"/>
      <c r="GC27" s="1"/>
      <c r="GD27" s="1"/>
      <c r="GE27" s="3"/>
      <c r="GF27" s="318"/>
      <c r="GG27" s="16"/>
      <c r="GH27" s="16"/>
      <c r="GI27" s="16" t="s">
        <v>69</v>
      </c>
      <c r="GJ27" s="249">
        <v>65.02</v>
      </c>
      <c r="GK27" s="249">
        <v>62.5</v>
      </c>
      <c r="GL27" s="249">
        <v>66.44</v>
      </c>
      <c r="GM27" s="249">
        <v>64.650000000000006</v>
      </c>
      <c r="GN27" s="631"/>
      <c r="GO27" s="631"/>
      <c r="GP27" s="631"/>
      <c r="GQ27" s="631"/>
      <c r="GR27" s="16"/>
      <c r="GS27" s="16"/>
      <c r="GT27" s="141" t="s">
        <v>149</v>
      </c>
      <c r="GU27" s="403">
        <v>0</v>
      </c>
      <c r="GV27" s="404">
        <v>0</v>
      </c>
      <c r="GW27" s="404">
        <v>0</v>
      </c>
      <c r="GX27" s="405">
        <v>0</v>
      </c>
      <c r="GY27" s="404"/>
      <c r="GZ27" s="404"/>
      <c r="HA27" s="404"/>
      <c r="HB27" s="404"/>
      <c r="HC27" s="406">
        <v>0</v>
      </c>
      <c r="HD27" s="407">
        <v>0</v>
      </c>
      <c r="HE27" s="408">
        <v>0</v>
      </c>
      <c r="HF27" s="348"/>
      <c r="HG27" s="16"/>
      <c r="HH27" s="141" t="s">
        <v>149</v>
      </c>
      <c r="HI27" s="403">
        <v>0</v>
      </c>
      <c r="HJ27" s="404">
        <v>0</v>
      </c>
      <c r="HK27" s="404">
        <v>0</v>
      </c>
      <c r="HL27" s="405">
        <v>0</v>
      </c>
      <c r="HM27" s="404"/>
      <c r="HN27" s="404"/>
      <c r="HO27" s="404"/>
      <c r="HP27" s="404"/>
      <c r="HQ27" s="406">
        <v>0</v>
      </c>
      <c r="HR27" s="407">
        <v>0</v>
      </c>
      <c r="HS27" s="408">
        <v>0</v>
      </c>
      <c r="HT27" s="16"/>
      <c r="HU27" s="258"/>
      <c r="HV27" s="258"/>
      <c r="HW27" s="258"/>
      <c r="HX27" s="421"/>
      <c r="HY27" s="350"/>
      <c r="HZ27" s="350"/>
      <c r="IA27" s="350"/>
      <c r="IB27" s="632"/>
      <c r="IC27" s="351"/>
      <c r="ID27" s="352"/>
      <c r="IE27" s="237"/>
      <c r="IF27" s="32"/>
      <c r="IG27" s="358"/>
      <c r="IH27" s="159"/>
      <c r="II27" s="159"/>
      <c r="IJ27" s="159"/>
      <c r="IK27" s="16"/>
      <c r="IM27" s="56" t="s">
        <v>97</v>
      </c>
      <c r="IN27" s="786">
        <v>29105.08</v>
      </c>
      <c r="IO27" s="472">
        <v>15676.139999999998</v>
      </c>
      <c r="IP27" s="23">
        <v>85.66</v>
      </c>
      <c r="IQ27" s="222"/>
      <c r="IR27" s="222"/>
      <c r="IS27" s="192" t="s">
        <v>115</v>
      </c>
      <c r="IT27" s="200">
        <v>1011</v>
      </c>
      <c r="IU27" s="201">
        <v>1461</v>
      </c>
      <c r="IV27" s="202">
        <v>2126</v>
      </c>
      <c r="IW27" s="345">
        <v>4598</v>
      </c>
      <c r="IX27" s="346">
        <v>99</v>
      </c>
      <c r="IY27" s="347">
        <v>4544.4399999999996</v>
      </c>
      <c r="IZ27" s="16"/>
      <c r="JA27" s="95" t="s">
        <v>116</v>
      </c>
      <c r="JB27" s="1"/>
      <c r="JC27" s="3"/>
      <c r="JD27" s="1"/>
      <c r="JE27" s="1"/>
      <c r="JF27" s="3"/>
      <c r="JG27" s="1"/>
      <c r="JH27" s="1"/>
      <c r="JI27" s="3"/>
      <c r="JJ27" s="318"/>
      <c r="JK27" s="16"/>
      <c r="JL27" s="16"/>
      <c r="JM27" s="16" t="s">
        <v>69</v>
      </c>
      <c r="JN27" s="249">
        <v>68.62</v>
      </c>
      <c r="JO27" s="249">
        <v>72.930000000000007</v>
      </c>
      <c r="JP27" s="249">
        <v>78.86</v>
      </c>
      <c r="JQ27" s="249">
        <v>73.47</v>
      </c>
      <c r="JR27" s="631"/>
      <c r="JS27" s="631"/>
      <c r="JT27" s="631"/>
      <c r="JU27" s="631"/>
      <c r="JV27" s="16"/>
      <c r="JW27" s="16"/>
      <c r="JX27" s="141" t="s">
        <v>149</v>
      </c>
      <c r="JY27" s="473">
        <v>0</v>
      </c>
      <c r="JZ27" s="474">
        <v>0</v>
      </c>
      <c r="KA27" s="474">
        <v>0</v>
      </c>
      <c r="KB27" s="405">
        <v>0</v>
      </c>
      <c r="KC27" s="404"/>
      <c r="KD27" s="404"/>
      <c r="KE27" s="404"/>
      <c r="KF27" s="404"/>
      <c r="KG27" s="465">
        <v>0</v>
      </c>
      <c r="KH27" s="475">
        <v>0</v>
      </c>
      <c r="KI27" s="408">
        <v>0</v>
      </c>
      <c r="KJ27" s="348"/>
      <c r="KK27" s="16"/>
      <c r="KL27" s="141" t="s">
        <v>149</v>
      </c>
      <c r="KM27" s="403">
        <v>3811</v>
      </c>
      <c r="KN27" s="404">
        <v>0</v>
      </c>
      <c r="KO27" s="404">
        <v>0</v>
      </c>
      <c r="KP27" s="405">
        <v>0</v>
      </c>
      <c r="KQ27" s="404"/>
      <c r="KR27" s="404"/>
      <c r="KS27" s="404"/>
      <c r="KT27" s="404"/>
      <c r="KU27" s="406">
        <v>3811</v>
      </c>
      <c r="KV27" s="407">
        <v>0</v>
      </c>
      <c r="KW27" s="408">
        <v>3811</v>
      </c>
      <c r="KX27" s="152"/>
      <c r="KY27" s="258"/>
      <c r="KZ27" s="258"/>
      <c r="LA27" s="258"/>
      <c r="LB27" s="421"/>
      <c r="LC27" s="350"/>
      <c r="LD27" s="350"/>
      <c r="LE27" s="350"/>
      <c r="LF27" s="632"/>
      <c r="LG27" s="351"/>
      <c r="LH27" s="352"/>
      <c r="LI27" s="237"/>
      <c r="LJ27" s="32"/>
      <c r="LK27" s="358"/>
      <c r="LL27" s="159"/>
      <c r="LM27" s="159"/>
      <c r="LN27" s="159"/>
      <c r="LO27" s="159"/>
      <c r="LQ27" s="56" t="s">
        <v>97</v>
      </c>
      <c r="LR27" s="96">
        <v>94823.06</v>
      </c>
      <c r="LS27" s="88">
        <v>33810.480000000003</v>
      </c>
      <c r="LT27" s="23">
        <v>180.45</v>
      </c>
      <c r="LU27" s="222"/>
      <c r="LV27" s="222"/>
      <c r="LW27" s="227" t="s">
        <v>115</v>
      </c>
      <c r="LX27" s="200">
        <v>7722</v>
      </c>
      <c r="LY27" s="265">
        <v>185</v>
      </c>
      <c r="LZ27" s="234">
        <v>4074.05</v>
      </c>
      <c r="MA27" s="162"/>
      <c r="MB27" s="261" t="s">
        <v>116</v>
      </c>
      <c r="MC27" s="1"/>
      <c r="MD27" s="82"/>
      <c r="ME27" s="1"/>
      <c r="MF27" s="1"/>
      <c r="MG27" s="82"/>
      <c r="MH27" s="1"/>
      <c r="MI27" s="1"/>
      <c r="MJ27" s="82"/>
      <c r="MK27" s="15" t="s">
        <v>15</v>
      </c>
      <c r="ML27" s="12"/>
      <c r="MM27" s="12"/>
      <c r="MN27" s="12" t="s">
        <v>69</v>
      </c>
      <c r="MO27" s="245">
        <v>60.96</v>
      </c>
      <c r="MP27" s="245">
        <v>62.49</v>
      </c>
      <c r="MQ27" s="245">
        <v>64.650000000000006</v>
      </c>
      <c r="MR27" s="245">
        <v>73.47</v>
      </c>
      <c r="MS27" s="245">
        <v>65.39</v>
      </c>
      <c r="MT27" s="13"/>
      <c r="MU27" s="14"/>
      <c r="MV27" s="14"/>
      <c r="MW27" s="57"/>
      <c r="MX27" s="14"/>
      <c r="MY27" s="14"/>
      <c r="MZ27" s="141" t="s">
        <v>149</v>
      </c>
      <c r="NA27" s="403">
        <v>0</v>
      </c>
      <c r="NB27" s="404">
        <v>0</v>
      </c>
      <c r="NC27" s="404">
        <v>0</v>
      </c>
      <c r="ND27" s="405">
        <v>0</v>
      </c>
      <c r="NE27" s="404"/>
      <c r="NF27" s="404"/>
      <c r="NG27" s="404"/>
      <c r="NH27" s="404"/>
      <c r="NI27" s="406">
        <v>0</v>
      </c>
      <c r="NJ27" s="407">
        <v>0</v>
      </c>
      <c r="NK27" s="408">
        <v>0</v>
      </c>
      <c r="NL27" s="93"/>
      <c r="NM27" s="93"/>
      <c r="NN27" s="411" t="s">
        <v>149</v>
      </c>
      <c r="NO27" s="403">
        <v>3811</v>
      </c>
      <c r="NP27" s="404">
        <v>0</v>
      </c>
      <c r="NQ27" s="404">
        <v>0</v>
      </c>
      <c r="NR27" s="405">
        <v>0</v>
      </c>
      <c r="NS27" s="404"/>
      <c r="NT27" s="404"/>
      <c r="NU27" s="404"/>
      <c r="NV27" s="404"/>
      <c r="NW27" s="406">
        <v>3811</v>
      </c>
      <c r="NX27" s="407">
        <v>0</v>
      </c>
      <c r="NY27" s="408">
        <v>3811</v>
      </c>
    </row>
    <row r="28" spans="1:389" ht="21.75" customHeight="1" thickTop="1" x14ac:dyDescent="0.2">
      <c r="A28" s="35" t="s">
        <v>61</v>
      </c>
      <c r="B28" s="90">
        <v>21837.47</v>
      </c>
      <c r="C28" s="72">
        <v>12895.25</v>
      </c>
      <c r="D28" s="37">
        <v>69.349999999999994</v>
      </c>
      <c r="E28" s="222"/>
      <c r="F28" s="222"/>
      <c r="G28" s="192" t="s">
        <v>117</v>
      </c>
      <c r="H28" s="342">
        <v>271</v>
      </c>
      <c r="I28" s="343">
        <v>69</v>
      </c>
      <c r="J28" s="344">
        <v>173</v>
      </c>
      <c r="K28" s="345">
        <v>513</v>
      </c>
      <c r="L28" s="346">
        <v>37</v>
      </c>
      <c r="M28" s="347">
        <v>1286.49</v>
      </c>
      <c r="N28" s="348"/>
      <c r="O28" s="24" t="s">
        <v>28</v>
      </c>
      <c r="P28" s="25" t="s">
        <v>29</v>
      </c>
      <c r="Q28" s="26"/>
      <c r="R28" s="27"/>
      <c r="S28" s="25" t="s">
        <v>30</v>
      </c>
      <c r="T28" s="26"/>
      <c r="U28" s="27"/>
      <c r="V28" s="814" t="s">
        <v>31</v>
      </c>
      <c r="W28" s="815"/>
      <c r="X28" s="816"/>
      <c r="Y28" s="16"/>
      <c r="Z28" s="16"/>
      <c r="AA28" s="16" t="s">
        <v>75</v>
      </c>
      <c r="AB28" s="681">
        <v>55.44</v>
      </c>
      <c r="AC28" s="681">
        <v>53.11</v>
      </c>
      <c r="AD28" s="681">
        <v>57.44</v>
      </c>
      <c r="AE28" s="681">
        <v>55.33</v>
      </c>
      <c r="AF28" s="631"/>
      <c r="AG28" s="631"/>
      <c r="AH28" s="631"/>
      <c r="AI28" s="631"/>
      <c r="AJ28" s="254"/>
      <c r="AK28" s="16"/>
      <c r="AL28" s="469" t="s">
        <v>66</v>
      </c>
      <c r="AM28" s="412">
        <v>81529</v>
      </c>
      <c r="AN28" s="413">
        <v>4003</v>
      </c>
      <c r="AO28" s="413">
        <v>16052</v>
      </c>
      <c r="AP28" s="414">
        <v>6939</v>
      </c>
      <c r="AQ28" s="414"/>
      <c r="AR28" s="414"/>
      <c r="AS28" s="414"/>
      <c r="AT28" s="414"/>
      <c r="AU28" s="415">
        <v>108523</v>
      </c>
      <c r="AV28" s="407">
        <v>150007</v>
      </c>
      <c r="AW28" s="408">
        <v>258530</v>
      </c>
      <c r="AX28" s="348"/>
      <c r="AY28" s="16"/>
      <c r="AZ28" s="141" t="s">
        <v>66</v>
      </c>
      <c r="BA28" s="412">
        <v>93</v>
      </c>
      <c r="BB28" s="413">
        <v>0</v>
      </c>
      <c r="BC28" s="413">
        <v>0</v>
      </c>
      <c r="BD28" s="414">
        <v>0</v>
      </c>
      <c r="BE28" s="413"/>
      <c r="BF28" s="413"/>
      <c r="BG28" s="413"/>
      <c r="BH28" s="413"/>
      <c r="BI28" s="415">
        <v>93</v>
      </c>
      <c r="BJ28" s="407">
        <v>0</v>
      </c>
      <c r="BK28" s="408">
        <v>93</v>
      </c>
      <c r="BL28" s="409"/>
      <c r="BM28" s="178"/>
      <c r="BN28" s="178"/>
      <c r="BO28" s="178"/>
      <c r="BP28" s="375"/>
      <c r="BQ28" s="376"/>
      <c r="BR28" s="350"/>
      <c r="BS28" s="376"/>
      <c r="BT28" s="626"/>
      <c r="BU28" s="351"/>
      <c r="BV28" s="352"/>
      <c r="BW28" s="237"/>
      <c r="BX28" s="32"/>
      <c r="BY28" s="268"/>
      <c r="BZ28" s="16"/>
      <c r="CA28" s="16"/>
      <c r="CB28" s="16"/>
      <c r="CC28" s="16"/>
      <c r="CD28" s="16"/>
      <c r="CE28" s="35" t="s">
        <v>61</v>
      </c>
      <c r="CF28" s="90">
        <v>21033.77</v>
      </c>
      <c r="CG28" s="72">
        <v>3984.8600000000006</v>
      </c>
      <c r="CH28" s="37">
        <v>427.84</v>
      </c>
      <c r="CI28" s="222"/>
      <c r="CJ28" s="222"/>
      <c r="CK28" s="192" t="s">
        <v>117</v>
      </c>
      <c r="CL28" s="345">
        <v>52</v>
      </c>
      <c r="CM28" s="353">
        <v>34</v>
      </c>
      <c r="CN28" s="354">
        <v>59</v>
      </c>
      <c r="CO28" s="345">
        <v>145</v>
      </c>
      <c r="CP28" s="346">
        <v>12</v>
      </c>
      <c r="CQ28" s="347">
        <v>1108.33</v>
      </c>
      <c r="CR28" s="355"/>
      <c r="CS28" s="24" t="s">
        <v>28</v>
      </c>
      <c r="CT28" s="25" t="s">
        <v>29</v>
      </c>
      <c r="CU28" s="26"/>
      <c r="CV28" s="27"/>
      <c r="CW28" s="25" t="s">
        <v>30</v>
      </c>
      <c r="CX28" s="26"/>
      <c r="CY28" s="27"/>
      <c r="CZ28" s="25" t="s">
        <v>31</v>
      </c>
      <c r="DA28" s="26"/>
      <c r="DB28" s="27"/>
      <c r="DC28" s="16"/>
      <c r="DD28" s="16"/>
      <c r="DE28" s="16" t="s">
        <v>75</v>
      </c>
      <c r="DF28" s="249">
        <v>61</v>
      </c>
      <c r="DG28" s="249">
        <v>57.95</v>
      </c>
      <c r="DH28" s="249">
        <v>57.59</v>
      </c>
      <c r="DI28" s="249">
        <v>58.85</v>
      </c>
      <c r="DJ28" s="631"/>
      <c r="DK28" s="631"/>
      <c r="DL28" s="631"/>
      <c r="DM28" s="631"/>
      <c r="DN28" s="16"/>
      <c r="DO28" s="16"/>
      <c r="DP28" s="141" t="s">
        <v>66</v>
      </c>
      <c r="DQ28" s="412">
        <v>90691</v>
      </c>
      <c r="DR28" s="413">
        <v>3860</v>
      </c>
      <c r="DS28" s="413">
        <v>18115</v>
      </c>
      <c r="DT28" s="414">
        <v>6820</v>
      </c>
      <c r="DU28" s="413"/>
      <c r="DV28" s="413"/>
      <c r="DW28" s="413"/>
      <c r="DX28" s="413"/>
      <c r="DY28" s="415">
        <v>119486</v>
      </c>
      <c r="DZ28" s="407">
        <v>171770</v>
      </c>
      <c r="EA28" s="408">
        <v>291256</v>
      </c>
      <c r="EB28" s="348"/>
      <c r="EC28" s="16"/>
      <c r="ED28" s="141" t="s">
        <v>66</v>
      </c>
      <c r="EE28" s="412">
        <v>944</v>
      </c>
      <c r="EF28" s="413">
        <v>112</v>
      </c>
      <c r="EG28" s="413">
        <v>152</v>
      </c>
      <c r="EH28" s="414">
        <v>78</v>
      </c>
      <c r="EI28" s="413"/>
      <c r="EJ28" s="413"/>
      <c r="EK28" s="413"/>
      <c r="EL28" s="413"/>
      <c r="EM28" s="415">
        <v>1286</v>
      </c>
      <c r="EN28" s="407">
        <v>385</v>
      </c>
      <c r="EO28" s="408">
        <v>1671</v>
      </c>
      <c r="EP28" s="410"/>
      <c r="EQ28" s="258"/>
      <c r="ER28" s="258"/>
      <c r="ES28" s="258"/>
      <c r="ET28" s="375"/>
      <c r="EU28" s="376"/>
      <c r="EV28" s="350"/>
      <c r="EW28" s="376"/>
      <c r="EX28" s="626"/>
      <c r="EY28" s="351"/>
      <c r="EZ28" s="352"/>
      <c r="FA28" s="237"/>
      <c r="FB28" s="32"/>
      <c r="FC28" s="358"/>
      <c r="FD28" s="159"/>
      <c r="FE28" s="159"/>
      <c r="FF28" s="159"/>
      <c r="FG28" s="159"/>
      <c r="FI28" s="35" t="s">
        <v>61</v>
      </c>
      <c r="FJ28" s="71">
        <v>21779.98</v>
      </c>
      <c r="FK28" s="72">
        <v>1206.44</v>
      </c>
      <c r="FL28" s="37">
        <v>1705.31</v>
      </c>
      <c r="FM28" s="222"/>
      <c r="FN28" s="222"/>
      <c r="FO28" s="192" t="s">
        <v>117</v>
      </c>
      <c r="FP28" s="200">
        <v>50</v>
      </c>
      <c r="FQ28" s="201">
        <v>34</v>
      </c>
      <c r="FR28" s="202">
        <v>65</v>
      </c>
      <c r="FS28" s="345">
        <v>149</v>
      </c>
      <c r="FT28" s="346">
        <v>8</v>
      </c>
      <c r="FU28" s="347">
        <v>1762.5</v>
      </c>
      <c r="FV28" s="242"/>
      <c r="FW28" s="24" t="s">
        <v>28</v>
      </c>
      <c r="FX28" s="25" t="s">
        <v>29</v>
      </c>
      <c r="FY28" s="26"/>
      <c r="FZ28" s="27"/>
      <c r="GA28" s="25" t="s">
        <v>30</v>
      </c>
      <c r="GB28" s="26"/>
      <c r="GC28" s="27"/>
      <c r="GD28" s="25" t="s">
        <v>31</v>
      </c>
      <c r="GE28" s="26"/>
      <c r="GF28" s="27"/>
      <c r="GG28" s="16"/>
      <c r="GH28" s="16"/>
      <c r="GI28" s="16" t="s">
        <v>75</v>
      </c>
      <c r="GJ28" s="249">
        <v>60.36</v>
      </c>
      <c r="GK28" s="249">
        <v>58.31</v>
      </c>
      <c r="GL28" s="249">
        <v>61.3</v>
      </c>
      <c r="GM28" s="249">
        <v>59.99</v>
      </c>
      <c r="GN28" s="631"/>
      <c r="GO28" s="631"/>
      <c r="GP28" s="631"/>
      <c r="GQ28" s="631"/>
      <c r="GR28" s="16"/>
      <c r="GS28" s="16"/>
      <c r="GT28" s="141" t="s">
        <v>66</v>
      </c>
      <c r="GU28" s="412">
        <v>105026</v>
      </c>
      <c r="GV28" s="413">
        <v>4275</v>
      </c>
      <c r="GW28" s="413">
        <v>20327</v>
      </c>
      <c r="GX28" s="414">
        <v>7628</v>
      </c>
      <c r="GY28" s="413"/>
      <c r="GZ28" s="413"/>
      <c r="HA28" s="413"/>
      <c r="HB28" s="413"/>
      <c r="HC28" s="415">
        <v>137256</v>
      </c>
      <c r="HD28" s="407">
        <v>243829</v>
      </c>
      <c r="HE28" s="408">
        <v>381085</v>
      </c>
      <c r="HF28" s="348"/>
      <c r="HG28" s="16"/>
      <c r="HH28" s="141" t="s">
        <v>66</v>
      </c>
      <c r="HI28" s="412">
        <v>2950</v>
      </c>
      <c r="HJ28" s="413">
        <v>186</v>
      </c>
      <c r="HK28" s="413">
        <v>554</v>
      </c>
      <c r="HL28" s="414">
        <v>374</v>
      </c>
      <c r="HM28" s="413"/>
      <c r="HN28" s="413"/>
      <c r="HO28" s="413"/>
      <c r="HP28" s="413"/>
      <c r="HQ28" s="415">
        <v>4064</v>
      </c>
      <c r="HR28" s="407">
        <v>1190</v>
      </c>
      <c r="HS28" s="408">
        <v>5254</v>
      </c>
      <c r="HT28" s="139"/>
      <c r="HU28" s="258"/>
      <c r="HV28" s="258"/>
      <c r="HW28" s="258"/>
      <c r="HX28" s="375"/>
      <c r="HY28" s="376"/>
      <c r="HZ28" s="350"/>
      <c r="IA28" s="376"/>
      <c r="IB28" s="626"/>
      <c r="IC28" s="351"/>
      <c r="ID28" s="352"/>
      <c r="IE28" s="237"/>
      <c r="IF28" s="32"/>
      <c r="IG28" s="358"/>
      <c r="IH28" s="159"/>
      <c r="II28" s="159"/>
      <c r="IJ28" s="159"/>
      <c r="IK28" s="16"/>
      <c r="IM28" s="35" t="s">
        <v>61</v>
      </c>
      <c r="IN28" s="787">
        <v>27807.980000000003</v>
      </c>
      <c r="IO28" s="476">
        <v>15617.179999999998</v>
      </c>
      <c r="IP28" s="37">
        <v>78.06</v>
      </c>
      <c r="IQ28" s="222"/>
      <c r="IR28" s="222"/>
      <c r="IS28" s="192" t="s">
        <v>117</v>
      </c>
      <c r="IT28" s="200">
        <v>572</v>
      </c>
      <c r="IU28" s="201">
        <v>747</v>
      </c>
      <c r="IV28" s="202">
        <v>983</v>
      </c>
      <c r="IW28" s="345">
        <v>2302</v>
      </c>
      <c r="IX28" s="346">
        <v>219</v>
      </c>
      <c r="IY28" s="347">
        <v>951.14</v>
      </c>
      <c r="IZ28" s="16"/>
      <c r="JA28" s="24" t="s">
        <v>28</v>
      </c>
      <c r="JB28" s="25" t="s">
        <v>29</v>
      </c>
      <c r="JC28" s="26"/>
      <c r="JD28" s="27"/>
      <c r="JE28" s="25" t="s">
        <v>30</v>
      </c>
      <c r="JF28" s="26"/>
      <c r="JG28" s="27"/>
      <c r="JH28" s="25" t="s">
        <v>31</v>
      </c>
      <c r="JI28" s="26"/>
      <c r="JJ28" s="27"/>
      <c r="JK28" s="16"/>
      <c r="JL28" s="16"/>
      <c r="JM28" s="16" t="s">
        <v>75</v>
      </c>
      <c r="JN28" s="249">
        <v>65.41</v>
      </c>
      <c r="JO28" s="249">
        <v>68.84</v>
      </c>
      <c r="JP28" s="249">
        <v>71.31</v>
      </c>
      <c r="JQ28" s="249">
        <v>68.52</v>
      </c>
      <c r="JR28" s="631"/>
      <c r="JS28" s="631"/>
      <c r="JT28" s="631"/>
      <c r="JU28" s="631"/>
      <c r="JV28" s="16"/>
      <c r="JW28" s="16"/>
      <c r="JX28" s="141" t="s">
        <v>66</v>
      </c>
      <c r="JY28" s="477">
        <v>164976</v>
      </c>
      <c r="JZ28" s="478">
        <v>9220</v>
      </c>
      <c r="KA28" s="478">
        <v>23856</v>
      </c>
      <c r="KB28" s="414">
        <v>11305</v>
      </c>
      <c r="KC28" s="413"/>
      <c r="KD28" s="413"/>
      <c r="KE28" s="413"/>
      <c r="KF28" s="413"/>
      <c r="KG28" s="408">
        <v>209357</v>
      </c>
      <c r="KH28" s="475">
        <v>254722</v>
      </c>
      <c r="KI28" s="408">
        <v>464079</v>
      </c>
      <c r="KJ28" s="348"/>
      <c r="KK28" s="16"/>
      <c r="KL28" s="141" t="s">
        <v>66</v>
      </c>
      <c r="KM28" s="412">
        <v>5131</v>
      </c>
      <c r="KN28" s="413">
        <v>399</v>
      </c>
      <c r="KO28" s="413">
        <v>810</v>
      </c>
      <c r="KP28" s="414">
        <v>708</v>
      </c>
      <c r="KQ28" s="413"/>
      <c r="KR28" s="413"/>
      <c r="KS28" s="413"/>
      <c r="KT28" s="413"/>
      <c r="KU28" s="415">
        <v>7048</v>
      </c>
      <c r="KV28" s="407">
        <v>2050</v>
      </c>
      <c r="KW28" s="408">
        <v>9098</v>
      </c>
      <c r="KX28" s="152"/>
      <c r="KY28" s="258"/>
      <c r="KZ28" s="258"/>
      <c r="LA28" s="258"/>
      <c r="LB28" s="375"/>
      <c r="LC28" s="376"/>
      <c r="LD28" s="350"/>
      <c r="LE28" s="376"/>
      <c r="LF28" s="626"/>
      <c r="LG28" s="351"/>
      <c r="LH28" s="352"/>
      <c r="LI28" s="237"/>
      <c r="LJ28" s="32"/>
      <c r="LK28" s="358"/>
      <c r="LL28" s="159"/>
      <c r="LM28" s="159"/>
      <c r="LN28" s="159"/>
      <c r="LO28" s="159"/>
      <c r="LQ28" s="35" t="s">
        <v>61</v>
      </c>
      <c r="LR28" s="71">
        <v>92459.199999999997</v>
      </c>
      <c r="LS28" s="72">
        <v>33703.730000000003</v>
      </c>
      <c r="LT28" s="37">
        <v>174.33</v>
      </c>
      <c r="LU28" s="222"/>
      <c r="LV28" s="222"/>
      <c r="LW28" s="227" t="s">
        <v>117</v>
      </c>
      <c r="LX28" s="200">
        <v>3109</v>
      </c>
      <c r="LY28" s="265">
        <v>276</v>
      </c>
      <c r="LZ28" s="234">
        <v>1026.45</v>
      </c>
      <c r="MA28" s="162"/>
      <c r="MB28" s="24" t="s">
        <v>28</v>
      </c>
      <c r="MC28" s="25" t="s">
        <v>29</v>
      </c>
      <c r="MD28" s="26"/>
      <c r="ME28" s="27"/>
      <c r="MF28" s="25" t="s">
        <v>30</v>
      </c>
      <c r="MG28" s="26"/>
      <c r="MH28" s="27"/>
      <c r="MI28" s="25" t="s">
        <v>31</v>
      </c>
      <c r="MJ28" s="26"/>
      <c r="MK28" s="27"/>
      <c r="ML28" s="12"/>
      <c r="MM28" s="12"/>
      <c r="MN28" s="12" t="s">
        <v>75</v>
      </c>
      <c r="MO28" s="245">
        <v>55.33</v>
      </c>
      <c r="MP28" s="245">
        <v>58.85</v>
      </c>
      <c r="MQ28" s="245">
        <v>59.99</v>
      </c>
      <c r="MR28" s="245">
        <v>68.52</v>
      </c>
      <c r="MS28" s="245">
        <v>60.67</v>
      </c>
      <c r="MT28" s="13"/>
      <c r="MU28" s="14"/>
      <c r="MV28" s="18"/>
      <c r="MW28" s="19"/>
      <c r="MX28" s="14"/>
      <c r="MY28" s="14"/>
      <c r="MZ28" s="141" t="s">
        <v>66</v>
      </c>
      <c r="NA28" s="412">
        <v>442222</v>
      </c>
      <c r="NB28" s="413">
        <v>21358</v>
      </c>
      <c r="NC28" s="413">
        <v>78350</v>
      </c>
      <c r="ND28" s="414">
        <v>32692</v>
      </c>
      <c r="NE28" s="413"/>
      <c r="NF28" s="413"/>
      <c r="NG28" s="413"/>
      <c r="NH28" s="413"/>
      <c r="NI28" s="415">
        <v>574622</v>
      </c>
      <c r="NJ28" s="407">
        <v>820328</v>
      </c>
      <c r="NK28" s="408">
        <v>1394950</v>
      </c>
      <c r="NL28" s="93"/>
      <c r="NM28" s="93"/>
      <c r="NN28" s="411" t="s">
        <v>66</v>
      </c>
      <c r="NO28" s="412">
        <v>9118</v>
      </c>
      <c r="NP28" s="413">
        <v>697</v>
      </c>
      <c r="NQ28" s="413">
        <v>1516</v>
      </c>
      <c r="NR28" s="414">
        <v>1160</v>
      </c>
      <c r="NS28" s="413"/>
      <c r="NT28" s="413"/>
      <c r="NU28" s="413"/>
      <c r="NV28" s="413"/>
      <c r="NW28" s="415">
        <v>12491</v>
      </c>
      <c r="NX28" s="407">
        <v>3625</v>
      </c>
      <c r="NY28" s="408">
        <v>16116</v>
      </c>
    </row>
    <row r="29" spans="1:389" ht="21.75" customHeight="1" thickBot="1" x14ac:dyDescent="0.25">
      <c r="A29" s="58" t="s">
        <v>46</v>
      </c>
      <c r="B29" s="688">
        <v>163.04000000000002</v>
      </c>
      <c r="C29" s="78">
        <v>20.260000000000002</v>
      </c>
      <c r="D29" s="61">
        <v>704.74</v>
      </c>
      <c r="E29" s="222"/>
      <c r="F29" s="222"/>
      <c r="G29" s="192" t="s">
        <v>118</v>
      </c>
      <c r="H29" s="342">
        <v>44</v>
      </c>
      <c r="I29" s="343">
        <v>116</v>
      </c>
      <c r="J29" s="344">
        <v>296</v>
      </c>
      <c r="K29" s="345">
        <v>456</v>
      </c>
      <c r="L29" s="346">
        <v>2</v>
      </c>
      <c r="M29" s="347">
        <v>22700</v>
      </c>
      <c r="N29" s="348"/>
      <c r="O29" s="251" t="s">
        <v>39</v>
      </c>
      <c r="P29" s="38">
        <v>2565</v>
      </c>
      <c r="Q29" s="39">
        <v>2564</v>
      </c>
      <c r="R29" s="40" t="s">
        <v>164</v>
      </c>
      <c r="S29" s="38">
        <v>2565</v>
      </c>
      <c r="T29" s="39">
        <v>2564</v>
      </c>
      <c r="U29" s="40" t="s">
        <v>164</v>
      </c>
      <c r="V29" s="38">
        <v>2565</v>
      </c>
      <c r="W29" s="39">
        <v>2564</v>
      </c>
      <c r="X29" s="40" t="s">
        <v>164</v>
      </c>
      <c r="Y29" s="16"/>
      <c r="Z29" s="16"/>
      <c r="AA29" s="16" t="s">
        <v>80</v>
      </c>
      <c r="AB29" s="681">
        <v>52.75</v>
      </c>
      <c r="AC29" s="681">
        <v>54.63</v>
      </c>
      <c r="AD29" s="681">
        <v>53.13</v>
      </c>
      <c r="AE29" s="681">
        <v>53.51</v>
      </c>
      <c r="AF29" s="631"/>
      <c r="AG29" s="631"/>
      <c r="AH29" s="631"/>
      <c r="AI29" s="631"/>
      <c r="AJ29" s="254"/>
      <c r="AK29" s="16"/>
      <c r="AL29" s="469" t="s">
        <v>71</v>
      </c>
      <c r="AM29" s="412">
        <v>330479</v>
      </c>
      <c r="AN29" s="413">
        <v>27158</v>
      </c>
      <c r="AO29" s="413">
        <v>64911</v>
      </c>
      <c r="AP29" s="414">
        <v>28340</v>
      </c>
      <c r="AQ29" s="414"/>
      <c r="AR29" s="414"/>
      <c r="AS29" s="414"/>
      <c r="AT29" s="414"/>
      <c r="AU29" s="415">
        <v>450888</v>
      </c>
      <c r="AV29" s="407">
        <v>818423</v>
      </c>
      <c r="AW29" s="408">
        <v>1269311</v>
      </c>
      <c r="AX29" s="348"/>
      <c r="AY29" s="16"/>
      <c r="AZ29" s="141" t="s">
        <v>71</v>
      </c>
      <c r="BA29" s="412">
        <v>2940</v>
      </c>
      <c r="BB29" s="413">
        <v>167</v>
      </c>
      <c r="BC29" s="413">
        <v>88</v>
      </c>
      <c r="BD29" s="414">
        <v>118</v>
      </c>
      <c r="BE29" s="413"/>
      <c r="BF29" s="413"/>
      <c r="BG29" s="413"/>
      <c r="BH29" s="413"/>
      <c r="BI29" s="415">
        <v>3313</v>
      </c>
      <c r="BJ29" s="407">
        <v>957</v>
      </c>
      <c r="BK29" s="408">
        <v>4270</v>
      </c>
      <c r="BL29" s="409"/>
      <c r="BM29" s="178"/>
      <c r="BN29" s="178"/>
      <c r="BO29" s="178"/>
      <c r="BP29" s="375"/>
      <c r="BQ29" s="376"/>
      <c r="BR29" s="350"/>
      <c r="BS29" s="376"/>
      <c r="BT29" s="626"/>
      <c r="BU29" s="351"/>
      <c r="BV29" s="352"/>
      <c r="BW29" s="237"/>
      <c r="BX29" s="32"/>
      <c r="BY29" s="268"/>
      <c r="BZ29" s="16"/>
      <c r="CA29" s="16"/>
      <c r="CB29" s="16"/>
      <c r="CC29" s="16"/>
      <c r="CD29" s="16"/>
      <c r="CE29" s="58" t="s">
        <v>46</v>
      </c>
      <c r="CF29" s="688">
        <v>316.95000000000005</v>
      </c>
      <c r="CG29" s="78">
        <v>22.979999999999997</v>
      </c>
      <c r="CH29" s="61">
        <v>1279.24</v>
      </c>
      <c r="CI29" s="222"/>
      <c r="CJ29" s="222"/>
      <c r="CK29" s="192" t="s">
        <v>118</v>
      </c>
      <c r="CL29" s="345">
        <v>122</v>
      </c>
      <c r="CM29" s="353">
        <v>186</v>
      </c>
      <c r="CN29" s="354">
        <v>275</v>
      </c>
      <c r="CO29" s="345">
        <v>583</v>
      </c>
      <c r="CP29" s="346">
        <v>45</v>
      </c>
      <c r="CQ29" s="347">
        <v>1195.56</v>
      </c>
      <c r="CR29" s="355"/>
      <c r="CS29" s="251" t="s">
        <v>213</v>
      </c>
      <c r="CT29" s="38">
        <v>2565</v>
      </c>
      <c r="CU29" s="39">
        <v>2564</v>
      </c>
      <c r="CV29" s="40" t="s">
        <v>164</v>
      </c>
      <c r="CW29" s="38">
        <v>2565</v>
      </c>
      <c r="CX29" s="39">
        <v>2564</v>
      </c>
      <c r="CY29" s="40" t="s">
        <v>164</v>
      </c>
      <c r="CZ29" s="38">
        <v>2565</v>
      </c>
      <c r="DA29" s="39">
        <v>2564</v>
      </c>
      <c r="DB29" s="40" t="s">
        <v>164</v>
      </c>
      <c r="DC29" s="16"/>
      <c r="DD29" s="16"/>
      <c r="DE29" s="16" t="s">
        <v>80</v>
      </c>
      <c r="DF29" s="249">
        <v>57.46</v>
      </c>
      <c r="DG29" s="249">
        <v>53.54</v>
      </c>
      <c r="DH29" s="249">
        <v>54.07</v>
      </c>
      <c r="DI29" s="249">
        <v>55.02</v>
      </c>
      <c r="DJ29" s="631"/>
      <c r="DK29" s="631"/>
      <c r="DL29" s="631"/>
      <c r="DM29" s="631"/>
      <c r="DN29" s="16"/>
      <c r="DO29" s="16"/>
      <c r="DP29" s="141" t="s">
        <v>71</v>
      </c>
      <c r="DQ29" s="412">
        <v>378365</v>
      </c>
      <c r="DR29" s="413">
        <v>20513</v>
      </c>
      <c r="DS29" s="413">
        <v>65726</v>
      </c>
      <c r="DT29" s="414">
        <v>32405</v>
      </c>
      <c r="DU29" s="413"/>
      <c r="DV29" s="413"/>
      <c r="DW29" s="413"/>
      <c r="DX29" s="413"/>
      <c r="DY29" s="415">
        <v>497009</v>
      </c>
      <c r="DZ29" s="407">
        <v>811084</v>
      </c>
      <c r="EA29" s="408">
        <v>1308093</v>
      </c>
      <c r="EB29" s="348"/>
      <c r="EC29" s="16"/>
      <c r="ED29" s="141" t="s">
        <v>71</v>
      </c>
      <c r="EE29" s="412">
        <v>4540</v>
      </c>
      <c r="EF29" s="413">
        <v>384</v>
      </c>
      <c r="EG29" s="413">
        <v>523</v>
      </c>
      <c r="EH29" s="414">
        <v>251</v>
      </c>
      <c r="EI29" s="413"/>
      <c r="EJ29" s="413"/>
      <c r="EK29" s="413"/>
      <c r="EL29" s="413"/>
      <c r="EM29" s="415">
        <v>5698</v>
      </c>
      <c r="EN29" s="407">
        <v>2177</v>
      </c>
      <c r="EO29" s="408">
        <v>7875</v>
      </c>
      <c r="EP29" s="410"/>
      <c r="EQ29" s="258"/>
      <c r="ER29" s="258"/>
      <c r="ES29" s="258"/>
      <c r="ET29" s="375"/>
      <c r="EU29" s="376"/>
      <c r="EV29" s="350"/>
      <c r="EW29" s="376"/>
      <c r="EX29" s="626"/>
      <c r="EY29" s="351"/>
      <c r="EZ29" s="352"/>
      <c r="FA29" s="237"/>
      <c r="FB29" s="32"/>
      <c r="FC29" s="358"/>
      <c r="FD29" s="159"/>
      <c r="FE29" s="159"/>
      <c r="FF29" s="159"/>
      <c r="FG29" s="159"/>
      <c r="FI29" s="58" t="s">
        <v>46</v>
      </c>
      <c r="FJ29" s="77">
        <v>586.77</v>
      </c>
      <c r="FK29" s="78">
        <v>4.5300000000000011</v>
      </c>
      <c r="FL29" s="61">
        <v>12852.98</v>
      </c>
      <c r="FM29" s="222"/>
      <c r="FN29" s="222"/>
      <c r="FO29" s="192" t="s">
        <v>118</v>
      </c>
      <c r="FP29" s="200">
        <v>339</v>
      </c>
      <c r="FQ29" s="201">
        <v>412</v>
      </c>
      <c r="FR29" s="202">
        <v>343</v>
      </c>
      <c r="FS29" s="345">
        <v>1094</v>
      </c>
      <c r="FT29" s="346">
        <v>4</v>
      </c>
      <c r="FU29" s="347">
        <v>27250</v>
      </c>
      <c r="FV29" s="242"/>
      <c r="FW29" s="251" t="s">
        <v>178</v>
      </c>
      <c r="FX29" s="38">
        <v>2565</v>
      </c>
      <c r="FY29" s="39">
        <v>2564</v>
      </c>
      <c r="FZ29" s="40" t="s">
        <v>164</v>
      </c>
      <c r="GA29" s="38">
        <v>2565</v>
      </c>
      <c r="GB29" s="39">
        <v>2564</v>
      </c>
      <c r="GC29" s="40" t="s">
        <v>164</v>
      </c>
      <c r="GD29" s="38">
        <v>2565</v>
      </c>
      <c r="GE29" s="39">
        <v>2564</v>
      </c>
      <c r="GF29" s="40" t="s">
        <v>164</v>
      </c>
      <c r="GG29" s="16"/>
      <c r="GH29" s="16"/>
      <c r="GI29" s="16" t="s">
        <v>80</v>
      </c>
      <c r="GJ29" s="249">
        <v>58.34</v>
      </c>
      <c r="GK29" s="249">
        <v>54.95</v>
      </c>
      <c r="GL29" s="249">
        <v>55.84</v>
      </c>
      <c r="GM29" s="249">
        <v>56.38</v>
      </c>
      <c r="GN29" s="631"/>
      <c r="GO29" s="631"/>
      <c r="GP29" s="631"/>
      <c r="GQ29" s="631"/>
      <c r="GR29" s="16"/>
      <c r="GS29" s="16"/>
      <c r="GT29" s="141" t="s">
        <v>71</v>
      </c>
      <c r="GU29" s="412">
        <v>386725</v>
      </c>
      <c r="GV29" s="413">
        <v>15678</v>
      </c>
      <c r="GW29" s="413">
        <v>63829</v>
      </c>
      <c r="GX29" s="414">
        <v>34543</v>
      </c>
      <c r="GY29" s="413"/>
      <c r="GZ29" s="413"/>
      <c r="HA29" s="413"/>
      <c r="HB29" s="413"/>
      <c r="HC29" s="415">
        <v>500775</v>
      </c>
      <c r="HD29" s="407">
        <v>900393</v>
      </c>
      <c r="HE29" s="408">
        <v>1401168</v>
      </c>
      <c r="HF29" s="348"/>
      <c r="HG29" s="16"/>
      <c r="HH29" s="141" t="s">
        <v>71</v>
      </c>
      <c r="HI29" s="412">
        <v>6561</v>
      </c>
      <c r="HJ29" s="413">
        <v>629</v>
      </c>
      <c r="HK29" s="413">
        <v>458</v>
      </c>
      <c r="HL29" s="414">
        <v>1739</v>
      </c>
      <c r="HM29" s="413"/>
      <c r="HN29" s="413"/>
      <c r="HO29" s="413"/>
      <c r="HP29" s="413"/>
      <c r="HQ29" s="415">
        <v>9387</v>
      </c>
      <c r="HR29" s="407">
        <v>3664</v>
      </c>
      <c r="HS29" s="408">
        <v>13051</v>
      </c>
      <c r="HT29" s="16"/>
      <c r="HU29" s="258"/>
      <c r="HV29" s="258"/>
      <c r="HW29" s="258"/>
      <c r="HX29" s="375"/>
      <c r="HY29" s="376"/>
      <c r="HZ29" s="350"/>
      <c r="IA29" s="376"/>
      <c r="IB29" s="626"/>
      <c r="IC29" s="351"/>
      <c r="ID29" s="352"/>
      <c r="IE29" s="237"/>
      <c r="IF29" s="32"/>
      <c r="IG29" s="358"/>
      <c r="IH29" s="159"/>
      <c r="II29" s="159"/>
      <c r="IJ29" s="159"/>
      <c r="IK29" s="16"/>
      <c r="IM29" s="58" t="s">
        <v>46</v>
      </c>
      <c r="IN29" s="788">
        <v>1297.1000000000001</v>
      </c>
      <c r="IO29" s="479">
        <v>58.960000000000008</v>
      </c>
      <c r="IP29" s="61">
        <v>2099.9699999999998</v>
      </c>
      <c r="IQ29" s="222"/>
      <c r="IR29" s="222"/>
      <c r="IS29" s="192" t="s">
        <v>118</v>
      </c>
      <c r="IT29" s="200">
        <v>609</v>
      </c>
      <c r="IU29" s="201">
        <v>618</v>
      </c>
      <c r="IV29" s="202">
        <v>526</v>
      </c>
      <c r="IW29" s="345">
        <v>1753</v>
      </c>
      <c r="IX29" s="346">
        <v>218</v>
      </c>
      <c r="IY29" s="347">
        <v>704.13</v>
      </c>
      <c r="IZ29" s="16"/>
      <c r="JA29" s="251" t="s">
        <v>153</v>
      </c>
      <c r="JB29" s="38">
        <v>2565</v>
      </c>
      <c r="JC29" s="39">
        <v>2564</v>
      </c>
      <c r="JD29" s="40" t="s">
        <v>164</v>
      </c>
      <c r="JE29" s="38">
        <v>2565</v>
      </c>
      <c r="JF29" s="39">
        <v>2564</v>
      </c>
      <c r="JG29" s="40" t="s">
        <v>164</v>
      </c>
      <c r="JH29" s="38">
        <v>2565</v>
      </c>
      <c r="JI29" s="39">
        <v>2564</v>
      </c>
      <c r="JJ29" s="40" t="s">
        <v>164</v>
      </c>
      <c r="JK29" s="16"/>
      <c r="JL29" s="16"/>
      <c r="JM29" s="16" t="s">
        <v>80</v>
      </c>
      <c r="JN29" s="249">
        <v>59.78</v>
      </c>
      <c r="JO29" s="249">
        <v>65.55</v>
      </c>
      <c r="JP29" s="249">
        <v>69.73</v>
      </c>
      <c r="JQ29" s="249">
        <v>65.02</v>
      </c>
      <c r="JR29" s="631"/>
      <c r="JS29" s="631"/>
      <c r="JT29" s="631"/>
      <c r="JU29" s="631"/>
      <c r="JV29" s="16"/>
      <c r="JW29" s="16"/>
      <c r="JX29" s="141" t="s">
        <v>71</v>
      </c>
      <c r="JY29" s="477">
        <v>579837</v>
      </c>
      <c r="JZ29" s="478">
        <v>32923</v>
      </c>
      <c r="KA29" s="478">
        <v>90179</v>
      </c>
      <c r="KB29" s="414">
        <v>54393</v>
      </c>
      <c r="KC29" s="413"/>
      <c r="KD29" s="413"/>
      <c r="KE29" s="413"/>
      <c r="KF29" s="413"/>
      <c r="KG29" s="408">
        <v>757332</v>
      </c>
      <c r="KH29" s="475">
        <v>1135662</v>
      </c>
      <c r="KI29" s="408">
        <v>1892994</v>
      </c>
      <c r="KJ29" s="348"/>
      <c r="KK29" s="16"/>
      <c r="KL29" s="141" t="s">
        <v>71</v>
      </c>
      <c r="KM29" s="412">
        <v>12697</v>
      </c>
      <c r="KN29" s="413">
        <v>894</v>
      </c>
      <c r="KO29" s="413">
        <v>980</v>
      </c>
      <c r="KP29" s="414">
        <v>2695</v>
      </c>
      <c r="KQ29" s="413"/>
      <c r="KR29" s="413"/>
      <c r="KS29" s="413"/>
      <c r="KT29" s="413"/>
      <c r="KU29" s="415">
        <v>17266</v>
      </c>
      <c r="KV29" s="407">
        <v>5464</v>
      </c>
      <c r="KW29" s="408">
        <v>22730</v>
      </c>
      <c r="KX29" s="152"/>
      <c r="KY29" s="258"/>
      <c r="KZ29" s="258"/>
      <c r="LA29" s="258"/>
      <c r="LB29" s="375"/>
      <c r="LC29" s="376"/>
      <c r="LD29" s="350"/>
      <c r="LE29" s="376"/>
      <c r="LF29" s="626"/>
      <c r="LG29" s="351"/>
      <c r="LH29" s="352"/>
      <c r="LI29" s="237"/>
      <c r="LJ29" s="32"/>
      <c r="LK29" s="358"/>
      <c r="LL29" s="159"/>
      <c r="LM29" s="159"/>
      <c r="LN29" s="159"/>
      <c r="LO29" s="159"/>
      <c r="LQ29" s="58" t="s">
        <v>46</v>
      </c>
      <c r="LR29" s="708">
        <v>2363.86</v>
      </c>
      <c r="LS29" s="78">
        <v>106.75000000000001</v>
      </c>
      <c r="LT29" s="61">
        <v>2114.39</v>
      </c>
      <c r="LU29" s="222"/>
      <c r="LV29" s="222"/>
      <c r="LW29" s="227" t="s">
        <v>118</v>
      </c>
      <c r="LX29" s="200">
        <v>3886</v>
      </c>
      <c r="LY29" s="265">
        <v>269</v>
      </c>
      <c r="LZ29" s="234">
        <v>1344.61</v>
      </c>
      <c r="MA29" s="162"/>
      <c r="MB29" s="251" t="s">
        <v>45</v>
      </c>
      <c r="MC29" s="38">
        <v>2565</v>
      </c>
      <c r="MD29" s="39">
        <v>2564</v>
      </c>
      <c r="ME29" s="40" t="s">
        <v>164</v>
      </c>
      <c r="MF29" s="38">
        <v>2565</v>
      </c>
      <c r="MG29" s="39">
        <v>2564</v>
      </c>
      <c r="MH29" s="40" t="s">
        <v>164</v>
      </c>
      <c r="MI29" s="38">
        <v>2565</v>
      </c>
      <c r="MJ29" s="39">
        <v>2564</v>
      </c>
      <c r="MK29" s="40" t="s">
        <v>164</v>
      </c>
      <c r="ML29" s="12"/>
      <c r="MM29" s="12"/>
      <c r="MN29" s="12" t="s">
        <v>80</v>
      </c>
      <c r="MO29" s="245">
        <v>53.51</v>
      </c>
      <c r="MP29" s="245">
        <v>55.02</v>
      </c>
      <c r="MQ29" s="245">
        <v>56.38</v>
      </c>
      <c r="MR29" s="245">
        <v>65.02</v>
      </c>
      <c r="MS29" s="245">
        <v>57.48</v>
      </c>
      <c r="MT29" s="13"/>
      <c r="MU29" s="14"/>
      <c r="MV29" s="18"/>
      <c r="MW29" s="19"/>
      <c r="MX29" s="14"/>
      <c r="MY29" s="14"/>
      <c r="MZ29" s="141" t="s">
        <v>71</v>
      </c>
      <c r="NA29" s="412">
        <v>1675406</v>
      </c>
      <c r="NB29" s="413">
        <v>96272</v>
      </c>
      <c r="NC29" s="413">
        <v>284645</v>
      </c>
      <c r="ND29" s="414">
        <v>149681</v>
      </c>
      <c r="NE29" s="413"/>
      <c r="NF29" s="413"/>
      <c r="NG29" s="413"/>
      <c r="NH29" s="413"/>
      <c r="NI29" s="415">
        <v>2206004</v>
      </c>
      <c r="NJ29" s="407">
        <v>3665562</v>
      </c>
      <c r="NK29" s="408">
        <v>5871566</v>
      </c>
      <c r="NL29" s="93"/>
      <c r="NM29" s="93"/>
      <c r="NN29" s="411" t="s">
        <v>71</v>
      </c>
      <c r="NO29" s="412">
        <v>26738</v>
      </c>
      <c r="NP29" s="413">
        <v>2074</v>
      </c>
      <c r="NQ29" s="413">
        <v>2049</v>
      </c>
      <c r="NR29" s="414">
        <v>4803</v>
      </c>
      <c r="NS29" s="413"/>
      <c r="NT29" s="413"/>
      <c r="NU29" s="413"/>
      <c r="NV29" s="413"/>
      <c r="NW29" s="415">
        <v>35664</v>
      </c>
      <c r="NX29" s="407">
        <v>12262</v>
      </c>
      <c r="NY29" s="408">
        <v>47926</v>
      </c>
    </row>
    <row r="30" spans="1:389" ht="21.75" customHeight="1" thickTop="1" x14ac:dyDescent="0.2">
      <c r="A30" s="83" t="s">
        <v>119</v>
      </c>
      <c r="B30" s="84"/>
      <c r="C30" s="97"/>
      <c r="D30" s="37"/>
      <c r="E30" s="222"/>
      <c r="F30" s="222"/>
      <c r="G30" s="192" t="s">
        <v>120</v>
      </c>
      <c r="H30" s="342">
        <v>143</v>
      </c>
      <c r="I30" s="343">
        <v>444</v>
      </c>
      <c r="J30" s="344">
        <v>605</v>
      </c>
      <c r="K30" s="345">
        <v>1192</v>
      </c>
      <c r="L30" s="346">
        <v>65</v>
      </c>
      <c r="M30" s="347">
        <v>1733.85</v>
      </c>
      <c r="N30" s="348"/>
      <c r="O30" s="48" t="s">
        <v>48</v>
      </c>
      <c r="P30" s="49">
        <v>646.41</v>
      </c>
      <c r="Q30" s="384">
        <v>650.71</v>
      </c>
      <c r="R30" s="385">
        <v>-0.66</v>
      </c>
      <c r="S30" s="49">
        <v>0</v>
      </c>
      <c r="T30" s="384">
        <v>0</v>
      </c>
      <c r="U30" s="385">
        <v>0</v>
      </c>
      <c r="V30" s="49">
        <v>366.82</v>
      </c>
      <c r="W30" s="384">
        <v>395.39</v>
      </c>
      <c r="X30" s="385">
        <v>-7.23</v>
      </c>
      <c r="Y30" s="16"/>
      <c r="Z30" s="16"/>
      <c r="AA30" s="16" t="s">
        <v>84</v>
      </c>
      <c r="AB30" s="681">
        <v>49.53</v>
      </c>
      <c r="AC30" s="681">
        <v>50.37</v>
      </c>
      <c r="AD30" s="681">
        <v>51.2</v>
      </c>
      <c r="AE30" s="681">
        <v>50.37</v>
      </c>
      <c r="AF30" s="631"/>
      <c r="AG30" s="631"/>
      <c r="AH30" s="631"/>
      <c r="AI30" s="631"/>
      <c r="AJ30" s="254"/>
      <c r="AK30" s="16"/>
      <c r="AL30" s="469" t="s">
        <v>77</v>
      </c>
      <c r="AM30" s="412">
        <v>2158505</v>
      </c>
      <c r="AN30" s="413">
        <v>52466</v>
      </c>
      <c r="AO30" s="413">
        <v>396168</v>
      </c>
      <c r="AP30" s="414">
        <v>239171</v>
      </c>
      <c r="AQ30" s="414"/>
      <c r="AR30" s="414"/>
      <c r="AS30" s="414"/>
      <c r="AT30" s="414"/>
      <c r="AU30" s="415">
        <v>2846310</v>
      </c>
      <c r="AV30" s="407">
        <v>4721518</v>
      </c>
      <c r="AW30" s="408">
        <v>7567828</v>
      </c>
      <c r="AX30" s="348"/>
      <c r="AY30" s="16"/>
      <c r="AZ30" s="141" t="s">
        <v>77</v>
      </c>
      <c r="BA30" s="412">
        <v>13594</v>
      </c>
      <c r="BB30" s="413">
        <v>354</v>
      </c>
      <c r="BC30" s="413">
        <v>378</v>
      </c>
      <c r="BD30" s="414">
        <v>474</v>
      </c>
      <c r="BE30" s="413"/>
      <c r="BF30" s="413"/>
      <c r="BG30" s="413"/>
      <c r="BH30" s="413"/>
      <c r="BI30" s="415">
        <v>14800</v>
      </c>
      <c r="BJ30" s="407">
        <v>6900</v>
      </c>
      <c r="BK30" s="408">
        <v>21700</v>
      </c>
      <c r="BL30" s="409"/>
      <c r="BM30" s="178"/>
      <c r="BN30" s="178"/>
      <c r="BO30" s="178"/>
      <c r="BP30" s="421"/>
      <c r="BQ30" s="376"/>
      <c r="BR30" s="376"/>
      <c r="BS30" s="376"/>
      <c r="BT30" s="626"/>
      <c r="BU30" s="351"/>
      <c r="BV30" s="352"/>
      <c r="BW30" s="237"/>
      <c r="BX30" s="32"/>
      <c r="BY30" s="268"/>
      <c r="BZ30" s="16"/>
      <c r="CA30" s="16"/>
      <c r="CB30" s="16"/>
      <c r="CC30" s="16"/>
      <c r="CD30" s="16"/>
      <c r="CE30" s="83" t="s">
        <v>119</v>
      </c>
      <c r="CF30" s="84"/>
      <c r="CG30" s="97"/>
      <c r="CH30" s="37"/>
      <c r="CI30" s="222"/>
      <c r="CJ30" s="222"/>
      <c r="CK30" s="192" t="s">
        <v>120</v>
      </c>
      <c r="CL30" s="345">
        <v>447</v>
      </c>
      <c r="CM30" s="353">
        <v>452</v>
      </c>
      <c r="CN30" s="354">
        <v>504</v>
      </c>
      <c r="CO30" s="345">
        <v>1403</v>
      </c>
      <c r="CP30" s="346">
        <v>39</v>
      </c>
      <c r="CQ30" s="347">
        <v>3497.44</v>
      </c>
      <c r="CR30" s="355"/>
      <c r="CS30" s="48" t="s">
        <v>48</v>
      </c>
      <c r="CT30" s="49">
        <v>634.98</v>
      </c>
      <c r="CU30" s="50">
        <v>522.85</v>
      </c>
      <c r="CV30" s="51">
        <v>21.45</v>
      </c>
      <c r="CW30" s="49">
        <v>0</v>
      </c>
      <c r="CX30" s="50">
        <v>0</v>
      </c>
      <c r="CY30" s="51">
        <v>0</v>
      </c>
      <c r="CZ30" s="49">
        <v>334.08</v>
      </c>
      <c r="DA30" s="50">
        <v>352.36</v>
      </c>
      <c r="DB30" s="51">
        <v>-5.19</v>
      </c>
      <c r="DC30" s="16"/>
      <c r="DD30" s="16"/>
      <c r="DE30" s="16" t="s">
        <v>84</v>
      </c>
      <c r="DF30" s="249">
        <v>57.78</v>
      </c>
      <c r="DG30" s="249">
        <v>54.42</v>
      </c>
      <c r="DH30" s="249">
        <v>53.53</v>
      </c>
      <c r="DI30" s="249">
        <v>55.24</v>
      </c>
      <c r="DJ30" s="631"/>
      <c r="DK30" s="631"/>
      <c r="DL30" s="631"/>
      <c r="DM30" s="631"/>
      <c r="DN30" s="16"/>
      <c r="DO30" s="16"/>
      <c r="DP30" s="141" t="s">
        <v>77</v>
      </c>
      <c r="DQ30" s="412">
        <v>2231557</v>
      </c>
      <c r="DR30" s="413">
        <v>55460</v>
      </c>
      <c r="DS30" s="413">
        <v>385143</v>
      </c>
      <c r="DT30" s="414">
        <v>181916</v>
      </c>
      <c r="DU30" s="413"/>
      <c r="DV30" s="413"/>
      <c r="DW30" s="413"/>
      <c r="DX30" s="413"/>
      <c r="DY30" s="415">
        <v>2854076</v>
      </c>
      <c r="DZ30" s="407">
        <v>5063455</v>
      </c>
      <c r="EA30" s="408">
        <v>7917531</v>
      </c>
      <c r="EB30" s="348"/>
      <c r="EC30" s="16"/>
      <c r="ED30" s="141" t="s">
        <v>77</v>
      </c>
      <c r="EE30" s="412">
        <v>27567</v>
      </c>
      <c r="EF30" s="413">
        <v>1131</v>
      </c>
      <c r="EG30" s="413">
        <v>1902</v>
      </c>
      <c r="EH30" s="414">
        <v>1731</v>
      </c>
      <c r="EI30" s="413"/>
      <c r="EJ30" s="413"/>
      <c r="EK30" s="413"/>
      <c r="EL30" s="413"/>
      <c r="EM30" s="415">
        <v>32331</v>
      </c>
      <c r="EN30" s="407">
        <v>12699</v>
      </c>
      <c r="EO30" s="408">
        <v>45030</v>
      </c>
      <c r="EP30" s="410"/>
      <c r="EQ30" s="258"/>
      <c r="ER30" s="258"/>
      <c r="ES30" s="258"/>
      <c r="ET30" s="421"/>
      <c r="EU30" s="376"/>
      <c r="EV30" s="376"/>
      <c r="EW30" s="376"/>
      <c r="EX30" s="626"/>
      <c r="EY30" s="351"/>
      <c r="EZ30" s="352"/>
      <c r="FA30" s="237"/>
      <c r="FB30" s="32"/>
      <c r="FC30" s="358"/>
      <c r="FD30" s="159"/>
      <c r="FE30" s="159"/>
      <c r="FF30" s="159"/>
      <c r="FG30" s="159"/>
      <c r="FI30" s="83" t="s">
        <v>119</v>
      </c>
      <c r="FJ30" s="84"/>
      <c r="FK30" s="97"/>
      <c r="FL30" s="37"/>
      <c r="FM30" s="222"/>
      <c r="FN30" s="222"/>
      <c r="FO30" s="192" t="s">
        <v>120</v>
      </c>
      <c r="FP30" s="200">
        <v>631</v>
      </c>
      <c r="FQ30" s="201">
        <v>477</v>
      </c>
      <c r="FR30" s="202">
        <v>552</v>
      </c>
      <c r="FS30" s="345">
        <v>1660</v>
      </c>
      <c r="FT30" s="346">
        <v>11</v>
      </c>
      <c r="FU30" s="347">
        <v>14990.91</v>
      </c>
      <c r="FV30" s="242"/>
      <c r="FW30" s="48" t="s">
        <v>48</v>
      </c>
      <c r="FX30" s="49">
        <v>658.83</v>
      </c>
      <c r="FY30" s="50">
        <v>515.61</v>
      </c>
      <c r="FZ30" s="51">
        <v>27.78</v>
      </c>
      <c r="GA30" s="49">
        <v>0</v>
      </c>
      <c r="GB30" s="50">
        <v>0</v>
      </c>
      <c r="GC30" s="51">
        <v>0</v>
      </c>
      <c r="GD30" s="49">
        <v>335.59</v>
      </c>
      <c r="GE30" s="50">
        <v>329.07</v>
      </c>
      <c r="GF30" s="51">
        <v>1.98</v>
      </c>
      <c r="GG30" s="16"/>
      <c r="GH30" s="16"/>
      <c r="GI30" s="16" t="s">
        <v>84</v>
      </c>
      <c r="GJ30" s="249">
        <v>55.93</v>
      </c>
      <c r="GK30" s="249">
        <v>52.48</v>
      </c>
      <c r="GL30" s="249">
        <v>54.31</v>
      </c>
      <c r="GM30" s="249">
        <v>54.24</v>
      </c>
      <c r="GN30" s="631"/>
      <c r="GO30" s="631"/>
      <c r="GP30" s="631"/>
      <c r="GQ30" s="631"/>
      <c r="GR30" s="16"/>
      <c r="GS30" s="16"/>
      <c r="GT30" s="141" t="s">
        <v>77</v>
      </c>
      <c r="GU30" s="412">
        <v>2169959</v>
      </c>
      <c r="GV30" s="413">
        <v>61352</v>
      </c>
      <c r="GW30" s="413">
        <v>321925</v>
      </c>
      <c r="GX30" s="414">
        <v>117188</v>
      </c>
      <c r="GY30" s="413"/>
      <c r="GZ30" s="413"/>
      <c r="HA30" s="413"/>
      <c r="HB30" s="413"/>
      <c r="HC30" s="415">
        <v>2670424</v>
      </c>
      <c r="HD30" s="407">
        <v>5176371</v>
      </c>
      <c r="HE30" s="408">
        <v>7846795</v>
      </c>
      <c r="HF30" s="348"/>
      <c r="HG30" s="16"/>
      <c r="HH30" s="141" t="s">
        <v>77</v>
      </c>
      <c r="HI30" s="412">
        <v>41743</v>
      </c>
      <c r="HJ30" s="413">
        <v>1648</v>
      </c>
      <c r="HK30" s="413">
        <v>1719</v>
      </c>
      <c r="HL30" s="414">
        <v>5215</v>
      </c>
      <c r="HM30" s="413"/>
      <c r="HN30" s="413"/>
      <c r="HO30" s="413"/>
      <c r="HP30" s="413"/>
      <c r="HQ30" s="415">
        <v>50325</v>
      </c>
      <c r="HR30" s="407">
        <v>19305</v>
      </c>
      <c r="HS30" s="408">
        <v>69630</v>
      </c>
      <c r="HT30" s="139"/>
      <c r="HU30" s="258"/>
      <c r="HV30" s="258"/>
      <c r="HW30" s="258"/>
      <c r="HX30" s="421"/>
      <c r="HY30" s="376"/>
      <c r="HZ30" s="376"/>
      <c r="IA30" s="376"/>
      <c r="IB30" s="626"/>
      <c r="IC30" s="351"/>
      <c r="ID30" s="352"/>
      <c r="IE30" s="237"/>
      <c r="IF30" s="32"/>
      <c r="IG30" s="358"/>
      <c r="IH30" s="159"/>
      <c r="II30" s="159"/>
      <c r="IJ30" s="159"/>
      <c r="IK30" s="16"/>
      <c r="IM30" s="83" t="s">
        <v>119</v>
      </c>
      <c r="IN30" s="84"/>
      <c r="IO30" s="97"/>
      <c r="IP30" s="37"/>
      <c r="IQ30" s="222"/>
      <c r="IR30" s="222"/>
      <c r="IS30" s="192" t="s">
        <v>120</v>
      </c>
      <c r="IT30" s="200">
        <v>1612</v>
      </c>
      <c r="IU30" s="201">
        <v>2341</v>
      </c>
      <c r="IV30" s="202">
        <v>3257</v>
      </c>
      <c r="IW30" s="345">
        <v>7210</v>
      </c>
      <c r="IX30" s="346">
        <v>168</v>
      </c>
      <c r="IY30" s="347">
        <v>4191.67</v>
      </c>
      <c r="IZ30" s="16"/>
      <c r="JA30" s="48" t="s">
        <v>48</v>
      </c>
      <c r="JB30" s="49">
        <v>732.64</v>
      </c>
      <c r="JC30" s="50">
        <v>681.81</v>
      </c>
      <c r="JD30" s="51">
        <v>7.46</v>
      </c>
      <c r="JE30" s="49">
        <v>0</v>
      </c>
      <c r="JF30" s="50">
        <v>0</v>
      </c>
      <c r="JG30" s="51">
        <v>0</v>
      </c>
      <c r="JH30" s="49">
        <v>395.3</v>
      </c>
      <c r="JI30" s="50">
        <v>402</v>
      </c>
      <c r="JJ30" s="51">
        <v>-1.67</v>
      </c>
      <c r="JK30" s="16"/>
      <c r="JL30" s="16"/>
      <c r="JM30" s="16" t="s">
        <v>84</v>
      </c>
      <c r="JN30" s="249">
        <v>58.75</v>
      </c>
      <c r="JO30" s="249">
        <v>62.14</v>
      </c>
      <c r="JP30" s="249">
        <v>67.73</v>
      </c>
      <c r="JQ30" s="249">
        <v>62.88</v>
      </c>
      <c r="JR30" s="631"/>
      <c r="JS30" s="631"/>
      <c r="JT30" s="631"/>
      <c r="JU30" s="631"/>
      <c r="JV30" s="16"/>
      <c r="JW30" s="16"/>
      <c r="JX30" s="141" t="s">
        <v>77</v>
      </c>
      <c r="JY30" s="477">
        <v>2418992</v>
      </c>
      <c r="JZ30" s="478">
        <v>100515</v>
      </c>
      <c r="KA30" s="478">
        <v>365920</v>
      </c>
      <c r="KB30" s="414">
        <v>169986</v>
      </c>
      <c r="KC30" s="413"/>
      <c r="KD30" s="413"/>
      <c r="KE30" s="413"/>
      <c r="KF30" s="413"/>
      <c r="KG30" s="408">
        <v>3055413</v>
      </c>
      <c r="KH30" s="475">
        <v>5679900</v>
      </c>
      <c r="KI30" s="408">
        <v>8735313</v>
      </c>
      <c r="KJ30" s="348"/>
      <c r="KK30" s="16"/>
      <c r="KL30" s="141" t="s">
        <v>77</v>
      </c>
      <c r="KM30" s="412">
        <v>87551</v>
      </c>
      <c r="KN30" s="413">
        <v>2089</v>
      </c>
      <c r="KO30" s="413">
        <v>3967</v>
      </c>
      <c r="KP30" s="414">
        <v>8780</v>
      </c>
      <c r="KQ30" s="413"/>
      <c r="KR30" s="413"/>
      <c r="KS30" s="413"/>
      <c r="KT30" s="413"/>
      <c r="KU30" s="415">
        <v>102387</v>
      </c>
      <c r="KV30" s="407">
        <v>51189</v>
      </c>
      <c r="KW30" s="408">
        <v>153576</v>
      </c>
      <c r="KX30" s="152"/>
      <c r="KY30" s="258"/>
      <c r="KZ30" s="258"/>
      <c r="LA30" s="258"/>
      <c r="LB30" s="421"/>
      <c r="LC30" s="376"/>
      <c r="LD30" s="376"/>
      <c r="LE30" s="376"/>
      <c r="LF30" s="626"/>
      <c r="LG30" s="351"/>
      <c r="LH30" s="352"/>
      <c r="LI30" s="237"/>
      <c r="LJ30" s="32"/>
      <c r="LK30" s="358"/>
      <c r="LL30" s="159"/>
      <c r="LM30" s="159"/>
      <c r="LN30" s="159"/>
      <c r="LO30" s="159"/>
      <c r="LQ30" s="83" t="s">
        <v>119</v>
      </c>
      <c r="LR30" s="84"/>
      <c r="LS30" s="97"/>
      <c r="LT30" s="37"/>
      <c r="LU30" s="222"/>
      <c r="LV30" s="222"/>
      <c r="LW30" s="227" t="s">
        <v>120</v>
      </c>
      <c r="LX30" s="200">
        <v>11465</v>
      </c>
      <c r="LY30" s="265">
        <v>283</v>
      </c>
      <c r="LZ30" s="234">
        <v>3951.24</v>
      </c>
      <c r="MA30" s="162"/>
      <c r="MB30" s="48" t="s">
        <v>48</v>
      </c>
      <c r="MC30" s="49">
        <v>672.68</v>
      </c>
      <c r="MD30" s="53">
        <v>639.41999999999996</v>
      </c>
      <c r="ME30" s="51">
        <v>5.2</v>
      </c>
      <c r="MF30" s="49">
        <v>0</v>
      </c>
      <c r="MG30" s="53">
        <v>0</v>
      </c>
      <c r="MH30" s="51">
        <v>0</v>
      </c>
      <c r="MI30" s="49">
        <v>360.2</v>
      </c>
      <c r="MJ30" s="53">
        <v>389.74</v>
      </c>
      <c r="MK30" s="51">
        <v>-7.58</v>
      </c>
      <c r="ML30" s="12"/>
      <c r="MM30" s="12"/>
      <c r="MN30" s="12" t="s">
        <v>84</v>
      </c>
      <c r="MO30" s="245">
        <v>50.37</v>
      </c>
      <c r="MP30" s="245">
        <v>55.24</v>
      </c>
      <c r="MQ30" s="245">
        <v>54.24</v>
      </c>
      <c r="MR30" s="245">
        <v>62.88</v>
      </c>
      <c r="MS30" s="245">
        <v>55.68</v>
      </c>
      <c r="MT30" s="13"/>
      <c r="MU30" s="14"/>
      <c r="MV30" s="18"/>
      <c r="MW30" s="19"/>
      <c r="MX30" s="14"/>
      <c r="MY30" s="14"/>
      <c r="MZ30" s="141" t="s">
        <v>77</v>
      </c>
      <c r="NA30" s="412">
        <v>8979013</v>
      </c>
      <c r="NB30" s="413">
        <v>269793</v>
      </c>
      <c r="NC30" s="413">
        <v>1469156</v>
      </c>
      <c r="ND30" s="414">
        <v>708261</v>
      </c>
      <c r="NE30" s="413"/>
      <c r="NF30" s="413"/>
      <c r="NG30" s="413"/>
      <c r="NH30" s="413"/>
      <c r="NI30" s="415">
        <v>11426223</v>
      </c>
      <c r="NJ30" s="407">
        <v>20641244</v>
      </c>
      <c r="NK30" s="408">
        <v>32067467</v>
      </c>
      <c r="NL30" s="93"/>
      <c r="NM30" s="93"/>
      <c r="NN30" s="411" t="s">
        <v>77</v>
      </c>
      <c r="NO30" s="412">
        <v>170455</v>
      </c>
      <c r="NP30" s="413">
        <v>5222</v>
      </c>
      <c r="NQ30" s="413">
        <v>7966</v>
      </c>
      <c r="NR30" s="414">
        <v>16200</v>
      </c>
      <c r="NS30" s="413"/>
      <c r="NT30" s="413"/>
      <c r="NU30" s="413"/>
      <c r="NV30" s="413"/>
      <c r="NW30" s="415">
        <v>199843</v>
      </c>
      <c r="NX30" s="407">
        <v>90093</v>
      </c>
      <c r="NY30" s="408">
        <v>289936</v>
      </c>
    </row>
    <row r="31" spans="1:389" ht="21.75" customHeight="1" thickBot="1" x14ac:dyDescent="0.25">
      <c r="A31" s="56" t="s">
        <v>121</v>
      </c>
      <c r="B31" s="487">
        <v>56360</v>
      </c>
      <c r="C31" s="481">
        <v>57682</v>
      </c>
      <c r="D31" s="23">
        <v>-2.29</v>
      </c>
      <c r="E31" s="222"/>
      <c r="F31" s="222"/>
      <c r="G31" s="192" t="s">
        <v>122</v>
      </c>
      <c r="H31" s="342">
        <v>329</v>
      </c>
      <c r="I31" s="343">
        <v>254</v>
      </c>
      <c r="J31" s="344">
        <v>279</v>
      </c>
      <c r="K31" s="345">
        <v>862</v>
      </c>
      <c r="L31" s="346">
        <v>70</v>
      </c>
      <c r="M31" s="347">
        <v>1131.43</v>
      </c>
      <c r="N31" s="348"/>
      <c r="O31" s="48" t="s">
        <v>58</v>
      </c>
      <c r="P31" s="49">
        <v>500.11</v>
      </c>
      <c r="Q31" s="384">
        <v>512.54999999999995</v>
      </c>
      <c r="R31" s="385">
        <v>-2.4300000000000002</v>
      </c>
      <c r="S31" s="49">
        <v>379.53</v>
      </c>
      <c r="T31" s="384">
        <v>380.51</v>
      </c>
      <c r="U31" s="385">
        <v>-0.26</v>
      </c>
      <c r="V31" s="49">
        <v>447.95</v>
      </c>
      <c r="W31" s="384">
        <v>460.74</v>
      </c>
      <c r="X31" s="385">
        <v>-2.78</v>
      </c>
      <c r="Y31" s="16"/>
      <c r="Z31" s="16"/>
      <c r="AA31" s="16" t="s">
        <v>88</v>
      </c>
      <c r="AB31" s="681">
        <v>45.14</v>
      </c>
      <c r="AC31" s="681">
        <v>43.52</v>
      </c>
      <c r="AD31" s="681">
        <v>46.43</v>
      </c>
      <c r="AE31" s="681">
        <v>45.03</v>
      </c>
      <c r="AF31" s="631"/>
      <c r="AG31" s="631"/>
      <c r="AH31" s="631"/>
      <c r="AI31" s="631"/>
      <c r="AJ31" s="254"/>
      <c r="AK31" s="16"/>
      <c r="AL31" s="469" t="s">
        <v>81</v>
      </c>
      <c r="AM31" s="422">
        <v>0</v>
      </c>
      <c r="AN31" s="423">
        <v>0</v>
      </c>
      <c r="AO31" s="423">
        <v>0</v>
      </c>
      <c r="AP31" s="414">
        <v>0</v>
      </c>
      <c r="AQ31" s="414"/>
      <c r="AR31" s="414"/>
      <c r="AS31" s="414"/>
      <c r="AT31" s="414"/>
      <c r="AU31" s="415">
        <v>0</v>
      </c>
      <c r="AV31" s="407">
        <v>0</v>
      </c>
      <c r="AW31" s="408">
        <v>0</v>
      </c>
      <c r="AX31" s="348"/>
      <c r="AY31" s="16"/>
      <c r="AZ31" s="141" t="s">
        <v>81</v>
      </c>
      <c r="BA31" s="422">
        <v>0</v>
      </c>
      <c r="BB31" s="423">
        <v>0</v>
      </c>
      <c r="BC31" s="423">
        <v>0</v>
      </c>
      <c r="BD31" s="414">
        <v>0</v>
      </c>
      <c r="BE31" s="413"/>
      <c r="BF31" s="413"/>
      <c r="BG31" s="413"/>
      <c r="BH31" s="413"/>
      <c r="BI31" s="415">
        <v>0</v>
      </c>
      <c r="BJ31" s="407">
        <v>0</v>
      </c>
      <c r="BK31" s="408">
        <v>0</v>
      </c>
      <c r="BL31" s="409"/>
      <c r="BM31" s="178"/>
      <c r="BN31" s="178"/>
      <c r="BO31" s="178"/>
      <c r="BP31" s="421"/>
      <c r="BQ31" s="376"/>
      <c r="BR31" s="376"/>
      <c r="BS31" s="376"/>
      <c r="BT31" s="376"/>
      <c r="BU31" s="351"/>
      <c r="BV31" s="352"/>
      <c r="BW31" s="237"/>
      <c r="BX31" s="32"/>
      <c r="BY31" s="268"/>
      <c r="BZ31" s="16"/>
      <c r="CA31" s="16"/>
      <c r="CB31" s="16"/>
      <c r="CC31" s="16"/>
      <c r="CD31" s="16"/>
      <c r="CE31" s="56" t="s">
        <v>121</v>
      </c>
      <c r="CF31" s="487">
        <v>56360</v>
      </c>
      <c r="CG31" s="481">
        <v>57604</v>
      </c>
      <c r="CH31" s="23">
        <v>-2.16</v>
      </c>
      <c r="CI31" s="222"/>
      <c r="CJ31" s="222"/>
      <c r="CK31" s="192" t="s">
        <v>122</v>
      </c>
      <c r="CL31" s="345">
        <v>243</v>
      </c>
      <c r="CM31" s="353">
        <v>288</v>
      </c>
      <c r="CN31" s="354">
        <v>321</v>
      </c>
      <c r="CO31" s="345">
        <v>852</v>
      </c>
      <c r="CP31" s="346">
        <v>31</v>
      </c>
      <c r="CQ31" s="347">
        <v>2648.39</v>
      </c>
      <c r="CR31" s="355"/>
      <c r="CS31" s="48" t="s">
        <v>58</v>
      </c>
      <c r="CT31" s="49">
        <v>562.70000000000005</v>
      </c>
      <c r="CU31" s="50">
        <v>526.27</v>
      </c>
      <c r="CV31" s="51">
        <v>6.92</v>
      </c>
      <c r="CW31" s="49">
        <v>407.04</v>
      </c>
      <c r="CX31" s="50">
        <v>370.01</v>
      </c>
      <c r="CY31" s="51">
        <v>10</v>
      </c>
      <c r="CZ31" s="49">
        <v>488.94</v>
      </c>
      <c r="DA31" s="50">
        <v>475.31</v>
      </c>
      <c r="DB31" s="51">
        <v>2.87</v>
      </c>
      <c r="DC31" s="16"/>
      <c r="DD31" s="16"/>
      <c r="DE31" s="16" t="s">
        <v>88</v>
      </c>
      <c r="DF31" s="249">
        <v>53.72</v>
      </c>
      <c r="DG31" s="249">
        <v>49.79</v>
      </c>
      <c r="DH31" s="249">
        <v>50.64</v>
      </c>
      <c r="DI31" s="249">
        <v>51.38</v>
      </c>
      <c r="DJ31" s="631"/>
      <c r="DK31" s="631"/>
      <c r="DL31" s="631"/>
      <c r="DM31" s="631"/>
      <c r="DN31" s="16"/>
      <c r="DO31" s="16"/>
      <c r="DP31" s="141" t="s">
        <v>81</v>
      </c>
      <c r="DQ31" s="422">
        <v>0</v>
      </c>
      <c r="DR31" s="423">
        <v>0</v>
      </c>
      <c r="DS31" s="423">
        <v>0</v>
      </c>
      <c r="DT31" s="414">
        <v>0</v>
      </c>
      <c r="DU31" s="413"/>
      <c r="DV31" s="413"/>
      <c r="DW31" s="413"/>
      <c r="DX31" s="413"/>
      <c r="DY31" s="415">
        <v>0</v>
      </c>
      <c r="DZ31" s="407">
        <v>0</v>
      </c>
      <c r="EA31" s="408">
        <v>0</v>
      </c>
      <c r="EB31" s="348"/>
      <c r="EC31" s="16"/>
      <c r="ED31" s="141" t="s">
        <v>81</v>
      </c>
      <c r="EE31" s="422">
        <v>0</v>
      </c>
      <c r="EF31" s="423">
        <v>0</v>
      </c>
      <c r="EG31" s="423">
        <v>0</v>
      </c>
      <c r="EH31" s="414">
        <v>0</v>
      </c>
      <c r="EI31" s="413"/>
      <c r="EJ31" s="413"/>
      <c r="EK31" s="413"/>
      <c r="EL31" s="413"/>
      <c r="EM31" s="415">
        <v>0</v>
      </c>
      <c r="EN31" s="407">
        <v>0</v>
      </c>
      <c r="EO31" s="408">
        <v>0</v>
      </c>
      <c r="EP31" s="410"/>
      <c r="EQ31" s="258"/>
      <c r="ER31" s="258"/>
      <c r="ES31" s="258"/>
      <c r="ET31" s="421"/>
      <c r="EU31" s="376"/>
      <c r="EV31" s="376"/>
      <c r="EW31" s="376"/>
      <c r="EX31" s="376"/>
      <c r="EY31" s="351"/>
      <c r="EZ31" s="352"/>
      <c r="FA31" s="237"/>
      <c r="FB31" s="32"/>
      <c r="FC31" s="358"/>
      <c r="FD31" s="159"/>
      <c r="FE31" s="159"/>
      <c r="FF31" s="159"/>
      <c r="FG31" s="159"/>
      <c r="FI31" s="56" t="s">
        <v>121</v>
      </c>
      <c r="FJ31" s="487">
        <v>56360</v>
      </c>
      <c r="FK31" s="481">
        <v>57258</v>
      </c>
      <c r="FL31" s="23">
        <v>-1.57</v>
      </c>
      <c r="FM31" s="222"/>
      <c r="FN31" s="222"/>
      <c r="FO31" s="192" t="s">
        <v>122</v>
      </c>
      <c r="FP31" s="200">
        <v>278</v>
      </c>
      <c r="FQ31" s="201">
        <v>216</v>
      </c>
      <c r="FR31" s="202">
        <v>278</v>
      </c>
      <c r="FS31" s="345">
        <v>772</v>
      </c>
      <c r="FT31" s="346">
        <v>19</v>
      </c>
      <c r="FU31" s="347">
        <v>3963.16</v>
      </c>
      <c r="FV31" s="242"/>
      <c r="FW31" s="48" t="s">
        <v>58</v>
      </c>
      <c r="FX31" s="49">
        <v>565.29</v>
      </c>
      <c r="FY31" s="50">
        <v>431.42</v>
      </c>
      <c r="FZ31" s="51">
        <v>31.03</v>
      </c>
      <c r="GA31" s="49">
        <v>414.68</v>
      </c>
      <c r="GB31" s="50">
        <v>330.22</v>
      </c>
      <c r="GC31" s="51">
        <v>25.58</v>
      </c>
      <c r="GD31" s="49">
        <v>491.4</v>
      </c>
      <c r="GE31" s="50">
        <v>394.8</v>
      </c>
      <c r="GF31" s="51">
        <v>24.47</v>
      </c>
      <c r="GG31" s="16"/>
      <c r="GH31" s="16"/>
      <c r="GI31" s="16" t="s">
        <v>88</v>
      </c>
      <c r="GJ31" s="249">
        <v>51.65</v>
      </c>
      <c r="GK31" s="249">
        <v>48.46</v>
      </c>
      <c r="GL31" s="249">
        <v>47.07</v>
      </c>
      <c r="GM31" s="249">
        <v>49.06</v>
      </c>
      <c r="GN31" s="631"/>
      <c r="GO31" s="631"/>
      <c r="GP31" s="631"/>
      <c r="GQ31" s="631"/>
      <c r="GR31" s="16"/>
      <c r="GS31" s="16"/>
      <c r="GT31" s="141" t="s">
        <v>81</v>
      </c>
      <c r="GU31" s="422">
        <v>0</v>
      </c>
      <c r="GV31" s="423">
        <v>0</v>
      </c>
      <c r="GW31" s="423">
        <v>0</v>
      </c>
      <c r="GX31" s="414">
        <v>0</v>
      </c>
      <c r="GY31" s="413"/>
      <c r="GZ31" s="413"/>
      <c r="HA31" s="413"/>
      <c r="HB31" s="413"/>
      <c r="HC31" s="415">
        <v>0</v>
      </c>
      <c r="HD31" s="407">
        <v>0</v>
      </c>
      <c r="HE31" s="408">
        <v>0</v>
      </c>
      <c r="HF31" s="348"/>
      <c r="HG31" s="16"/>
      <c r="HH31" s="141" t="s">
        <v>81</v>
      </c>
      <c r="HI31" s="422">
        <v>0</v>
      </c>
      <c r="HJ31" s="423">
        <v>0</v>
      </c>
      <c r="HK31" s="423">
        <v>0</v>
      </c>
      <c r="HL31" s="414">
        <v>0</v>
      </c>
      <c r="HM31" s="413"/>
      <c r="HN31" s="413"/>
      <c r="HO31" s="413"/>
      <c r="HP31" s="413"/>
      <c r="HQ31" s="415">
        <v>0</v>
      </c>
      <c r="HR31" s="407">
        <v>0</v>
      </c>
      <c r="HS31" s="408">
        <v>0</v>
      </c>
      <c r="HT31" s="16"/>
      <c r="HU31" s="258"/>
      <c r="HV31" s="258"/>
      <c r="HW31" s="258"/>
      <c r="HX31" s="421"/>
      <c r="HY31" s="376"/>
      <c r="HZ31" s="376"/>
      <c r="IA31" s="376"/>
      <c r="IB31" s="376"/>
      <c r="IC31" s="351"/>
      <c r="ID31" s="352"/>
      <c r="IE31" s="237"/>
      <c r="IF31" s="32"/>
      <c r="IG31" s="358"/>
      <c r="IH31" s="159"/>
      <c r="II31" s="159"/>
      <c r="IJ31" s="159"/>
      <c r="IK31" s="16"/>
      <c r="IM31" s="56" t="s">
        <v>121</v>
      </c>
      <c r="IN31" s="487">
        <v>56360</v>
      </c>
      <c r="IO31" s="481">
        <v>57604</v>
      </c>
      <c r="IP31" s="23">
        <v>-2.16</v>
      </c>
      <c r="IQ31" s="222"/>
      <c r="IR31" s="222"/>
      <c r="IS31" s="192" t="s">
        <v>122</v>
      </c>
      <c r="IT31" s="200">
        <v>447</v>
      </c>
      <c r="IU31" s="201">
        <v>711</v>
      </c>
      <c r="IV31" s="202">
        <v>989</v>
      </c>
      <c r="IW31" s="345">
        <v>2147</v>
      </c>
      <c r="IX31" s="346">
        <v>153</v>
      </c>
      <c r="IY31" s="347">
        <v>1303.27</v>
      </c>
      <c r="IZ31" s="16"/>
      <c r="JA31" s="48" t="s">
        <v>58</v>
      </c>
      <c r="JB31" s="49">
        <v>583.41999999999996</v>
      </c>
      <c r="JC31" s="50">
        <v>528</v>
      </c>
      <c r="JD31" s="51">
        <v>10.5</v>
      </c>
      <c r="JE31" s="49">
        <v>393.28</v>
      </c>
      <c r="JF31" s="50">
        <v>384.48</v>
      </c>
      <c r="JG31" s="51">
        <v>2.29</v>
      </c>
      <c r="JH31" s="49">
        <v>495.87</v>
      </c>
      <c r="JI31" s="50">
        <v>469.1</v>
      </c>
      <c r="JJ31" s="51">
        <v>5.71</v>
      </c>
      <c r="JK31" s="16"/>
      <c r="JL31" s="16"/>
      <c r="JM31" s="16" t="s">
        <v>88</v>
      </c>
      <c r="JN31" s="249">
        <v>54.23</v>
      </c>
      <c r="JO31" s="249">
        <v>58.75</v>
      </c>
      <c r="JP31" s="249">
        <v>63.87</v>
      </c>
      <c r="JQ31" s="249">
        <v>58.95</v>
      </c>
      <c r="JR31" s="631"/>
      <c r="JS31" s="631"/>
      <c r="JT31" s="631"/>
      <c r="JU31" s="631"/>
      <c r="JV31" s="16"/>
      <c r="JW31" s="16"/>
      <c r="JX31" s="141" t="s">
        <v>81</v>
      </c>
      <c r="JY31" s="482">
        <v>0</v>
      </c>
      <c r="JZ31" s="483">
        <v>0</v>
      </c>
      <c r="KA31" s="483">
        <v>0</v>
      </c>
      <c r="KB31" s="414">
        <v>0</v>
      </c>
      <c r="KC31" s="413"/>
      <c r="KD31" s="413"/>
      <c r="KE31" s="413"/>
      <c r="KF31" s="413"/>
      <c r="KG31" s="408">
        <v>0</v>
      </c>
      <c r="KH31" s="475">
        <v>0</v>
      </c>
      <c r="KI31" s="408">
        <v>0</v>
      </c>
      <c r="KJ31" s="348"/>
      <c r="KK31" s="16"/>
      <c r="KL31" s="141" t="s">
        <v>81</v>
      </c>
      <c r="KM31" s="422">
        <v>0</v>
      </c>
      <c r="KN31" s="423">
        <v>0</v>
      </c>
      <c r="KO31" s="423">
        <v>0</v>
      </c>
      <c r="KP31" s="414">
        <v>0</v>
      </c>
      <c r="KQ31" s="413"/>
      <c r="KR31" s="413"/>
      <c r="KS31" s="413"/>
      <c r="KT31" s="413"/>
      <c r="KU31" s="415">
        <v>0</v>
      </c>
      <c r="KV31" s="407">
        <v>0</v>
      </c>
      <c r="KW31" s="408">
        <v>0</v>
      </c>
      <c r="KX31" s="152"/>
      <c r="KY31" s="258"/>
      <c r="KZ31" s="258"/>
      <c r="LA31" s="258"/>
      <c r="LB31" s="421"/>
      <c r="LC31" s="376"/>
      <c r="LD31" s="376"/>
      <c r="LE31" s="376"/>
      <c r="LF31" s="376"/>
      <c r="LG31" s="351"/>
      <c r="LH31" s="352"/>
      <c r="LI31" s="237"/>
      <c r="LJ31" s="32"/>
      <c r="LK31" s="358"/>
      <c r="LL31" s="159"/>
      <c r="LM31" s="159"/>
      <c r="LN31" s="159"/>
      <c r="LO31" s="159"/>
      <c r="LQ31" s="56" t="s">
        <v>121</v>
      </c>
      <c r="LR31" s="98">
        <v>56360</v>
      </c>
      <c r="LS31" s="662">
        <v>57604</v>
      </c>
      <c r="LT31" s="23">
        <v>-2.16</v>
      </c>
      <c r="LU31" s="222"/>
      <c r="LV31" s="222"/>
      <c r="LW31" s="227" t="s">
        <v>122</v>
      </c>
      <c r="LX31" s="200">
        <v>4633</v>
      </c>
      <c r="LY31" s="265">
        <v>273</v>
      </c>
      <c r="LZ31" s="234">
        <v>1597.07</v>
      </c>
      <c r="MA31" s="162"/>
      <c r="MB31" s="48" t="s">
        <v>58</v>
      </c>
      <c r="MC31" s="49">
        <v>554.32000000000005</v>
      </c>
      <c r="MD31" s="53">
        <v>516.91999999999996</v>
      </c>
      <c r="ME31" s="51">
        <v>7.24</v>
      </c>
      <c r="MF31" s="49">
        <v>398.86</v>
      </c>
      <c r="MG31" s="53">
        <v>379.28</v>
      </c>
      <c r="MH31" s="51">
        <v>5.16</v>
      </c>
      <c r="MI31" s="49">
        <v>482.1</v>
      </c>
      <c r="MJ31" s="53">
        <v>463.18</v>
      </c>
      <c r="MK31" s="51">
        <v>4.08</v>
      </c>
      <c r="ML31" s="12"/>
      <c r="MM31" s="12"/>
      <c r="MN31" s="12" t="s">
        <v>88</v>
      </c>
      <c r="MO31" s="245">
        <v>45.03</v>
      </c>
      <c r="MP31" s="245">
        <v>51.38</v>
      </c>
      <c r="MQ31" s="245">
        <v>49.06</v>
      </c>
      <c r="MR31" s="245">
        <v>58.95</v>
      </c>
      <c r="MS31" s="245">
        <v>51.11</v>
      </c>
      <c r="MT31" s="13"/>
      <c r="MU31" s="14"/>
      <c r="MV31" s="18"/>
      <c r="MW31" s="19"/>
      <c r="MX31" s="14"/>
      <c r="MY31" s="14"/>
      <c r="MZ31" s="141" t="s">
        <v>81</v>
      </c>
      <c r="NA31" s="422">
        <v>0</v>
      </c>
      <c r="NB31" s="423">
        <v>0</v>
      </c>
      <c r="NC31" s="423">
        <v>0</v>
      </c>
      <c r="ND31" s="414">
        <v>0</v>
      </c>
      <c r="NE31" s="413"/>
      <c r="NF31" s="413"/>
      <c r="NG31" s="413"/>
      <c r="NH31" s="413"/>
      <c r="NI31" s="415">
        <v>0</v>
      </c>
      <c r="NJ31" s="407">
        <v>0</v>
      </c>
      <c r="NK31" s="408">
        <v>0</v>
      </c>
      <c r="NL31" s="93"/>
      <c r="NM31" s="93"/>
      <c r="NN31" s="411" t="s">
        <v>81</v>
      </c>
      <c r="NO31" s="422">
        <v>0</v>
      </c>
      <c r="NP31" s="423">
        <v>0</v>
      </c>
      <c r="NQ31" s="423">
        <v>0</v>
      </c>
      <c r="NR31" s="414">
        <v>0</v>
      </c>
      <c r="NS31" s="413"/>
      <c r="NT31" s="413"/>
      <c r="NU31" s="413"/>
      <c r="NV31" s="413"/>
      <c r="NW31" s="415">
        <v>0</v>
      </c>
      <c r="NX31" s="407">
        <v>0</v>
      </c>
      <c r="NY31" s="408">
        <v>0</v>
      </c>
    </row>
    <row r="32" spans="1:389" ht="21.75" customHeight="1" thickTop="1" thickBot="1" x14ac:dyDescent="0.25">
      <c r="A32" s="56" t="s">
        <v>177</v>
      </c>
      <c r="B32" s="484">
        <v>51.79</v>
      </c>
      <c r="C32" s="673">
        <v>28.23</v>
      </c>
      <c r="D32" s="23">
        <v>23.56</v>
      </c>
      <c r="E32" s="259"/>
      <c r="F32" s="222"/>
      <c r="G32" s="192" t="s">
        <v>124</v>
      </c>
      <c r="H32" s="342">
        <v>702</v>
      </c>
      <c r="I32" s="343">
        <v>854</v>
      </c>
      <c r="J32" s="344">
        <v>841</v>
      </c>
      <c r="K32" s="345">
        <v>2397</v>
      </c>
      <c r="L32" s="346">
        <v>358</v>
      </c>
      <c r="M32" s="347">
        <v>569.54999999999995</v>
      </c>
      <c r="N32" s="348"/>
      <c r="O32" s="48" t="s">
        <v>63</v>
      </c>
      <c r="P32" s="49">
        <v>342.68</v>
      </c>
      <c r="Q32" s="458">
        <v>381.76</v>
      </c>
      <c r="R32" s="385">
        <v>-10.24</v>
      </c>
      <c r="S32" s="49">
        <v>261.58999999999997</v>
      </c>
      <c r="T32" s="384">
        <v>279.73</v>
      </c>
      <c r="U32" s="385">
        <v>-6.48</v>
      </c>
      <c r="V32" s="49">
        <v>307.60000000000002</v>
      </c>
      <c r="W32" s="384">
        <v>341.73</v>
      </c>
      <c r="X32" s="385">
        <v>-9.99</v>
      </c>
      <c r="Y32" s="16"/>
      <c r="Z32" s="41" t="s">
        <v>65</v>
      </c>
      <c r="AA32" s="41"/>
      <c r="AB32" s="678">
        <v>1028935</v>
      </c>
      <c r="AC32" s="678">
        <v>1037015</v>
      </c>
      <c r="AD32" s="678">
        <v>1082935</v>
      </c>
      <c r="AE32" s="678">
        <v>3148885</v>
      </c>
      <c r="AF32" s="631"/>
      <c r="AG32" s="631"/>
      <c r="AH32" s="631"/>
      <c r="AI32" s="631"/>
      <c r="AJ32" s="445"/>
      <c r="AK32" s="16"/>
      <c r="AL32" s="425" t="s">
        <v>55</v>
      </c>
      <c r="AM32" s="426">
        <v>2570513</v>
      </c>
      <c r="AN32" s="427">
        <v>83627</v>
      </c>
      <c r="AO32" s="427">
        <v>477131</v>
      </c>
      <c r="AP32" s="428">
        <v>274450</v>
      </c>
      <c r="AQ32" s="428"/>
      <c r="AR32" s="428"/>
      <c r="AS32" s="428"/>
      <c r="AT32" s="428"/>
      <c r="AU32" s="429">
        <v>3405721</v>
      </c>
      <c r="AV32" s="430">
        <v>5689948</v>
      </c>
      <c r="AW32" s="430">
        <v>9095669</v>
      </c>
      <c r="AX32" s="256"/>
      <c r="AY32" s="41"/>
      <c r="AZ32" s="425" t="s">
        <v>55</v>
      </c>
      <c r="BA32" s="426">
        <v>16627</v>
      </c>
      <c r="BB32" s="427">
        <v>521</v>
      </c>
      <c r="BC32" s="427">
        <v>466</v>
      </c>
      <c r="BD32" s="428">
        <v>592</v>
      </c>
      <c r="BE32" s="431"/>
      <c r="BF32" s="431"/>
      <c r="BG32" s="431"/>
      <c r="BH32" s="431"/>
      <c r="BI32" s="429">
        <v>18206</v>
      </c>
      <c r="BJ32" s="430">
        <v>7857</v>
      </c>
      <c r="BK32" s="430">
        <v>26063</v>
      </c>
      <c r="BL32" s="409"/>
      <c r="BM32" s="178"/>
      <c r="BN32" s="178"/>
      <c r="BO32" s="178"/>
      <c r="BP32" s="421"/>
      <c r="BQ32" s="376"/>
      <c r="BR32" s="376"/>
      <c r="BS32" s="485"/>
      <c r="BT32" s="376"/>
      <c r="BU32" s="351"/>
      <c r="BV32" s="628"/>
      <c r="BW32" s="237"/>
      <c r="BX32" s="32"/>
      <c r="BY32" s="268"/>
      <c r="BZ32" s="16"/>
      <c r="CA32" s="16"/>
      <c r="CB32" s="16"/>
      <c r="CC32" s="16"/>
      <c r="CD32" s="16"/>
      <c r="CE32" s="56" t="s">
        <v>177</v>
      </c>
      <c r="CF32" s="484">
        <v>55.14</v>
      </c>
      <c r="CG32" s="673">
        <v>12.35</v>
      </c>
      <c r="CH32" s="23">
        <v>42.79</v>
      </c>
      <c r="CI32" s="259"/>
      <c r="CJ32" s="222"/>
      <c r="CK32" s="192" t="s">
        <v>124</v>
      </c>
      <c r="CL32" s="345">
        <v>1560</v>
      </c>
      <c r="CM32" s="353">
        <v>1748</v>
      </c>
      <c r="CN32" s="354">
        <v>1934</v>
      </c>
      <c r="CO32" s="345">
        <v>5242</v>
      </c>
      <c r="CP32" s="346">
        <v>377</v>
      </c>
      <c r="CQ32" s="347">
        <v>1290.45</v>
      </c>
      <c r="CR32" s="355"/>
      <c r="CS32" s="48" t="s">
        <v>63</v>
      </c>
      <c r="CT32" s="49">
        <v>328.14</v>
      </c>
      <c r="CU32" s="50">
        <v>271.05</v>
      </c>
      <c r="CV32" s="51">
        <v>21.06</v>
      </c>
      <c r="CW32" s="49">
        <v>259.16000000000003</v>
      </c>
      <c r="CX32" s="50">
        <v>218.9</v>
      </c>
      <c r="CY32" s="51">
        <v>18.39</v>
      </c>
      <c r="CZ32" s="49">
        <v>295.45</v>
      </c>
      <c r="DA32" s="50">
        <v>254.04</v>
      </c>
      <c r="DB32" s="51">
        <v>16.3</v>
      </c>
      <c r="DC32" s="16"/>
      <c r="DD32" s="41" t="s">
        <v>65</v>
      </c>
      <c r="DE32" s="41"/>
      <c r="DF32" s="682">
        <v>1138744</v>
      </c>
      <c r="DG32" s="682">
        <v>1112048</v>
      </c>
      <c r="DH32" s="682">
        <v>1035893</v>
      </c>
      <c r="DI32" s="682">
        <v>3286685</v>
      </c>
      <c r="DJ32" s="631"/>
      <c r="DK32" s="631"/>
      <c r="DL32" s="631"/>
      <c r="DM32" s="631"/>
      <c r="DN32" s="16"/>
      <c r="DO32" s="16"/>
      <c r="DP32" s="425" t="s">
        <v>55</v>
      </c>
      <c r="DQ32" s="426">
        <v>2700613</v>
      </c>
      <c r="DR32" s="427">
        <v>79833</v>
      </c>
      <c r="DS32" s="427">
        <v>468984</v>
      </c>
      <c r="DT32" s="428">
        <v>221141</v>
      </c>
      <c r="DU32" s="431"/>
      <c r="DV32" s="431"/>
      <c r="DW32" s="431"/>
      <c r="DX32" s="431"/>
      <c r="DY32" s="429">
        <v>3470571</v>
      </c>
      <c r="DZ32" s="430">
        <v>6046309</v>
      </c>
      <c r="EA32" s="430">
        <v>9516880</v>
      </c>
      <c r="EB32" s="256"/>
      <c r="EC32" s="41"/>
      <c r="ED32" s="425" t="s">
        <v>55</v>
      </c>
      <c r="EE32" s="426">
        <v>33051</v>
      </c>
      <c r="EF32" s="427">
        <v>1627</v>
      </c>
      <c r="EG32" s="427">
        <v>2577</v>
      </c>
      <c r="EH32" s="428">
        <v>2060</v>
      </c>
      <c r="EI32" s="431"/>
      <c r="EJ32" s="431"/>
      <c r="EK32" s="431"/>
      <c r="EL32" s="431"/>
      <c r="EM32" s="429">
        <v>39315</v>
      </c>
      <c r="EN32" s="430">
        <v>15261</v>
      </c>
      <c r="EO32" s="430">
        <v>54576</v>
      </c>
      <c r="EP32" s="410"/>
      <c r="EQ32" s="258"/>
      <c r="ER32" s="258"/>
      <c r="ES32" s="258"/>
      <c r="ET32" s="421"/>
      <c r="EU32" s="376"/>
      <c r="EV32" s="376"/>
      <c r="EW32" s="485"/>
      <c r="EX32" s="376"/>
      <c r="EY32" s="351"/>
      <c r="EZ32" s="628"/>
      <c r="FA32" s="237"/>
      <c r="FB32" s="32"/>
      <c r="FC32" s="358"/>
      <c r="FD32" s="159"/>
      <c r="FE32" s="159"/>
      <c r="FF32" s="159"/>
      <c r="FG32" s="159"/>
      <c r="FI32" s="56" t="s">
        <v>177</v>
      </c>
      <c r="FJ32" s="471">
        <v>55.24</v>
      </c>
      <c r="FK32" s="657">
        <v>5.19</v>
      </c>
      <c r="FL32" s="23">
        <v>50.05</v>
      </c>
      <c r="FM32" s="259"/>
      <c r="FN32" s="222"/>
      <c r="FO32" s="192" t="s">
        <v>124</v>
      </c>
      <c r="FP32" s="200">
        <v>2050</v>
      </c>
      <c r="FQ32" s="201">
        <v>1989</v>
      </c>
      <c r="FR32" s="202">
        <v>2403</v>
      </c>
      <c r="FS32" s="345">
        <v>6442</v>
      </c>
      <c r="FT32" s="346">
        <v>90</v>
      </c>
      <c r="FU32" s="347">
        <v>7057.78</v>
      </c>
      <c r="FV32" s="242"/>
      <c r="FW32" s="48" t="s">
        <v>63</v>
      </c>
      <c r="FX32" s="49">
        <v>358.41</v>
      </c>
      <c r="FY32" s="50">
        <v>287.10000000000002</v>
      </c>
      <c r="FZ32" s="51">
        <v>24.84</v>
      </c>
      <c r="GA32" s="49">
        <v>283.95</v>
      </c>
      <c r="GB32" s="50">
        <v>270.62</v>
      </c>
      <c r="GC32" s="51">
        <v>4.93</v>
      </c>
      <c r="GD32" s="49">
        <v>321.88</v>
      </c>
      <c r="GE32" s="50">
        <v>281.14</v>
      </c>
      <c r="GF32" s="51">
        <v>14.49</v>
      </c>
      <c r="GG32" s="16"/>
      <c r="GH32" s="41" t="s">
        <v>65</v>
      </c>
      <c r="GI32" s="41"/>
      <c r="GJ32" s="649">
        <v>1091956</v>
      </c>
      <c r="GK32" s="649">
        <v>1034272</v>
      </c>
      <c r="GL32" s="649">
        <v>1079316</v>
      </c>
      <c r="GM32" s="649">
        <v>3205544</v>
      </c>
      <c r="GN32" s="631"/>
      <c r="GO32" s="631"/>
      <c r="GP32" s="631"/>
      <c r="GQ32" s="631"/>
      <c r="GR32" s="16"/>
      <c r="GS32" s="16"/>
      <c r="GT32" s="425" t="s">
        <v>55</v>
      </c>
      <c r="GU32" s="426">
        <v>2661710</v>
      </c>
      <c r="GV32" s="427">
        <v>81305</v>
      </c>
      <c r="GW32" s="427">
        <v>406081</v>
      </c>
      <c r="GX32" s="428">
        <v>159359</v>
      </c>
      <c r="GY32" s="431"/>
      <c r="GZ32" s="431"/>
      <c r="HA32" s="431"/>
      <c r="HB32" s="431"/>
      <c r="HC32" s="429">
        <v>3308455</v>
      </c>
      <c r="HD32" s="430">
        <v>6320593</v>
      </c>
      <c r="HE32" s="430">
        <v>9629048</v>
      </c>
      <c r="HF32" s="256"/>
      <c r="HG32" s="41"/>
      <c r="HH32" s="425" t="s">
        <v>55</v>
      </c>
      <c r="HI32" s="426">
        <v>51254</v>
      </c>
      <c r="HJ32" s="427">
        <v>2463</v>
      </c>
      <c r="HK32" s="427">
        <v>2731</v>
      </c>
      <c r="HL32" s="428">
        <v>7328</v>
      </c>
      <c r="HM32" s="431"/>
      <c r="HN32" s="431"/>
      <c r="HO32" s="431"/>
      <c r="HP32" s="431"/>
      <c r="HQ32" s="429">
        <v>63776</v>
      </c>
      <c r="HR32" s="430">
        <v>24159</v>
      </c>
      <c r="HS32" s="430">
        <v>87935</v>
      </c>
      <c r="HT32" s="139"/>
      <c r="HU32" s="258"/>
      <c r="HV32" s="258"/>
      <c r="HW32" s="258"/>
      <c r="HX32" s="421"/>
      <c r="HY32" s="376"/>
      <c r="HZ32" s="376"/>
      <c r="IA32" s="485"/>
      <c r="IB32" s="376"/>
      <c r="IC32" s="351"/>
      <c r="ID32" s="628"/>
      <c r="IE32" s="237"/>
      <c r="IF32" s="32"/>
      <c r="IG32" s="358"/>
      <c r="IH32" s="159"/>
      <c r="II32" s="159"/>
      <c r="IJ32" s="159"/>
      <c r="IK32" s="16"/>
      <c r="IM32" s="56" t="s">
        <v>177</v>
      </c>
      <c r="IN32" s="471">
        <v>64.2</v>
      </c>
      <c r="IO32" s="657">
        <v>40.85</v>
      </c>
      <c r="IP32" s="23">
        <v>23.35</v>
      </c>
      <c r="IQ32" s="259"/>
      <c r="IR32" s="222"/>
      <c r="IS32" s="192" t="s">
        <v>124</v>
      </c>
      <c r="IT32" s="200">
        <v>3650</v>
      </c>
      <c r="IU32" s="201">
        <v>3794</v>
      </c>
      <c r="IV32" s="202">
        <v>4664</v>
      </c>
      <c r="IW32" s="345">
        <v>12108</v>
      </c>
      <c r="IX32" s="346">
        <v>1245</v>
      </c>
      <c r="IY32" s="347">
        <v>872.53</v>
      </c>
      <c r="IZ32" s="16"/>
      <c r="JA32" s="48" t="s">
        <v>63</v>
      </c>
      <c r="JB32" s="49">
        <v>419.04</v>
      </c>
      <c r="JC32" s="50">
        <v>396.36</v>
      </c>
      <c r="JD32" s="51">
        <v>5.72</v>
      </c>
      <c r="JE32" s="49">
        <v>313.55</v>
      </c>
      <c r="JF32" s="50">
        <v>312.14</v>
      </c>
      <c r="JG32" s="51">
        <v>0.45</v>
      </c>
      <c r="JH32" s="49">
        <v>370.47</v>
      </c>
      <c r="JI32" s="50">
        <v>361.8</v>
      </c>
      <c r="JJ32" s="51">
        <v>2.4</v>
      </c>
      <c r="JK32" s="16"/>
      <c r="JL32" s="41" t="s">
        <v>65</v>
      </c>
      <c r="JM32" s="41"/>
      <c r="JN32" s="649">
        <v>1202827</v>
      </c>
      <c r="JO32" s="649">
        <v>1277662</v>
      </c>
      <c r="JP32" s="649">
        <v>1424258</v>
      </c>
      <c r="JQ32" s="649">
        <v>3904747</v>
      </c>
      <c r="JR32" s="631"/>
      <c r="JS32" s="631"/>
      <c r="JT32" s="631"/>
      <c r="JU32" s="631"/>
      <c r="JV32" s="16"/>
      <c r="JW32" s="16"/>
      <c r="JX32" s="425" t="s">
        <v>55</v>
      </c>
      <c r="JY32" s="426">
        <v>3163805</v>
      </c>
      <c r="JZ32" s="427">
        <v>142658</v>
      </c>
      <c r="KA32" s="427">
        <v>479955</v>
      </c>
      <c r="KB32" s="428">
        <v>235684</v>
      </c>
      <c r="KC32" s="431"/>
      <c r="KD32" s="431"/>
      <c r="KE32" s="431"/>
      <c r="KF32" s="431"/>
      <c r="KG32" s="430">
        <v>4022102</v>
      </c>
      <c r="KH32" s="430">
        <v>7070284</v>
      </c>
      <c r="KI32" s="430">
        <v>11092386</v>
      </c>
      <c r="KJ32" s="256"/>
      <c r="KK32" s="41"/>
      <c r="KL32" s="425" t="s">
        <v>55</v>
      </c>
      <c r="KM32" s="426">
        <v>109190</v>
      </c>
      <c r="KN32" s="427">
        <v>3382</v>
      </c>
      <c r="KO32" s="427">
        <v>5757</v>
      </c>
      <c r="KP32" s="428">
        <v>12183</v>
      </c>
      <c r="KQ32" s="431"/>
      <c r="KR32" s="431"/>
      <c r="KS32" s="431"/>
      <c r="KT32" s="431"/>
      <c r="KU32" s="429">
        <v>130512</v>
      </c>
      <c r="KV32" s="430">
        <v>58703</v>
      </c>
      <c r="KW32" s="430">
        <v>189215</v>
      </c>
      <c r="KX32" s="152"/>
      <c r="KY32" s="258"/>
      <c r="KZ32" s="258"/>
      <c r="LA32" s="258"/>
      <c r="LB32" s="421"/>
      <c r="LC32" s="376"/>
      <c r="LD32" s="376"/>
      <c r="LE32" s="485"/>
      <c r="LF32" s="376"/>
      <c r="LG32" s="351"/>
      <c r="LH32" s="628"/>
      <c r="LI32" s="237"/>
      <c r="LJ32" s="32"/>
      <c r="LK32" s="358"/>
      <c r="LL32" s="159"/>
      <c r="LM32" s="159"/>
      <c r="LN32" s="159"/>
      <c r="LO32" s="159"/>
      <c r="LQ32" s="56" t="s">
        <v>177</v>
      </c>
      <c r="LR32" s="233">
        <v>56.59</v>
      </c>
      <c r="LS32" s="663">
        <v>21.66</v>
      </c>
      <c r="LT32" s="23">
        <v>34.93</v>
      </c>
      <c r="LU32" s="259"/>
      <c r="LV32" s="222"/>
      <c r="LW32" s="227" t="s">
        <v>124</v>
      </c>
      <c r="LX32" s="200">
        <v>26189</v>
      </c>
      <c r="LY32" s="265">
        <v>2070</v>
      </c>
      <c r="LZ32" s="234">
        <v>1165.17</v>
      </c>
      <c r="MA32" s="162"/>
      <c r="MB32" s="48" t="s">
        <v>63</v>
      </c>
      <c r="MC32" s="49">
        <v>365.52</v>
      </c>
      <c r="MD32" s="53">
        <v>367.82</v>
      </c>
      <c r="ME32" s="51">
        <v>-0.63</v>
      </c>
      <c r="MF32" s="49">
        <v>281.31</v>
      </c>
      <c r="MG32" s="53">
        <v>288.37</v>
      </c>
      <c r="MH32" s="51">
        <v>-2.4500000000000002</v>
      </c>
      <c r="MI32" s="49">
        <v>326.39999999999998</v>
      </c>
      <c r="MJ32" s="53">
        <v>336.79</v>
      </c>
      <c r="MK32" s="51">
        <v>-3.09</v>
      </c>
      <c r="ML32" s="12"/>
      <c r="MM32" s="380" t="s">
        <v>65</v>
      </c>
      <c r="MN32" s="380"/>
      <c r="MO32" s="781">
        <v>3148885</v>
      </c>
      <c r="MP32" s="781">
        <v>3286685</v>
      </c>
      <c r="MQ32" s="781">
        <v>3205544</v>
      </c>
      <c r="MR32" s="781">
        <v>3904747</v>
      </c>
      <c r="MS32" s="781">
        <v>13545861</v>
      </c>
      <c r="MT32" s="13"/>
      <c r="MU32" s="14"/>
      <c r="MV32" s="18"/>
      <c r="MW32" s="19"/>
      <c r="MX32" s="14"/>
      <c r="MY32" s="14"/>
      <c r="MZ32" s="425" t="s">
        <v>55</v>
      </c>
      <c r="NA32" s="426">
        <v>11096641</v>
      </c>
      <c r="NB32" s="427">
        <v>387423</v>
      </c>
      <c r="NC32" s="427">
        <v>1832151</v>
      </c>
      <c r="ND32" s="428">
        <v>890634</v>
      </c>
      <c r="NE32" s="431"/>
      <c r="NF32" s="431"/>
      <c r="NG32" s="431"/>
      <c r="NH32" s="431"/>
      <c r="NI32" s="429">
        <v>14206849</v>
      </c>
      <c r="NJ32" s="430">
        <v>25127134</v>
      </c>
      <c r="NK32" s="430">
        <v>39333983</v>
      </c>
      <c r="NL32" s="93"/>
      <c r="NM32" s="93"/>
      <c r="NN32" s="432" t="s">
        <v>55</v>
      </c>
      <c r="NO32" s="426">
        <v>210122</v>
      </c>
      <c r="NP32" s="427">
        <v>7993</v>
      </c>
      <c r="NQ32" s="427">
        <v>11531</v>
      </c>
      <c r="NR32" s="428">
        <v>22163</v>
      </c>
      <c r="NS32" s="431"/>
      <c r="NT32" s="431"/>
      <c r="NU32" s="431"/>
      <c r="NV32" s="431"/>
      <c r="NW32" s="429">
        <v>251809</v>
      </c>
      <c r="NX32" s="430">
        <v>105980</v>
      </c>
      <c r="NY32" s="430">
        <v>357789</v>
      </c>
    </row>
    <row r="33" spans="1:389" ht="21.75" customHeight="1" thickTop="1" x14ac:dyDescent="0.2">
      <c r="A33" s="56" t="s">
        <v>125</v>
      </c>
      <c r="B33" s="487">
        <v>3148885</v>
      </c>
      <c r="C33" s="481">
        <v>1720011</v>
      </c>
      <c r="D33" s="23">
        <v>83.07</v>
      </c>
      <c r="E33" s="222"/>
      <c r="F33" s="222"/>
      <c r="G33" s="192" t="s">
        <v>126</v>
      </c>
      <c r="H33" s="342">
        <v>28</v>
      </c>
      <c r="I33" s="343">
        <v>9</v>
      </c>
      <c r="J33" s="344">
        <v>63</v>
      </c>
      <c r="K33" s="345">
        <v>100</v>
      </c>
      <c r="L33" s="346">
        <v>18</v>
      </c>
      <c r="M33" s="347">
        <v>455.56</v>
      </c>
      <c r="N33" s="348"/>
      <c r="O33" s="48" t="s">
        <v>68</v>
      </c>
      <c r="P33" s="49">
        <v>183.94</v>
      </c>
      <c r="Q33" s="384">
        <v>196.77</v>
      </c>
      <c r="R33" s="385">
        <v>-6.52</v>
      </c>
      <c r="S33" s="49">
        <v>127.58</v>
      </c>
      <c r="T33" s="384">
        <v>136.34</v>
      </c>
      <c r="U33" s="385">
        <v>-6.43</v>
      </c>
      <c r="V33" s="49">
        <v>159.56</v>
      </c>
      <c r="W33" s="384">
        <v>173.06</v>
      </c>
      <c r="X33" s="385">
        <v>-7.8</v>
      </c>
      <c r="Y33" s="16"/>
      <c r="Z33" s="16"/>
      <c r="AA33" s="16" t="s">
        <v>49</v>
      </c>
      <c r="AB33" s="679">
        <v>21612</v>
      </c>
      <c r="AC33" s="679">
        <v>29670</v>
      </c>
      <c r="AD33" s="679">
        <v>32866</v>
      </c>
      <c r="AE33" s="679">
        <v>84148</v>
      </c>
      <c r="AF33" s="631"/>
      <c r="AG33" s="631"/>
      <c r="AH33" s="631"/>
      <c r="AI33" s="631"/>
      <c r="AJ33" s="445"/>
      <c r="AK33" s="16"/>
      <c r="AL33" s="488" t="s">
        <v>188</v>
      </c>
      <c r="AM33" s="856" t="s">
        <v>192</v>
      </c>
      <c r="AN33" s="856"/>
      <c r="AO33" s="856"/>
      <c r="AP33" s="856"/>
      <c r="AQ33" s="489"/>
      <c r="AR33" s="489"/>
      <c r="AS33" s="489"/>
      <c r="AT33" s="489"/>
      <c r="AU33" s="254"/>
      <c r="AV33" s="254"/>
      <c r="AW33" s="254"/>
      <c r="AX33" s="176"/>
      <c r="AY33" s="16"/>
      <c r="AZ33" s="147"/>
      <c r="BA33" s="490"/>
      <c r="BB33" s="490"/>
      <c r="BC33" s="490"/>
      <c r="BD33" s="490"/>
      <c r="BE33" s="490"/>
      <c r="BF33" s="490"/>
      <c r="BG33" s="490"/>
      <c r="BH33" s="490"/>
      <c r="BI33" s="490"/>
      <c r="BJ33" s="490"/>
      <c r="BK33" s="490"/>
      <c r="BL33" s="4"/>
      <c r="BM33" s="178"/>
      <c r="BN33" s="178"/>
      <c r="BO33" s="178"/>
      <c r="BP33" s="421"/>
      <c r="BQ33" s="376"/>
      <c r="BR33" s="376"/>
      <c r="BS33" s="350"/>
      <c r="BT33" s="350"/>
      <c r="BU33" s="351"/>
      <c r="BV33" s="352"/>
      <c r="BW33" s="237"/>
      <c r="BX33" s="32"/>
      <c r="BY33" s="268"/>
      <c r="BZ33" s="16"/>
      <c r="CA33" s="16"/>
      <c r="CB33" s="16"/>
      <c r="CC33" s="16"/>
      <c r="CD33" s="16"/>
      <c r="CE33" s="56" t="s">
        <v>125</v>
      </c>
      <c r="CF33" s="487">
        <v>3286685</v>
      </c>
      <c r="CG33" s="481">
        <v>756656</v>
      </c>
      <c r="CH33" s="23">
        <v>334.37</v>
      </c>
      <c r="CI33" s="222"/>
      <c r="CJ33" s="222"/>
      <c r="CK33" s="192" t="s">
        <v>126</v>
      </c>
      <c r="CL33" s="345">
        <v>234</v>
      </c>
      <c r="CM33" s="353">
        <v>293</v>
      </c>
      <c r="CN33" s="354">
        <v>280</v>
      </c>
      <c r="CO33" s="345">
        <v>807</v>
      </c>
      <c r="CP33" s="346">
        <v>33</v>
      </c>
      <c r="CQ33" s="347">
        <v>2345.4499999999998</v>
      </c>
      <c r="CR33" s="355"/>
      <c r="CS33" s="48" t="s">
        <v>68</v>
      </c>
      <c r="CT33" s="49">
        <v>189.13</v>
      </c>
      <c r="CU33" s="50">
        <v>178.94</v>
      </c>
      <c r="CV33" s="51">
        <v>5.69</v>
      </c>
      <c r="CW33" s="49">
        <v>128.21</v>
      </c>
      <c r="CX33" s="50">
        <v>107.64</v>
      </c>
      <c r="CY33" s="51">
        <v>19.11</v>
      </c>
      <c r="CZ33" s="49">
        <v>160.26</v>
      </c>
      <c r="DA33" s="50">
        <v>155.69</v>
      </c>
      <c r="DB33" s="51">
        <v>2.94</v>
      </c>
      <c r="DC33" s="16"/>
      <c r="DD33" s="16"/>
      <c r="DE33" s="16" t="s">
        <v>49</v>
      </c>
      <c r="DF33" s="683">
        <v>31842</v>
      </c>
      <c r="DG33" s="683">
        <v>26991</v>
      </c>
      <c r="DH33" s="683">
        <v>22627</v>
      </c>
      <c r="DI33" s="682">
        <v>81460</v>
      </c>
      <c r="DJ33" s="631"/>
      <c r="DK33" s="631"/>
      <c r="DL33" s="631"/>
      <c r="DM33" s="631"/>
      <c r="DN33" s="16"/>
      <c r="DO33" s="2"/>
      <c r="DP33" s="488" t="s">
        <v>188</v>
      </c>
      <c r="DQ33" s="856" t="s">
        <v>192</v>
      </c>
      <c r="DR33" s="856"/>
      <c r="DS33" s="856"/>
      <c r="DT33" s="856"/>
      <c r="DU33" s="254"/>
      <c r="DV33" s="254"/>
      <c r="DW33" s="254"/>
      <c r="DX33" s="254"/>
      <c r="DY33" s="254"/>
      <c r="DZ33" s="254"/>
      <c r="EA33" s="254"/>
      <c r="EB33" s="176"/>
      <c r="EC33" s="16"/>
      <c r="ED33" s="147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16"/>
      <c r="EQ33" s="258"/>
      <c r="ER33" s="258"/>
      <c r="ES33" s="258"/>
      <c r="ET33" s="421"/>
      <c r="EU33" s="376"/>
      <c r="EV33" s="376"/>
      <c r="EW33" s="350"/>
      <c r="EX33" s="350"/>
      <c r="EY33" s="351"/>
      <c r="EZ33" s="352"/>
      <c r="FA33" s="237"/>
      <c r="FB33" s="32"/>
      <c r="FC33" s="358"/>
      <c r="FD33" s="159"/>
      <c r="FE33" s="159"/>
      <c r="FF33" s="159"/>
      <c r="FG33" s="159"/>
      <c r="FI33" s="56" t="s">
        <v>125</v>
      </c>
      <c r="FJ33" s="487">
        <v>3205544</v>
      </c>
      <c r="FK33" s="481">
        <v>290186</v>
      </c>
      <c r="FL33" s="23">
        <v>1004.65</v>
      </c>
      <c r="FM33" s="222"/>
      <c r="FN33" s="222"/>
      <c r="FO33" s="192" t="s">
        <v>126</v>
      </c>
      <c r="FP33" s="200">
        <v>157</v>
      </c>
      <c r="FQ33" s="201">
        <v>185</v>
      </c>
      <c r="FR33" s="202">
        <v>325</v>
      </c>
      <c r="FS33" s="345">
        <v>667</v>
      </c>
      <c r="FT33" s="346">
        <v>0</v>
      </c>
      <c r="FU33" s="347">
        <v>0</v>
      </c>
      <c r="FV33" s="242"/>
      <c r="FW33" s="48" t="s">
        <v>68</v>
      </c>
      <c r="FX33" s="49">
        <v>204.51</v>
      </c>
      <c r="FY33" s="50">
        <v>120.5</v>
      </c>
      <c r="FZ33" s="51">
        <v>69.72</v>
      </c>
      <c r="GA33" s="49">
        <v>139.08000000000001</v>
      </c>
      <c r="GB33" s="50">
        <v>93.99</v>
      </c>
      <c r="GC33" s="51">
        <v>47.97</v>
      </c>
      <c r="GD33" s="49">
        <v>172.41</v>
      </c>
      <c r="GE33" s="50">
        <v>110.91</v>
      </c>
      <c r="GF33" s="51">
        <v>55.45</v>
      </c>
      <c r="GG33" s="16"/>
      <c r="GH33" s="16"/>
      <c r="GI33" s="16" t="s">
        <v>49</v>
      </c>
      <c r="GJ33" s="650">
        <v>27623</v>
      </c>
      <c r="GK33" s="650">
        <v>25668</v>
      </c>
      <c r="GL33" s="650">
        <v>30477</v>
      </c>
      <c r="GM33" s="649">
        <v>83768</v>
      </c>
      <c r="GN33" s="631"/>
      <c r="GO33" s="631"/>
      <c r="GP33" s="631"/>
      <c r="GQ33" s="631"/>
      <c r="GR33" s="16"/>
      <c r="GS33" s="2"/>
      <c r="GT33" s="488" t="s">
        <v>188</v>
      </c>
      <c r="GU33" s="856" t="s">
        <v>192</v>
      </c>
      <c r="GV33" s="856"/>
      <c r="GW33" s="856"/>
      <c r="GX33" s="856"/>
      <c r="GY33" s="254"/>
      <c r="GZ33" s="254"/>
      <c r="HA33" s="254"/>
      <c r="HB33" s="254"/>
      <c r="HC33" s="254"/>
      <c r="HD33" s="254"/>
      <c r="HE33" s="254"/>
      <c r="HF33" s="176"/>
      <c r="HG33" s="16"/>
      <c r="HH33" s="147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16"/>
      <c r="HU33" s="258"/>
      <c r="HV33" s="258"/>
      <c r="HW33" s="258"/>
      <c r="HX33" s="421"/>
      <c r="HY33" s="376"/>
      <c r="HZ33" s="376"/>
      <c r="IA33" s="350"/>
      <c r="IB33" s="350"/>
      <c r="IC33" s="351"/>
      <c r="ID33" s="352"/>
      <c r="IE33" s="237"/>
      <c r="IF33" s="32"/>
      <c r="IG33" s="358"/>
      <c r="IH33" s="159"/>
      <c r="II33" s="159"/>
      <c r="IJ33" s="159"/>
      <c r="IK33" s="16"/>
      <c r="IM33" s="56" t="s">
        <v>125</v>
      </c>
      <c r="IN33" s="487">
        <v>3904747</v>
      </c>
      <c r="IO33" s="481">
        <v>2486932</v>
      </c>
      <c r="IP33" s="23">
        <v>57.01</v>
      </c>
      <c r="IQ33" s="222"/>
      <c r="IR33" s="222"/>
      <c r="IS33" s="192" t="s">
        <v>126</v>
      </c>
      <c r="IT33" s="200">
        <v>302</v>
      </c>
      <c r="IU33" s="201">
        <v>217</v>
      </c>
      <c r="IV33" s="202">
        <v>412</v>
      </c>
      <c r="IW33" s="345">
        <v>931</v>
      </c>
      <c r="IX33" s="346">
        <v>148</v>
      </c>
      <c r="IY33" s="347">
        <v>529.04999999999995</v>
      </c>
      <c r="IZ33" s="16"/>
      <c r="JA33" s="48" t="s">
        <v>68</v>
      </c>
      <c r="JB33" s="49">
        <v>227.77</v>
      </c>
      <c r="JC33" s="50">
        <v>164.44</v>
      </c>
      <c r="JD33" s="51">
        <v>38.51</v>
      </c>
      <c r="JE33" s="49">
        <v>125.38</v>
      </c>
      <c r="JF33" s="50">
        <v>85.92</v>
      </c>
      <c r="JG33" s="51">
        <v>45.93</v>
      </c>
      <c r="JH33" s="49">
        <v>180.62</v>
      </c>
      <c r="JI33" s="50">
        <v>132.22</v>
      </c>
      <c r="JJ33" s="51">
        <v>36.61</v>
      </c>
      <c r="JK33" s="16"/>
      <c r="JL33" s="16"/>
      <c r="JM33" s="16" t="s">
        <v>49</v>
      </c>
      <c r="JN33" s="650">
        <v>42994</v>
      </c>
      <c r="JO33" s="650">
        <v>49554</v>
      </c>
      <c r="JP33" s="650">
        <v>53492</v>
      </c>
      <c r="JQ33" s="649">
        <v>146040</v>
      </c>
      <c r="JR33" s="631"/>
      <c r="JS33" s="631"/>
      <c r="JT33" s="631"/>
      <c r="JU33" s="631"/>
      <c r="JV33" s="16"/>
      <c r="JW33" s="2"/>
      <c r="JX33" s="488" t="s">
        <v>188</v>
      </c>
      <c r="JY33" s="856" t="s">
        <v>192</v>
      </c>
      <c r="JZ33" s="856"/>
      <c r="KA33" s="856"/>
      <c r="KB33" s="856"/>
      <c r="KC33" s="254"/>
      <c r="KD33" s="254"/>
      <c r="KE33" s="254"/>
      <c r="KF33" s="254"/>
      <c r="KG33" s="254"/>
      <c r="KH33" s="254"/>
      <c r="KI33" s="254"/>
      <c r="KJ33" s="176"/>
      <c r="KK33" s="16"/>
      <c r="KL33" s="147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16"/>
      <c r="KY33" s="258"/>
      <c r="KZ33" s="258"/>
      <c r="LA33" s="258"/>
      <c r="LB33" s="421"/>
      <c r="LC33" s="376"/>
      <c r="LD33" s="376"/>
      <c r="LE33" s="350"/>
      <c r="LF33" s="350"/>
      <c r="LG33" s="351"/>
      <c r="LH33" s="352"/>
      <c r="LI33" s="237"/>
      <c r="LJ33" s="32"/>
      <c r="LK33" s="358"/>
      <c r="LL33" s="159"/>
      <c r="LM33" s="159"/>
      <c r="LN33" s="159"/>
      <c r="LO33" s="159"/>
      <c r="LQ33" s="56" t="s">
        <v>125</v>
      </c>
      <c r="LR33" s="21">
        <v>13545861</v>
      </c>
      <c r="LS33" s="664">
        <v>5253785</v>
      </c>
      <c r="LT33" s="23">
        <v>157.83000000000001</v>
      </c>
      <c r="LU33" s="222"/>
      <c r="LV33" s="222"/>
      <c r="LW33" s="227" t="s">
        <v>126</v>
      </c>
      <c r="LX33" s="200">
        <v>2505</v>
      </c>
      <c r="LY33" s="265">
        <v>199</v>
      </c>
      <c r="LZ33" s="234">
        <v>1158.79</v>
      </c>
      <c r="MA33" s="162"/>
      <c r="MB33" s="48" t="s">
        <v>68</v>
      </c>
      <c r="MC33" s="49">
        <v>202.77</v>
      </c>
      <c r="MD33" s="53">
        <v>176.37</v>
      </c>
      <c r="ME33" s="51">
        <v>14.97</v>
      </c>
      <c r="MF33" s="49">
        <v>130</v>
      </c>
      <c r="MG33" s="53">
        <v>107.55</v>
      </c>
      <c r="MH33" s="51">
        <v>20.87</v>
      </c>
      <c r="MI33" s="49">
        <v>168.96</v>
      </c>
      <c r="MJ33" s="53">
        <v>149.49</v>
      </c>
      <c r="MK33" s="51">
        <v>13.02</v>
      </c>
      <c r="ML33" s="12"/>
      <c r="MM33" s="12"/>
      <c r="MN33" s="12" t="s">
        <v>49</v>
      </c>
      <c r="MO33" s="109">
        <v>84148</v>
      </c>
      <c r="MP33" s="109">
        <v>81460</v>
      </c>
      <c r="MQ33" s="109">
        <v>83768</v>
      </c>
      <c r="MR33" s="109">
        <v>146040</v>
      </c>
      <c r="MS33" s="109">
        <v>395416</v>
      </c>
      <c r="MT33" s="13"/>
      <c r="MU33" s="14"/>
      <c r="MV33" s="18"/>
      <c r="MW33" s="19"/>
      <c r="MX33" s="14"/>
      <c r="MY33" s="14"/>
      <c r="MZ33" s="488" t="s">
        <v>188</v>
      </c>
      <c r="NA33" s="856" t="s">
        <v>192</v>
      </c>
      <c r="NB33" s="856"/>
      <c r="NC33" s="856"/>
      <c r="ND33" s="856"/>
      <c r="NE33" s="14"/>
      <c r="NF33" s="14"/>
      <c r="NG33" s="14"/>
      <c r="NH33" s="14"/>
      <c r="NI33" s="14"/>
      <c r="NJ33" s="14"/>
      <c r="NK33" s="17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</row>
    <row r="34" spans="1:389" ht="21.75" customHeight="1" thickBot="1" x14ac:dyDescent="0.25">
      <c r="A34" s="35" t="s">
        <v>127</v>
      </c>
      <c r="B34" s="653">
        <v>3131271</v>
      </c>
      <c r="C34" s="492">
        <v>1717644</v>
      </c>
      <c r="D34" s="37">
        <v>82.3</v>
      </c>
      <c r="E34" s="222"/>
      <c r="F34" s="222"/>
      <c r="G34" s="192" t="s">
        <v>128</v>
      </c>
      <c r="H34" s="342">
        <v>92</v>
      </c>
      <c r="I34" s="343">
        <v>247</v>
      </c>
      <c r="J34" s="344">
        <v>195</v>
      </c>
      <c r="K34" s="345">
        <v>534</v>
      </c>
      <c r="L34" s="346">
        <v>67</v>
      </c>
      <c r="M34" s="347">
        <v>697.01</v>
      </c>
      <c r="N34" s="348"/>
      <c r="O34" s="48" t="s">
        <v>74</v>
      </c>
      <c r="P34" s="49">
        <v>109.15</v>
      </c>
      <c r="Q34" s="384">
        <v>107.07</v>
      </c>
      <c r="R34" s="385">
        <v>1.94</v>
      </c>
      <c r="S34" s="49">
        <v>74.16</v>
      </c>
      <c r="T34" s="384">
        <v>73.19</v>
      </c>
      <c r="U34" s="385">
        <v>1.33</v>
      </c>
      <c r="V34" s="49">
        <v>94.02</v>
      </c>
      <c r="W34" s="384">
        <v>93.78</v>
      </c>
      <c r="X34" s="385">
        <v>0.26</v>
      </c>
      <c r="Y34" s="16"/>
      <c r="Z34" s="16"/>
      <c r="AA34" s="16" t="s">
        <v>59</v>
      </c>
      <c r="AB34" s="679">
        <v>168387</v>
      </c>
      <c r="AC34" s="679">
        <v>148490</v>
      </c>
      <c r="AD34" s="679">
        <v>160720</v>
      </c>
      <c r="AE34" s="679">
        <v>477597</v>
      </c>
      <c r="AF34" s="631"/>
      <c r="AG34" s="631"/>
      <c r="AH34" s="631"/>
      <c r="AI34" s="631"/>
      <c r="AJ34" s="445"/>
      <c r="AK34" s="16"/>
      <c r="AL34" s="493"/>
      <c r="AM34" s="857"/>
      <c r="AN34" s="857"/>
      <c r="AO34" s="857"/>
      <c r="AP34" s="857"/>
      <c r="AQ34" s="489"/>
      <c r="AR34" s="489"/>
      <c r="AS34" s="489"/>
      <c r="AT34" s="489"/>
      <c r="AU34" s="41"/>
      <c r="AV34" s="41"/>
      <c r="AW34" s="16"/>
      <c r="AX34" s="176"/>
      <c r="AY34" s="16"/>
      <c r="AZ34" s="28" t="s">
        <v>129</v>
      </c>
      <c r="BA34" s="494"/>
      <c r="BB34" s="495"/>
      <c r="BC34" s="495"/>
      <c r="BD34" s="490"/>
      <c r="BE34" s="490"/>
      <c r="BF34" s="490"/>
      <c r="BG34" s="490"/>
      <c r="BH34" s="490"/>
      <c r="BI34" s="490"/>
      <c r="BJ34" s="490"/>
      <c r="BK34" s="496"/>
      <c r="BL34" s="31"/>
      <c r="BM34" s="178"/>
      <c r="BN34" s="178"/>
      <c r="BO34" s="178"/>
      <c r="BP34" s="375"/>
      <c r="BQ34" s="376"/>
      <c r="BR34" s="376"/>
      <c r="BS34" s="376"/>
      <c r="BT34" s="350"/>
      <c r="BU34" s="351"/>
      <c r="BV34" s="352"/>
      <c r="BW34" s="237"/>
      <c r="BX34" s="32"/>
      <c r="BY34" s="268"/>
      <c r="BZ34" s="16"/>
      <c r="CA34" s="16"/>
      <c r="CB34" s="16"/>
      <c r="CC34" s="16"/>
      <c r="CD34" s="16"/>
      <c r="CE34" s="35" t="s">
        <v>127</v>
      </c>
      <c r="CF34" s="653">
        <v>3249430</v>
      </c>
      <c r="CG34" s="492">
        <v>754344</v>
      </c>
      <c r="CH34" s="37">
        <v>330.76</v>
      </c>
      <c r="CI34" s="222"/>
      <c r="CJ34" s="222"/>
      <c r="CK34" s="192" t="s">
        <v>128</v>
      </c>
      <c r="CL34" s="345">
        <v>386</v>
      </c>
      <c r="CM34" s="353">
        <v>410</v>
      </c>
      <c r="CN34" s="354">
        <v>384</v>
      </c>
      <c r="CO34" s="345">
        <v>1180</v>
      </c>
      <c r="CP34" s="346">
        <v>95</v>
      </c>
      <c r="CQ34" s="347">
        <v>1142.1099999999999</v>
      </c>
      <c r="CR34" s="355"/>
      <c r="CS34" s="48" t="s">
        <v>74</v>
      </c>
      <c r="CT34" s="49">
        <v>128.29</v>
      </c>
      <c r="CU34" s="50">
        <v>121.52</v>
      </c>
      <c r="CV34" s="51">
        <v>5.57</v>
      </c>
      <c r="CW34" s="49">
        <v>89.88</v>
      </c>
      <c r="CX34" s="50">
        <v>83.97</v>
      </c>
      <c r="CY34" s="51">
        <v>7.04</v>
      </c>
      <c r="CZ34" s="49">
        <v>110.09</v>
      </c>
      <c r="DA34" s="50">
        <v>109.28</v>
      </c>
      <c r="DB34" s="51">
        <v>0.74</v>
      </c>
      <c r="DC34" s="16"/>
      <c r="DD34" s="16"/>
      <c r="DE34" s="16" t="s">
        <v>59</v>
      </c>
      <c r="DF34" s="683">
        <v>168252</v>
      </c>
      <c r="DG34" s="683">
        <v>159158</v>
      </c>
      <c r="DH34" s="683">
        <v>144151</v>
      </c>
      <c r="DI34" s="682">
        <v>471561</v>
      </c>
      <c r="DJ34" s="631"/>
      <c r="DK34" s="631"/>
      <c r="DL34" s="631"/>
      <c r="DM34" s="631"/>
      <c r="DN34" s="16"/>
      <c r="DO34" s="16"/>
      <c r="DP34" s="493"/>
      <c r="DQ34" s="857"/>
      <c r="DR34" s="857"/>
      <c r="DS34" s="857"/>
      <c r="DT34" s="857"/>
      <c r="DU34" s="16"/>
      <c r="DV34" s="16"/>
      <c r="DW34" s="16"/>
      <c r="DX34" s="16"/>
      <c r="DY34" s="41"/>
      <c r="DZ34" s="41"/>
      <c r="EA34" s="16"/>
      <c r="EB34" s="176"/>
      <c r="EC34" s="16"/>
      <c r="ED34" s="28" t="s">
        <v>129</v>
      </c>
      <c r="EE34" s="28"/>
      <c r="EF34" s="29"/>
      <c r="EG34" s="29"/>
      <c r="EH34" s="30"/>
      <c r="EI34" s="30"/>
      <c r="EJ34" s="30"/>
      <c r="EK34" s="30"/>
      <c r="EL34" s="30"/>
      <c r="EM34" s="30"/>
      <c r="EN34" s="30"/>
      <c r="EO34" s="31"/>
      <c r="EP34" s="139"/>
      <c r="EQ34" s="258"/>
      <c r="ER34" s="258"/>
      <c r="ES34" s="258"/>
      <c r="ET34" s="375"/>
      <c r="EU34" s="376"/>
      <c r="EV34" s="376"/>
      <c r="EW34" s="376"/>
      <c r="EX34" s="350"/>
      <c r="EY34" s="351"/>
      <c r="EZ34" s="352"/>
      <c r="FA34" s="237"/>
      <c r="FB34" s="32"/>
      <c r="FC34" s="358"/>
      <c r="FD34" s="159"/>
      <c r="FE34" s="159"/>
      <c r="FF34" s="159"/>
      <c r="FG34" s="159"/>
      <c r="FI34" s="35" t="s">
        <v>127</v>
      </c>
      <c r="FJ34" s="653">
        <v>3149096</v>
      </c>
      <c r="FK34" s="492">
        <v>289686</v>
      </c>
      <c r="FL34" s="37">
        <v>987.07</v>
      </c>
      <c r="FM34" s="222"/>
      <c r="FN34" s="222"/>
      <c r="FO34" s="192" t="s">
        <v>128</v>
      </c>
      <c r="FP34" s="200">
        <v>378</v>
      </c>
      <c r="FQ34" s="201">
        <v>426</v>
      </c>
      <c r="FR34" s="202">
        <v>474</v>
      </c>
      <c r="FS34" s="345">
        <v>1278</v>
      </c>
      <c r="FT34" s="346">
        <v>4</v>
      </c>
      <c r="FU34" s="347">
        <v>31850</v>
      </c>
      <c r="FV34" s="242"/>
      <c r="FW34" s="48" t="s">
        <v>74</v>
      </c>
      <c r="FX34" s="49">
        <v>136.01</v>
      </c>
      <c r="FY34" s="50">
        <v>87.82</v>
      </c>
      <c r="FZ34" s="51">
        <v>54.87</v>
      </c>
      <c r="GA34" s="49">
        <v>103.73</v>
      </c>
      <c r="GB34" s="50">
        <v>76.709999999999994</v>
      </c>
      <c r="GC34" s="51">
        <v>35.22</v>
      </c>
      <c r="GD34" s="49">
        <v>120.17</v>
      </c>
      <c r="GE34" s="50">
        <v>83.8</v>
      </c>
      <c r="GF34" s="51">
        <v>43.4</v>
      </c>
      <c r="GG34" s="16"/>
      <c r="GH34" s="16"/>
      <c r="GI34" s="16" t="s">
        <v>59</v>
      </c>
      <c r="GJ34" s="650">
        <v>139740</v>
      </c>
      <c r="GK34" s="650">
        <v>129004</v>
      </c>
      <c r="GL34" s="650">
        <v>140068</v>
      </c>
      <c r="GM34" s="649">
        <v>408812</v>
      </c>
      <c r="GN34" s="631"/>
      <c r="GO34" s="631"/>
      <c r="GP34" s="631"/>
      <c r="GQ34" s="631"/>
      <c r="GR34" s="16"/>
      <c r="GS34" s="16"/>
      <c r="GT34" s="493"/>
      <c r="GU34" s="857"/>
      <c r="GV34" s="857"/>
      <c r="GW34" s="857"/>
      <c r="GX34" s="857"/>
      <c r="GY34" s="16"/>
      <c r="GZ34" s="16"/>
      <c r="HA34" s="16"/>
      <c r="HB34" s="16"/>
      <c r="HC34" s="41"/>
      <c r="HD34" s="41"/>
      <c r="HE34" s="16"/>
      <c r="HF34" s="176"/>
      <c r="HG34" s="16"/>
      <c r="HH34" s="28" t="s">
        <v>129</v>
      </c>
      <c r="HI34" s="28"/>
      <c r="HJ34" s="29"/>
      <c r="HK34" s="29"/>
      <c r="HL34" s="30"/>
      <c r="HM34" s="30"/>
      <c r="HN34" s="30"/>
      <c r="HO34" s="30"/>
      <c r="HP34" s="30"/>
      <c r="HQ34" s="30"/>
      <c r="HR34" s="30"/>
      <c r="HS34" s="31"/>
      <c r="HT34" s="139"/>
      <c r="HU34" s="258"/>
      <c r="HV34" s="258"/>
      <c r="HW34" s="258"/>
      <c r="HX34" s="375"/>
      <c r="HY34" s="376"/>
      <c r="HZ34" s="376"/>
      <c r="IA34" s="376"/>
      <c r="IB34" s="350"/>
      <c r="IC34" s="351"/>
      <c r="ID34" s="352"/>
      <c r="IE34" s="237"/>
      <c r="IF34" s="32"/>
      <c r="IG34" s="358"/>
      <c r="IH34" s="159"/>
      <c r="II34" s="159"/>
      <c r="IJ34" s="159"/>
      <c r="IK34" s="16"/>
      <c r="IM34" s="35" t="s">
        <v>127</v>
      </c>
      <c r="IN34" s="653">
        <v>3786418</v>
      </c>
      <c r="IO34" s="492">
        <v>2477602</v>
      </c>
      <c r="IP34" s="37">
        <v>52.83</v>
      </c>
      <c r="IQ34" s="222"/>
      <c r="IR34" s="222"/>
      <c r="IS34" s="192" t="s">
        <v>128</v>
      </c>
      <c r="IT34" s="200">
        <v>663</v>
      </c>
      <c r="IU34" s="201">
        <v>736</v>
      </c>
      <c r="IV34" s="202">
        <v>1074</v>
      </c>
      <c r="IW34" s="345">
        <v>2473</v>
      </c>
      <c r="IX34" s="346">
        <v>212</v>
      </c>
      <c r="IY34" s="347">
        <v>1066.51</v>
      </c>
      <c r="IZ34" s="16"/>
      <c r="JA34" s="48" t="s">
        <v>74</v>
      </c>
      <c r="JB34" s="49">
        <v>146.02000000000001</v>
      </c>
      <c r="JC34" s="50">
        <v>103.92</v>
      </c>
      <c r="JD34" s="51">
        <v>40.51</v>
      </c>
      <c r="JE34" s="49">
        <v>113.46</v>
      </c>
      <c r="JF34" s="50">
        <v>91.85</v>
      </c>
      <c r="JG34" s="51">
        <v>23.53</v>
      </c>
      <c r="JH34" s="49">
        <v>131.02000000000001</v>
      </c>
      <c r="JI34" s="50">
        <v>98.96</v>
      </c>
      <c r="JJ34" s="51">
        <v>32.4</v>
      </c>
      <c r="JK34" s="16"/>
      <c r="JL34" s="16"/>
      <c r="JM34" s="16" t="s">
        <v>59</v>
      </c>
      <c r="JN34" s="650">
        <v>146661</v>
      </c>
      <c r="JO34" s="650">
        <v>162307</v>
      </c>
      <c r="JP34" s="650">
        <v>176744</v>
      </c>
      <c r="JQ34" s="649">
        <v>485712</v>
      </c>
      <c r="JR34" s="631"/>
      <c r="JS34" s="631"/>
      <c r="JT34" s="631"/>
      <c r="JU34" s="631"/>
      <c r="JV34" s="16"/>
      <c r="JW34" s="16"/>
      <c r="JX34" s="493"/>
      <c r="JY34" s="857"/>
      <c r="JZ34" s="857"/>
      <c r="KA34" s="857"/>
      <c r="KB34" s="857"/>
      <c r="KC34" s="16"/>
      <c r="KD34" s="16"/>
      <c r="KE34" s="16"/>
      <c r="KF34" s="16"/>
      <c r="KG34" s="41"/>
      <c r="KH34" s="41"/>
      <c r="KI34" s="16"/>
      <c r="KJ34" s="176"/>
      <c r="KK34" s="16"/>
      <c r="KL34" s="28" t="s">
        <v>129</v>
      </c>
      <c r="KM34" s="28"/>
      <c r="KN34" s="29"/>
      <c r="KO34" s="29"/>
      <c r="KP34" s="30"/>
      <c r="KQ34" s="30"/>
      <c r="KR34" s="30"/>
      <c r="KS34" s="30"/>
      <c r="KT34" s="30"/>
      <c r="KU34" s="30"/>
      <c r="KV34" s="30"/>
      <c r="KW34" s="31"/>
      <c r="KX34" s="139"/>
      <c r="KY34" s="258"/>
      <c r="KZ34" s="258"/>
      <c r="LA34" s="258"/>
      <c r="LB34" s="375"/>
      <c r="LC34" s="376"/>
      <c r="LD34" s="376"/>
      <c r="LE34" s="376"/>
      <c r="LF34" s="350"/>
      <c r="LG34" s="351"/>
      <c r="LH34" s="352"/>
      <c r="LI34" s="237"/>
      <c r="LJ34" s="32"/>
      <c r="LK34" s="358"/>
      <c r="LL34" s="159"/>
      <c r="LM34" s="159"/>
      <c r="LN34" s="159"/>
      <c r="LO34" s="159"/>
      <c r="LQ34" s="35" t="s">
        <v>127</v>
      </c>
      <c r="LR34" s="33">
        <v>13316215</v>
      </c>
      <c r="LS34" s="662">
        <v>5239276</v>
      </c>
      <c r="LT34" s="37">
        <v>154.16</v>
      </c>
      <c r="LU34" s="222"/>
      <c r="LV34" s="222"/>
      <c r="LW34" s="227" t="s">
        <v>128</v>
      </c>
      <c r="LX34" s="200">
        <v>5465</v>
      </c>
      <c r="LY34" s="265">
        <v>378</v>
      </c>
      <c r="LZ34" s="234">
        <v>1345.77</v>
      </c>
      <c r="MA34" s="162"/>
      <c r="MB34" s="48" t="s">
        <v>74</v>
      </c>
      <c r="MC34" s="49">
        <v>130.47999999999999</v>
      </c>
      <c r="MD34" s="53">
        <v>106.71</v>
      </c>
      <c r="ME34" s="51">
        <v>22.28</v>
      </c>
      <c r="MF34" s="49">
        <v>96.47</v>
      </c>
      <c r="MG34" s="53">
        <v>83.38</v>
      </c>
      <c r="MH34" s="51">
        <v>15.7</v>
      </c>
      <c r="MI34" s="49">
        <v>114.68</v>
      </c>
      <c r="MJ34" s="53">
        <v>97.6</v>
      </c>
      <c r="MK34" s="51">
        <v>17.5</v>
      </c>
      <c r="ML34" s="12"/>
      <c r="MM34" s="12"/>
      <c r="MN34" s="12" t="s">
        <v>59</v>
      </c>
      <c r="MO34" s="109">
        <v>477597</v>
      </c>
      <c r="MP34" s="109">
        <v>471561</v>
      </c>
      <c r="MQ34" s="109">
        <v>408812</v>
      </c>
      <c r="MR34" s="109">
        <v>485712</v>
      </c>
      <c r="MS34" s="109">
        <v>1843682</v>
      </c>
      <c r="MT34" s="13"/>
      <c r="MU34" s="14"/>
      <c r="MV34" s="18"/>
      <c r="MW34" s="19"/>
      <c r="MX34" s="14"/>
      <c r="MY34" s="14"/>
      <c r="MZ34" s="493"/>
      <c r="NA34" s="857"/>
      <c r="NB34" s="857"/>
      <c r="NC34" s="857"/>
      <c r="ND34" s="857"/>
      <c r="NE34" s="14"/>
      <c r="NF34" s="14"/>
      <c r="NG34" s="14"/>
      <c r="NH34" s="14"/>
      <c r="NI34" s="14"/>
      <c r="NJ34" s="14"/>
      <c r="NK34" s="14"/>
      <c r="NL34" s="14"/>
      <c r="NM34" s="14"/>
      <c r="NN34" s="28" t="s">
        <v>167</v>
      </c>
      <c r="NO34" s="28"/>
      <c r="NP34" s="29"/>
      <c r="NQ34" s="29"/>
      <c r="NR34" s="30"/>
      <c r="NS34" s="30"/>
      <c r="NT34" s="30"/>
      <c r="NU34" s="30"/>
      <c r="NV34" s="30"/>
      <c r="NW34" s="30"/>
      <c r="NX34" s="30"/>
      <c r="NY34" s="31"/>
    </row>
    <row r="35" spans="1:389" ht="21.75" customHeight="1" thickTop="1" thickBot="1" x14ac:dyDescent="0.25">
      <c r="A35" s="58" t="s">
        <v>130</v>
      </c>
      <c r="B35" s="666">
        <v>17614</v>
      </c>
      <c r="C35" s="498">
        <v>2367</v>
      </c>
      <c r="D35" s="61">
        <v>644.15</v>
      </c>
      <c r="E35" s="222"/>
      <c r="F35" s="222"/>
      <c r="G35" s="192" t="s">
        <v>131</v>
      </c>
      <c r="H35" s="342">
        <v>480</v>
      </c>
      <c r="I35" s="343">
        <v>660</v>
      </c>
      <c r="J35" s="344">
        <v>453</v>
      </c>
      <c r="K35" s="345">
        <v>1593</v>
      </c>
      <c r="L35" s="346">
        <v>377</v>
      </c>
      <c r="M35" s="347">
        <v>322.55</v>
      </c>
      <c r="N35" s="348"/>
      <c r="O35" s="48" t="s">
        <v>79</v>
      </c>
      <c r="P35" s="49">
        <v>246.62</v>
      </c>
      <c r="Q35" s="384">
        <v>213.77</v>
      </c>
      <c r="R35" s="385">
        <v>15.37</v>
      </c>
      <c r="S35" s="49">
        <v>202.43</v>
      </c>
      <c r="T35" s="384">
        <v>179.06</v>
      </c>
      <c r="U35" s="385">
        <v>13.05</v>
      </c>
      <c r="V35" s="49">
        <v>227.51</v>
      </c>
      <c r="W35" s="384">
        <v>200.15</v>
      </c>
      <c r="X35" s="385">
        <v>13.67</v>
      </c>
      <c r="Y35" s="16"/>
      <c r="Z35" s="16"/>
      <c r="AA35" s="16" t="s">
        <v>64</v>
      </c>
      <c r="AB35" s="679">
        <v>838936</v>
      </c>
      <c r="AC35" s="679">
        <v>858855</v>
      </c>
      <c r="AD35" s="679">
        <v>889349</v>
      </c>
      <c r="AE35" s="679">
        <v>2587140</v>
      </c>
      <c r="AF35" s="631"/>
      <c r="AG35" s="631"/>
      <c r="AH35" s="631"/>
      <c r="AI35" s="631"/>
      <c r="AJ35" s="445"/>
      <c r="AK35" s="16"/>
      <c r="AL35" s="493"/>
      <c r="AM35" s="858" t="s">
        <v>193</v>
      </c>
      <c r="AN35" s="858"/>
      <c r="AO35" s="858"/>
      <c r="AP35" s="858"/>
      <c r="AQ35" s="499"/>
      <c r="AR35" s="499"/>
      <c r="AS35" s="499"/>
      <c r="AT35" s="499"/>
      <c r="AU35" s="41"/>
      <c r="AV35" s="41"/>
      <c r="AW35" s="16"/>
      <c r="AX35" s="176"/>
      <c r="AY35" s="16"/>
      <c r="AZ35" s="371"/>
      <c r="BA35" s="817" t="s">
        <v>29</v>
      </c>
      <c r="BB35" s="818"/>
      <c r="BC35" s="818"/>
      <c r="BD35" s="818"/>
      <c r="BE35" s="818"/>
      <c r="BF35" s="818"/>
      <c r="BG35" s="818"/>
      <c r="BH35" s="818"/>
      <c r="BI35" s="818"/>
      <c r="BJ35" s="465" t="s">
        <v>30</v>
      </c>
      <c r="BK35" s="465" t="s">
        <v>42</v>
      </c>
      <c r="BL35" s="42"/>
      <c r="BM35" s="178"/>
      <c r="BN35" s="178"/>
      <c r="BO35" s="178"/>
      <c r="BP35" s="375"/>
      <c r="BQ35" s="376"/>
      <c r="BR35" s="376"/>
      <c r="BS35" s="376"/>
      <c r="BT35" s="350"/>
      <c r="BU35" s="351"/>
      <c r="BV35" s="352"/>
      <c r="BW35" s="237"/>
      <c r="BX35" s="32"/>
      <c r="BY35" s="268"/>
      <c r="BZ35" s="16"/>
      <c r="CA35" s="16"/>
      <c r="CB35" s="16"/>
      <c r="CC35" s="16"/>
      <c r="CD35" s="16"/>
      <c r="CE35" s="35" t="s">
        <v>130</v>
      </c>
      <c r="CF35" s="658">
        <v>37255</v>
      </c>
      <c r="CG35" s="492">
        <v>2312</v>
      </c>
      <c r="CH35" s="37">
        <v>1511.38</v>
      </c>
      <c r="CI35" s="222"/>
      <c r="CJ35" s="222"/>
      <c r="CK35" s="192" t="s">
        <v>131</v>
      </c>
      <c r="CL35" s="345">
        <v>1204</v>
      </c>
      <c r="CM35" s="353">
        <v>1231</v>
      </c>
      <c r="CN35" s="354">
        <v>1777</v>
      </c>
      <c r="CO35" s="345">
        <v>4212</v>
      </c>
      <c r="CP35" s="346">
        <v>308</v>
      </c>
      <c r="CQ35" s="347">
        <v>1267.53</v>
      </c>
      <c r="CR35" s="355"/>
      <c r="CS35" s="48" t="s">
        <v>79</v>
      </c>
      <c r="CT35" s="49">
        <v>233.06</v>
      </c>
      <c r="CU35" s="50">
        <v>191.95</v>
      </c>
      <c r="CV35" s="51">
        <v>21.42</v>
      </c>
      <c r="CW35" s="49">
        <v>192.96</v>
      </c>
      <c r="CX35" s="50">
        <v>159.6</v>
      </c>
      <c r="CY35" s="51">
        <v>20.91</v>
      </c>
      <c r="CZ35" s="49">
        <v>214.06</v>
      </c>
      <c r="DA35" s="50">
        <v>181.4</v>
      </c>
      <c r="DB35" s="51">
        <v>18</v>
      </c>
      <c r="DC35" s="16"/>
      <c r="DD35" s="16"/>
      <c r="DE35" s="16" t="s">
        <v>64</v>
      </c>
      <c r="DF35" s="683">
        <v>938650</v>
      </c>
      <c r="DG35" s="683">
        <v>925899</v>
      </c>
      <c r="DH35" s="683">
        <v>869115</v>
      </c>
      <c r="DI35" s="682">
        <v>2733664</v>
      </c>
      <c r="DJ35" s="631"/>
      <c r="DK35" s="631"/>
      <c r="DL35" s="631"/>
      <c r="DM35" s="631"/>
      <c r="DN35" s="16"/>
      <c r="DO35" s="16"/>
      <c r="DP35" s="493"/>
      <c r="DQ35" s="858" t="s">
        <v>193</v>
      </c>
      <c r="DR35" s="858"/>
      <c r="DS35" s="858"/>
      <c r="DT35" s="858"/>
      <c r="DU35" s="16"/>
      <c r="DV35" s="16"/>
      <c r="DW35" s="16"/>
      <c r="DX35" s="16"/>
      <c r="DY35" s="41"/>
      <c r="DZ35" s="41"/>
      <c r="EA35" s="16"/>
      <c r="EB35" s="176"/>
      <c r="EC35" s="16"/>
      <c r="ED35" s="371"/>
      <c r="EE35" s="819" t="s">
        <v>29</v>
      </c>
      <c r="EF35" s="820"/>
      <c r="EG35" s="820"/>
      <c r="EH35" s="820"/>
      <c r="EI35" s="820"/>
      <c r="EJ35" s="820"/>
      <c r="EK35" s="820"/>
      <c r="EL35" s="820"/>
      <c r="EM35" s="820"/>
      <c r="EN35" s="372" t="s">
        <v>30</v>
      </c>
      <c r="EO35" s="373" t="s">
        <v>42</v>
      </c>
      <c r="EP35" s="146"/>
      <c r="EQ35" s="258"/>
      <c r="ER35" s="258"/>
      <c r="ES35" s="258"/>
      <c r="ET35" s="375"/>
      <c r="EU35" s="376"/>
      <c r="EV35" s="376"/>
      <c r="EW35" s="376"/>
      <c r="EX35" s="350"/>
      <c r="EY35" s="351"/>
      <c r="EZ35" s="352"/>
      <c r="FA35" s="237"/>
      <c r="FB35" s="32"/>
      <c r="FC35" s="358"/>
      <c r="FD35" s="159"/>
      <c r="FE35" s="159"/>
      <c r="FF35" s="159"/>
      <c r="FG35" s="159"/>
      <c r="FI35" s="35" t="s">
        <v>130</v>
      </c>
      <c r="FJ35" s="658">
        <v>56448</v>
      </c>
      <c r="FK35" s="492">
        <v>500</v>
      </c>
      <c r="FL35" s="37">
        <v>11189.6</v>
      </c>
      <c r="FM35" s="222"/>
      <c r="FN35" s="222"/>
      <c r="FO35" s="192" t="s">
        <v>131</v>
      </c>
      <c r="FP35" s="200">
        <v>1449</v>
      </c>
      <c r="FQ35" s="201">
        <v>1620</v>
      </c>
      <c r="FR35" s="202">
        <v>1569</v>
      </c>
      <c r="FS35" s="345">
        <v>4638</v>
      </c>
      <c r="FT35" s="346">
        <v>53</v>
      </c>
      <c r="FU35" s="347">
        <v>8650.94</v>
      </c>
      <c r="FV35" s="242"/>
      <c r="FW35" s="48" t="s">
        <v>79</v>
      </c>
      <c r="FX35" s="49">
        <v>239.36</v>
      </c>
      <c r="FY35" s="50">
        <v>175.35</v>
      </c>
      <c r="FZ35" s="51">
        <v>36.5</v>
      </c>
      <c r="GA35" s="49">
        <v>197.54</v>
      </c>
      <c r="GB35" s="50">
        <v>137.33000000000001</v>
      </c>
      <c r="GC35" s="51">
        <v>43.84</v>
      </c>
      <c r="GD35" s="49">
        <v>218.84</v>
      </c>
      <c r="GE35" s="50">
        <v>161.59</v>
      </c>
      <c r="GF35" s="51">
        <v>35.43</v>
      </c>
      <c r="GG35" s="16"/>
      <c r="GH35" s="16"/>
      <c r="GI35" s="16" t="s">
        <v>64</v>
      </c>
      <c r="GJ35" s="650">
        <v>924593</v>
      </c>
      <c r="GK35" s="650">
        <v>879600</v>
      </c>
      <c r="GL35" s="650">
        <v>908771</v>
      </c>
      <c r="GM35" s="649">
        <v>2712964</v>
      </c>
      <c r="GN35" s="631"/>
      <c r="GO35" s="631"/>
      <c r="GP35" s="631"/>
      <c r="GQ35" s="631"/>
      <c r="GR35" s="16"/>
      <c r="GS35" s="16"/>
      <c r="GT35" s="493"/>
      <c r="GU35" s="858" t="s">
        <v>193</v>
      </c>
      <c r="GV35" s="858"/>
      <c r="GW35" s="858"/>
      <c r="GX35" s="858"/>
      <c r="GY35" s="16"/>
      <c r="GZ35" s="16"/>
      <c r="HA35" s="16"/>
      <c r="HB35" s="16"/>
      <c r="HC35" s="41"/>
      <c r="HD35" s="41"/>
      <c r="HE35" s="16"/>
      <c r="HF35" s="176"/>
      <c r="HG35" s="16"/>
      <c r="HH35" s="371"/>
      <c r="HI35" s="819" t="s">
        <v>29</v>
      </c>
      <c r="HJ35" s="820"/>
      <c r="HK35" s="820"/>
      <c r="HL35" s="820"/>
      <c r="HM35" s="820"/>
      <c r="HN35" s="820"/>
      <c r="HO35" s="820"/>
      <c r="HP35" s="820"/>
      <c r="HQ35" s="820"/>
      <c r="HR35" s="372" t="s">
        <v>30</v>
      </c>
      <c r="HS35" s="373" t="s">
        <v>42</v>
      </c>
      <c r="HT35" s="16"/>
      <c r="HU35" s="258"/>
      <c r="HV35" s="258"/>
      <c r="HW35" s="258"/>
      <c r="HX35" s="375"/>
      <c r="HY35" s="376"/>
      <c r="HZ35" s="376"/>
      <c r="IA35" s="376"/>
      <c r="IB35" s="350"/>
      <c r="IC35" s="351"/>
      <c r="ID35" s="352"/>
      <c r="IE35" s="237"/>
      <c r="IF35" s="32"/>
      <c r="IG35" s="358"/>
      <c r="IH35" s="159"/>
      <c r="II35" s="159"/>
      <c r="IJ35" s="159"/>
      <c r="IK35" s="16"/>
      <c r="IM35" s="35" t="s">
        <v>130</v>
      </c>
      <c r="IN35" s="658">
        <v>118329</v>
      </c>
      <c r="IO35" s="492">
        <v>9330</v>
      </c>
      <c r="IP35" s="37">
        <v>1168.26</v>
      </c>
      <c r="IQ35" s="222"/>
      <c r="IR35" s="222"/>
      <c r="IS35" s="192" t="s">
        <v>131</v>
      </c>
      <c r="IT35" s="200">
        <v>2293</v>
      </c>
      <c r="IU35" s="201">
        <v>2646</v>
      </c>
      <c r="IV35" s="202">
        <v>2624</v>
      </c>
      <c r="IW35" s="345">
        <v>7563</v>
      </c>
      <c r="IX35" s="346">
        <v>621</v>
      </c>
      <c r="IY35" s="347">
        <v>1117.8699999999999</v>
      </c>
      <c r="IZ35" s="16"/>
      <c r="JA35" s="48" t="s">
        <v>79</v>
      </c>
      <c r="JB35" s="49">
        <v>264.88</v>
      </c>
      <c r="JC35" s="50">
        <v>240.68</v>
      </c>
      <c r="JD35" s="51">
        <v>10.050000000000001</v>
      </c>
      <c r="JE35" s="49">
        <v>195.12</v>
      </c>
      <c r="JF35" s="50">
        <v>166.49</v>
      </c>
      <c r="JG35" s="51">
        <v>17.2</v>
      </c>
      <c r="JH35" s="49">
        <v>232.76</v>
      </c>
      <c r="JI35" s="50">
        <v>210.23</v>
      </c>
      <c r="JJ35" s="51">
        <v>10.72</v>
      </c>
      <c r="JK35" s="16"/>
      <c r="JL35" s="16"/>
      <c r="JM35" s="16" t="s">
        <v>64</v>
      </c>
      <c r="JN35" s="650">
        <v>1013172</v>
      </c>
      <c r="JO35" s="650">
        <v>1065801</v>
      </c>
      <c r="JP35" s="650">
        <v>1194022</v>
      </c>
      <c r="JQ35" s="649">
        <v>3272995</v>
      </c>
      <c r="JR35" s="631"/>
      <c r="JS35" s="631"/>
      <c r="JT35" s="631"/>
      <c r="JU35" s="631"/>
      <c r="JV35" s="16"/>
      <c r="JW35" s="16"/>
      <c r="JX35" s="493"/>
      <c r="JY35" s="858" t="s">
        <v>193</v>
      </c>
      <c r="JZ35" s="858"/>
      <c r="KA35" s="858"/>
      <c r="KB35" s="858"/>
      <c r="KC35" s="16"/>
      <c r="KD35" s="16"/>
      <c r="KE35" s="16"/>
      <c r="KF35" s="16"/>
      <c r="KG35" s="41"/>
      <c r="KH35" s="41"/>
      <c r="KI35" s="16"/>
      <c r="KJ35" s="176"/>
      <c r="KK35" s="16"/>
      <c r="KL35" s="371"/>
      <c r="KM35" s="819" t="s">
        <v>29</v>
      </c>
      <c r="KN35" s="820"/>
      <c r="KO35" s="820"/>
      <c r="KP35" s="820"/>
      <c r="KQ35" s="820"/>
      <c r="KR35" s="820"/>
      <c r="KS35" s="820"/>
      <c r="KT35" s="820"/>
      <c r="KU35" s="820"/>
      <c r="KV35" s="372" t="s">
        <v>30</v>
      </c>
      <c r="KW35" s="373" t="s">
        <v>42</v>
      </c>
      <c r="KX35" s="146"/>
      <c r="KY35" s="258"/>
      <c r="KZ35" s="258"/>
      <c r="LA35" s="258"/>
      <c r="LB35" s="375"/>
      <c r="LC35" s="376"/>
      <c r="LD35" s="376"/>
      <c r="LE35" s="376"/>
      <c r="LF35" s="350"/>
      <c r="LG35" s="351"/>
      <c r="LH35" s="352"/>
      <c r="LI35" s="237"/>
      <c r="LJ35" s="32"/>
      <c r="LK35" s="358"/>
      <c r="LL35" s="159"/>
      <c r="LM35" s="159"/>
      <c r="LN35" s="159"/>
      <c r="LO35" s="159"/>
      <c r="LQ35" s="58" t="s">
        <v>130</v>
      </c>
      <c r="LR35" s="99">
        <v>229646</v>
      </c>
      <c r="LS35" s="665">
        <v>14509</v>
      </c>
      <c r="LT35" s="61">
        <v>1482.78</v>
      </c>
      <c r="LU35" s="222"/>
      <c r="LV35" s="222"/>
      <c r="LW35" s="227" t="s">
        <v>131</v>
      </c>
      <c r="LX35" s="200">
        <v>18006</v>
      </c>
      <c r="LY35" s="265">
        <v>1359</v>
      </c>
      <c r="LZ35" s="234">
        <v>1224.94</v>
      </c>
      <c r="MA35" s="162"/>
      <c r="MB35" s="48" t="s">
        <v>79</v>
      </c>
      <c r="MC35" s="49">
        <v>247.59</v>
      </c>
      <c r="MD35" s="53">
        <v>220.5</v>
      </c>
      <c r="ME35" s="51">
        <v>12.29</v>
      </c>
      <c r="MF35" s="49">
        <v>196.86</v>
      </c>
      <c r="MG35" s="53">
        <v>169.33</v>
      </c>
      <c r="MH35" s="51">
        <v>16.260000000000002</v>
      </c>
      <c r="MI35" s="49">
        <v>224.03</v>
      </c>
      <c r="MJ35" s="53">
        <v>200.52</v>
      </c>
      <c r="MK35" s="51">
        <v>11.72</v>
      </c>
      <c r="ML35" s="12"/>
      <c r="MM35" s="12"/>
      <c r="MN35" s="12" t="s">
        <v>64</v>
      </c>
      <c r="MO35" s="109">
        <v>2587140</v>
      </c>
      <c r="MP35" s="109">
        <v>2733664</v>
      </c>
      <c r="MQ35" s="109">
        <v>2712964</v>
      </c>
      <c r="MR35" s="109">
        <v>3272995</v>
      </c>
      <c r="MS35" s="109">
        <v>11306763</v>
      </c>
      <c r="MT35" s="13"/>
      <c r="MU35" s="14"/>
      <c r="MV35" s="18"/>
      <c r="MW35" s="19"/>
      <c r="MX35" s="14"/>
      <c r="MY35" s="14"/>
      <c r="MZ35" s="493"/>
      <c r="NA35" s="858" t="s">
        <v>193</v>
      </c>
      <c r="NB35" s="858"/>
      <c r="NC35" s="858"/>
      <c r="ND35" s="858"/>
      <c r="NE35" s="14"/>
      <c r="NF35" s="14"/>
      <c r="NG35" s="14"/>
      <c r="NH35" s="14"/>
      <c r="NI35" s="14"/>
      <c r="NJ35" s="14"/>
      <c r="NK35" s="14"/>
      <c r="NL35" s="14"/>
      <c r="NM35" s="14"/>
      <c r="NN35" s="371" t="s">
        <v>132</v>
      </c>
      <c r="NO35" s="807" t="s">
        <v>29</v>
      </c>
      <c r="NP35" s="808"/>
      <c r="NQ35" s="808"/>
      <c r="NR35" s="808"/>
      <c r="NS35" s="808"/>
      <c r="NT35" s="808"/>
      <c r="NU35" s="808"/>
      <c r="NV35" s="808"/>
      <c r="NW35" s="809"/>
      <c r="NX35" s="372" t="s">
        <v>30</v>
      </c>
      <c r="NY35" s="373" t="s">
        <v>42</v>
      </c>
    </row>
    <row r="36" spans="1:389" ht="21.75" customHeight="1" thickTop="1" thickBot="1" x14ac:dyDescent="0.25">
      <c r="A36" s="228" t="s">
        <v>175</v>
      </c>
      <c r="B36" s="222"/>
      <c r="C36" s="222"/>
      <c r="D36" s="8"/>
      <c r="E36" s="222"/>
      <c r="F36" s="222"/>
      <c r="G36" s="192" t="s">
        <v>133</v>
      </c>
      <c r="H36" s="342">
        <v>21</v>
      </c>
      <c r="I36" s="343">
        <v>14</v>
      </c>
      <c r="J36" s="344">
        <v>6</v>
      </c>
      <c r="K36" s="345">
        <v>41</v>
      </c>
      <c r="L36" s="346">
        <v>72</v>
      </c>
      <c r="M36" s="347">
        <v>-43.06</v>
      </c>
      <c r="N36" s="348"/>
      <c r="O36" s="62" t="s">
        <v>83</v>
      </c>
      <c r="P36" s="49">
        <v>68.08</v>
      </c>
      <c r="Q36" s="384">
        <v>70.25</v>
      </c>
      <c r="R36" s="385">
        <v>-3.09</v>
      </c>
      <c r="S36" s="49">
        <v>64.790000000000006</v>
      </c>
      <c r="T36" s="384">
        <v>66.31</v>
      </c>
      <c r="U36" s="385">
        <v>-2.29</v>
      </c>
      <c r="V36" s="49">
        <v>66.66</v>
      </c>
      <c r="W36" s="384">
        <v>68.7</v>
      </c>
      <c r="X36" s="385">
        <v>-2.97</v>
      </c>
      <c r="Y36" s="16"/>
      <c r="Z36" s="16"/>
      <c r="AA36" s="16" t="s">
        <v>69</v>
      </c>
      <c r="AB36" s="679">
        <v>206963</v>
      </c>
      <c r="AC36" s="679">
        <v>224549</v>
      </c>
      <c r="AD36" s="679">
        <v>239186</v>
      </c>
      <c r="AE36" s="679">
        <v>670698</v>
      </c>
      <c r="AF36" s="631"/>
      <c r="AG36" s="631"/>
      <c r="AH36" s="631"/>
      <c r="AI36" s="631"/>
      <c r="AJ36" s="445"/>
      <c r="AK36" s="16"/>
      <c r="AL36" s="147"/>
      <c r="AM36" s="858"/>
      <c r="AN36" s="858"/>
      <c r="AO36" s="858"/>
      <c r="AP36" s="858"/>
      <c r="AQ36" s="499"/>
      <c r="AR36" s="499"/>
      <c r="AS36" s="499"/>
      <c r="AT36" s="499"/>
      <c r="AU36" s="254"/>
      <c r="AV36" s="254"/>
      <c r="AW36" s="254"/>
      <c r="AX36" s="176"/>
      <c r="AY36" s="16"/>
      <c r="AZ36" s="390"/>
      <c r="BA36" s="391" t="s">
        <v>51</v>
      </c>
      <c r="BB36" s="392" t="s">
        <v>52</v>
      </c>
      <c r="BC36" s="393" t="s">
        <v>184</v>
      </c>
      <c r="BD36" s="394" t="s">
        <v>185</v>
      </c>
      <c r="BE36" s="394"/>
      <c r="BF36" s="394"/>
      <c r="BG36" s="394"/>
      <c r="BH36" s="394"/>
      <c r="BI36" s="395" t="s">
        <v>55</v>
      </c>
      <c r="BJ36" s="396"/>
      <c r="BK36" s="399"/>
      <c r="BL36" s="454"/>
      <c r="BM36" s="178"/>
      <c r="BN36" s="178"/>
      <c r="BO36" s="178"/>
      <c r="BP36" s="101"/>
      <c r="BQ36" s="626"/>
      <c r="BR36" s="626"/>
      <c r="BS36" s="101"/>
      <c r="BT36" s="626"/>
      <c r="BU36" s="352"/>
      <c r="BV36" s="352"/>
      <c r="BW36" s="237"/>
      <c r="BX36" s="32"/>
      <c r="BY36" s="268"/>
      <c r="BZ36" s="16"/>
      <c r="CA36" s="16"/>
      <c r="CB36" s="16"/>
      <c r="CC36" s="16"/>
      <c r="CD36" s="16"/>
      <c r="CE36" s="228" t="s">
        <v>175</v>
      </c>
      <c r="CF36" s="501"/>
      <c r="CG36" s="501"/>
      <c r="CH36" s="502"/>
      <c r="CI36" s="222"/>
      <c r="CJ36" s="222"/>
      <c r="CK36" s="192" t="s">
        <v>133</v>
      </c>
      <c r="CL36" s="345">
        <v>648</v>
      </c>
      <c r="CM36" s="353">
        <v>730</v>
      </c>
      <c r="CN36" s="354">
        <v>899</v>
      </c>
      <c r="CO36" s="345">
        <v>2277</v>
      </c>
      <c r="CP36" s="346">
        <v>20</v>
      </c>
      <c r="CQ36" s="347">
        <v>11285</v>
      </c>
      <c r="CR36" s="355"/>
      <c r="CS36" s="62" t="s">
        <v>83</v>
      </c>
      <c r="CT36" s="49">
        <v>74.459999999999994</v>
      </c>
      <c r="CU36" s="50">
        <v>59.68</v>
      </c>
      <c r="CV36" s="51">
        <v>24.77</v>
      </c>
      <c r="CW36" s="49">
        <v>57.19</v>
      </c>
      <c r="CX36" s="50">
        <v>50.14</v>
      </c>
      <c r="CY36" s="51">
        <v>14.08</v>
      </c>
      <c r="CZ36" s="49">
        <v>66.28</v>
      </c>
      <c r="DA36" s="50">
        <v>56.57</v>
      </c>
      <c r="DB36" s="51">
        <v>17.190000000000001</v>
      </c>
      <c r="DC36" s="16"/>
      <c r="DD36" s="16"/>
      <c r="DE36" s="16" t="s">
        <v>69</v>
      </c>
      <c r="DF36" s="683">
        <v>212721</v>
      </c>
      <c r="DG36" s="683">
        <v>243049</v>
      </c>
      <c r="DH36" s="683">
        <v>225451</v>
      </c>
      <c r="DI36" s="682">
        <v>681221</v>
      </c>
      <c r="DJ36" s="631"/>
      <c r="DK36" s="631"/>
      <c r="DL36" s="631"/>
      <c r="DM36" s="631"/>
      <c r="DN36" s="16"/>
      <c r="DO36" s="16"/>
      <c r="DP36" s="147"/>
      <c r="DQ36" s="858"/>
      <c r="DR36" s="858"/>
      <c r="DS36" s="858"/>
      <c r="DT36" s="858"/>
      <c r="DU36" s="254"/>
      <c r="DV36" s="254"/>
      <c r="DW36" s="254"/>
      <c r="DX36" s="254"/>
      <c r="DY36" s="254"/>
      <c r="DZ36" s="254"/>
      <c r="EA36" s="254"/>
      <c r="EB36" s="176"/>
      <c r="EC36" s="16"/>
      <c r="ED36" s="390"/>
      <c r="EE36" s="391" t="s">
        <v>51</v>
      </c>
      <c r="EF36" s="392" t="s">
        <v>52</v>
      </c>
      <c r="EG36" s="393" t="s">
        <v>184</v>
      </c>
      <c r="EH36" s="394" t="s">
        <v>185</v>
      </c>
      <c r="EI36" s="392"/>
      <c r="EJ36" s="392"/>
      <c r="EK36" s="392"/>
      <c r="EL36" s="392"/>
      <c r="EM36" s="395" t="s">
        <v>55</v>
      </c>
      <c r="EN36" s="396"/>
      <c r="EO36" s="399"/>
      <c r="EP36" s="185"/>
      <c r="EQ36" s="258"/>
      <c r="ER36" s="258"/>
      <c r="ES36" s="258"/>
      <c r="ET36" s="101"/>
      <c r="EU36" s="626"/>
      <c r="EV36" s="626"/>
      <c r="EW36" s="101"/>
      <c r="EX36" s="626"/>
      <c r="EY36" s="352"/>
      <c r="EZ36" s="352"/>
      <c r="FA36" s="237"/>
      <c r="FB36" s="32"/>
      <c r="FC36" s="358"/>
      <c r="FD36" s="159"/>
      <c r="FE36" s="159"/>
      <c r="FF36" s="159"/>
      <c r="FG36" s="159"/>
      <c r="FI36" s="228" t="s">
        <v>175</v>
      </c>
      <c r="FJ36" s="504"/>
      <c r="FK36" s="504"/>
      <c r="FL36" s="502"/>
      <c r="FM36" s="222"/>
      <c r="FN36" s="222"/>
      <c r="FO36" s="192" t="s">
        <v>133</v>
      </c>
      <c r="FP36" s="200">
        <v>1154</v>
      </c>
      <c r="FQ36" s="201">
        <v>1256</v>
      </c>
      <c r="FR36" s="202">
        <v>1342</v>
      </c>
      <c r="FS36" s="345">
        <v>3752</v>
      </c>
      <c r="FT36" s="346">
        <v>12</v>
      </c>
      <c r="FU36" s="347">
        <v>31166.67</v>
      </c>
      <c r="FV36" s="242"/>
      <c r="FW36" s="62" t="s">
        <v>83</v>
      </c>
      <c r="FX36" s="49">
        <v>77.2</v>
      </c>
      <c r="FY36" s="50">
        <v>55.94</v>
      </c>
      <c r="FZ36" s="51">
        <v>38.01</v>
      </c>
      <c r="GA36" s="49">
        <v>60.99</v>
      </c>
      <c r="GB36" s="50">
        <v>47.79</v>
      </c>
      <c r="GC36" s="51">
        <v>27.62</v>
      </c>
      <c r="GD36" s="49">
        <v>69.25</v>
      </c>
      <c r="GE36" s="50">
        <v>52.99</v>
      </c>
      <c r="GF36" s="51">
        <v>30.69</v>
      </c>
      <c r="GG36" s="16"/>
      <c r="GH36" s="16"/>
      <c r="GI36" s="16" t="s">
        <v>69</v>
      </c>
      <c r="GJ36" s="650">
        <v>241315</v>
      </c>
      <c r="GK36" s="650">
        <v>226351</v>
      </c>
      <c r="GL36" s="650">
        <v>240998</v>
      </c>
      <c r="GM36" s="649">
        <v>708664</v>
      </c>
      <c r="GN36" s="631"/>
      <c r="GO36" s="631"/>
      <c r="GP36" s="631"/>
      <c r="GQ36" s="631"/>
      <c r="GR36" s="16"/>
      <c r="GS36" s="16"/>
      <c r="GT36" s="147"/>
      <c r="GU36" s="858"/>
      <c r="GV36" s="858"/>
      <c r="GW36" s="858"/>
      <c r="GX36" s="858"/>
      <c r="GY36" s="254"/>
      <c r="GZ36" s="254"/>
      <c r="HA36" s="254"/>
      <c r="HB36" s="254"/>
      <c r="HC36" s="254"/>
      <c r="HD36" s="254"/>
      <c r="HE36" s="254"/>
      <c r="HF36" s="176"/>
      <c r="HG36" s="16"/>
      <c r="HH36" s="390"/>
      <c r="HI36" s="391" t="s">
        <v>51</v>
      </c>
      <c r="HJ36" s="392" t="s">
        <v>52</v>
      </c>
      <c r="HK36" s="393" t="s">
        <v>184</v>
      </c>
      <c r="HL36" s="394" t="s">
        <v>185</v>
      </c>
      <c r="HM36" s="392"/>
      <c r="HN36" s="392"/>
      <c r="HO36" s="392"/>
      <c r="HP36" s="392"/>
      <c r="HQ36" s="395" t="s">
        <v>55</v>
      </c>
      <c r="HR36" s="396"/>
      <c r="HS36" s="399"/>
      <c r="HT36" s="139"/>
      <c r="HU36" s="258"/>
      <c r="HV36" s="258"/>
      <c r="HW36" s="258"/>
      <c r="HX36" s="101"/>
      <c r="HY36" s="626"/>
      <c r="HZ36" s="626"/>
      <c r="IA36" s="101"/>
      <c r="IB36" s="626"/>
      <c r="IC36" s="352"/>
      <c r="ID36" s="352"/>
      <c r="IE36" s="237"/>
      <c r="IF36" s="32"/>
      <c r="IG36" s="358"/>
      <c r="IH36" s="159"/>
      <c r="II36" s="159"/>
      <c r="IJ36" s="159"/>
      <c r="IK36" s="16"/>
      <c r="IM36" s="228" t="s">
        <v>175</v>
      </c>
      <c r="IN36" s="501"/>
      <c r="IO36" s="501"/>
      <c r="IP36" s="502"/>
      <c r="IQ36" s="222"/>
      <c r="IR36" s="222"/>
      <c r="IS36" s="192" t="s">
        <v>133</v>
      </c>
      <c r="IT36" s="200">
        <v>1522</v>
      </c>
      <c r="IU36" s="201">
        <v>1304</v>
      </c>
      <c r="IV36" s="202">
        <v>1483</v>
      </c>
      <c r="IW36" s="345">
        <v>4309</v>
      </c>
      <c r="IX36" s="346">
        <v>108</v>
      </c>
      <c r="IY36" s="347">
        <v>3889.81</v>
      </c>
      <c r="IZ36" s="16"/>
      <c r="JA36" s="62" t="s">
        <v>83</v>
      </c>
      <c r="JB36" s="49">
        <v>83.53</v>
      </c>
      <c r="JC36" s="50">
        <v>71.180000000000007</v>
      </c>
      <c r="JD36" s="51">
        <v>17.350000000000001</v>
      </c>
      <c r="JE36" s="49">
        <v>62.39</v>
      </c>
      <c r="JF36" s="50">
        <v>52.53</v>
      </c>
      <c r="JG36" s="51">
        <v>18.77</v>
      </c>
      <c r="JH36" s="49">
        <v>73.790000000000006</v>
      </c>
      <c r="JI36" s="50">
        <v>63.53</v>
      </c>
      <c r="JJ36" s="51">
        <v>16.149999999999999</v>
      </c>
      <c r="JK36" s="16"/>
      <c r="JL36" s="16"/>
      <c r="JM36" s="16" t="s">
        <v>69</v>
      </c>
      <c r="JN36" s="650">
        <v>246505</v>
      </c>
      <c r="JO36" s="650">
        <v>265353</v>
      </c>
      <c r="JP36" s="650">
        <v>298610</v>
      </c>
      <c r="JQ36" s="649">
        <v>810468</v>
      </c>
      <c r="JR36" s="631"/>
      <c r="JS36" s="631"/>
      <c r="JT36" s="631"/>
      <c r="JU36" s="631"/>
      <c r="JV36" s="16"/>
      <c r="JW36" s="16"/>
      <c r="JX36" s="147"/>
      <c r="JY36" s="858"/>
      <c r="JZ36" s="858"/>
      <c r="KA36" s="858"/>
      <c r="KB36" s="858"/>
      <c r="KC36" s="254"/>
      <c r="KD36" s="254"/>
      <c r="KE36" s="254"/>
      <c r="KF36" s="254"/>
      <c r="KG36" s="254"/>
      <c r="KH36" s="254"/>
      <c r="KI36" s="254"/>
      <c r="KJ36" s="176"/>
      <c r="KK36" s="16"/>
      <c r="KL36" s="390"/>
      <c r="KM36" s="391" t="s">
        <v>51</v>
      </c>
      <c r="KN36" s="392" t="s">
        <v>52</v>
      </c>
      <c r="KO36" s="393" t="s">
        <v>184</v>
      </c>
      <c r="KP36" s="394" t="s">
        <v>185</v>
      </c>
      <c r="KQ36" s="392"/>
      <c r="KR36" s="392"/>
      <c r="KS36" s="392"/>
      <c r="KT36" s="392"/>
      <c r="KU36" s="395" t="s">
        <v>55</v>
      </c>
      <c r="KV36" s="396"/>
      <c r="KW36" s="399"/>
      <c r="KX36" s="185"/>
      <c r="KY36" s="258"/>
      <c r="KZ36" s="258"/>
      <c r="LA36" s="258"/>
      <c r="LB36" s="101"/>
      <c r="LC36" s="626"/>
      <c r="LD36" s="626"/>
      <c r="LE36" s="101"/>
      <c r="LF36" s="626"/>
      <c r="LG36" s="352"/>
      <c r="LH36" s="352"/>
      <c r="LI36" s="237"/>
      <c r="LJ36" s="32"/>
      <c r="LK36" s="358"/>
      <c r="LL36" s="159"/>
      <c r="LM36" s="159"/>
      <c r="LN36" s="159"/>
      <c r="LO36" s="159"/>
      <c r="LQ36" s="228" t="s">
        <v>175</v>
      </c>
      <c r="LR36" s="102"/>
      <c r="LS36" s="246"/>
      <c r="LT36" s="8"/>
      <c r="LU36" s="222"/>
      <c r="LV36" s="222"/>
      <c r="LW36" s="227" t="s">
        <v>133</v>
      </c>
      <c r="LX36" s="200">
        <v>10379</v>
      </c>
      <c r="LY36" s="265">
        <v>212</v>
      </c>
      <c r="LZ36" s="234">
        <v>4795.75</v>
      </c>
      <c r="MA36" s="162"/>
      <c r="MB36" s="62" t="s">
        <v>83</v>
      </c>
      <c r="MC36" s="49">
        <v>76.2</v>
      </c>
      <c r="MD36" s="53">
        <v>68.430000000000007</v>
      </c>
      <c r="ME36" s="51">
        <v>11.35</v>
      </c>
      <c r="MF36" s="49">
        <v>61.33</v>
      </c>
      <c r="MG36" s="53">
        <v>57.28</v>
      </c>
      <c r="MH36" s="51">
        <v>7.07</v>
      </c>
      <c r="MI36" s="49">
        <v>69.290000000000006</v>
      </c>
      <c r="MJ36" s="53">
        <v>64.08</v>
      </c>
      <c r="MK36" s="51">
        <v>8.1300000000000008</v>
      </c>
      <c r="ML36" s="12"/>
      <c r="MM36" s="12"/>
      <c r="MN36" s="12" t="s">
        <v>69</v>
      </c>
      <c r="MO36" s="109">
        <v>670698</v>
      </c>
      <c r="MP36" s="109">
        <v>681221</v>
      </c>
      <c r="MQ36" s="109">
        <v>708664</v>
      </c>
      <c r="MR36" s="109">
        <v>810468</v>
      </c>
      <c r="MS36" s="109">
        <v>2871051</v>
      </c>
      <c r="MT36" s="13"/>
      <c r="MU36" s="14"/>
      <c r="MV36" s="18"/>
      <c r="MW36" s="19"/>
      <c r="MX36" s="14"/>
      <c r="MY36" s="14"/>
      <c r="MZ36" s="147"/>
      <c r="NA36" s="858"/>
      <c r="NB36" s="858"/>
      <c r="NC36" s="858"/>
      <c r="ND36" s="858"/>
      <c r="NE36" s="14"/>
      <c r="NF36" s="14"/>
      <c r="NG36" s="14"/>
      <c r="NH36" s="14"/>
      <c r="NI36" s="14"/>
      <c r="NJ36" s="14"/>
      <c r="NK36" s="14"/>
      <c r="NL36" s="14"/>
      <c r="NM36" s="14"/>
      <c r="NN36" s="390"/>
      <c r="NO36" s="391" t="s">
        <v>51</v>
      </c>
      <c r="NP36" s="392" t="s">
        <v>52</v>
      </c>
      <c r="NQ36" s="393" t="s">
        <v>184</v>
      </c>
      <c r="NR36" s="394" t="s">
        <v>185</v>
      </c>
      <c r="NS36" s="392"/>
      <c r="NT36" s="392"/>
      <c r="NU36" s="392"/>
      <c r="NV36" s="392"/>
      <c r="NW36" s="395" t="s">
        <v>55</v>
      </c>
      <c r="NX36" s="396"/>
      <c r="NY36" s="399"/>
    </row>
    <row r="37" spans="1:389" ht="21.75" customHeight="1" thickTop="1" thickBot="1" x14ac:dyDescent="0.25">
      <c r="A37" s="506"/>
      <c r="B37" s="222"/>
      <c r="C37" s="222"/>
      <c r="D37" s="8"/>
      <c r="E37" s="222"/>
      <c r="F37" s="222"/>
      <c r="G37" s="192" t="s">
        <v>134</v>
      </c>
      <c r="H37" s="342">
        <v>345</v>
      </c>
      <c r="I37" s="343">
        <v>305</v>
      </c>
      <c r="J37" s="344">
        <v>475</v>
      </c>
      <c r="K37" s="345">
        <v>1125</v>
      </c>
      <c r="L37" s="346">
        <v>106</v>
      </c>
      <c r="M37" s="347">
        <v>961.32</v>
      </c>
      <c r="N37" s="348"/>
      <c r="O37" s="63" t="s">
        <v>87</v>
      </c>
      <c r="P37" s="64">
        <v>2096.9900000000002</v>
      </c>
      <c r="Q37" s="435">
        <v>2132.88</v>
      </c>
      <c r="R37" s="68">
        <v>-1.68</v>
      </c>
      <c r="S37" s="64">
        <v>1110.08</v>
      </c>
      <c r="T37" s="435">
        <v>1115.1399999999999</v>
      </c>
      <c r="U37" s="68">
        <v>-0.45</v>
      </c>
      <c r="V37" s="64">
        <v>1670.12</v>
      </c>
      <c r="W37" s="435">
        <v>1733.5500000000002</v>
      </c>
      <c r="X37" s="68">
        <v>-3.66</v>
      </c>
      <c r="Y37" s="16"/>
      <c r="Z37" s="16"/>
      <c r="AA37" s="16" t="s">
        <v>75</v>
      </c>
      <c r="AB37" s="679">
        <v>175190</v>
      </c>
      <c r="AC37" s="679">
        <v>177557</v>
      </c>
      <c r="AD37" s="679">
        <v>178989</v>
      </c>
      <c r="AE37" s="679">
        <v>531736</v>
      </c>
      <c r="AF37" s="631"/>
      <c r="AG37" s="631"/>
      <c r="AH37" s="631"/>
      <c r="AI37" s="631"/>
      <c r="AJ37" s="445"/>
      <c r="AK37" s="16"/>
      <c r="AL37" s="507"/>
      <c r="AM37" s="505"/>
      <c r="AN37" s="505"/>
      <c r="AO37" s="16"/>
      <c r="AP37" s="16"/>
      <c r="AQ37" s="16"/>
      <c r="AR37" s="16"/>
      <c r="AS37" s="16"/>
      <c r="AT37" s="16"/>
      <c r="AU37" s="41"/>
      <c r="AV37" s="41"/>
      <c r="AW37" s="16"/>
      <c r="AX37" s="176"/>
      <c r="AY37" s="16"/>
      <c r="AZ37" s="141" t="s">
        <v>149</v>
      </c>
      <c r="BA37" s="403">
        <v>0</v>
      </c>
      <c r="BB37" s="404">
        <v>0</v>
      </c>
      <c r="BC37" s="404">
        <v>0</v>
      </c>
      <c r="BD37" s="405">
        <v>0</v>
      </c>
      <c r="BE37" s="404"/>
      <c r="BF37" s="404"/>
      <c r="BG37" s="404"/>
      <c r="BH37" s="404"/>
      <c r="BI37" s="406">
        <v>0</v>
      </c>
      <c r="BJ37" s="407">
        <v>0</v>
      </c>
      <c r="BK37" s="408">
        <v>0</v>
      </c>
      <c r="BL37" s="409"/>
      <c r="BM37" s="178"/>
      <c r="BN37" s="178"/>
      <c r="BO37" s="178"/>
      <c r="BP37" s="349"/>
      <c r="BQ37" s="508"/>
      <c r="BR37" s="508"/>
      <c r="BS37" s="508"/>
      <c r="BT37" s="627"/>
      <c r="BU37" s="352"/>
      <c r="BV37" s="352"/>
      <c r="BW37" s="237"/>
      <c r="BX37" s="32"/>
      <c r="BY37" s="268"/>
      <c r="BZ37" s="16"/>
      <c r="CA37" s="16"/>
      <c r="CB37" s="16"/>
      <c r="CC37" s="16"/>
      <c r="CD37" s="16"/>
      <c r="CE37" s="509"/>
      <c r="CF37" s="503"/>
      <c r="CG37" s="503"/>
      <c r="CH37" s="100"/>
      <c r="CI37" s="222"/>
      <c r="CJ37" s="222"/>
      <c r="CK37" s="192" t="s">
        <v>134</v>
      </c>
      <c r="CL37" s="345">
        <v>601</v>
      </c>
      <c r="CM37" s="353">
        <v>773</v>
      </c>
      <c r="CN37" s="354">
        <v>911</v>
      </c>
      <c r="CO37" s="345">
        <v>2285</v>
      </c>
      <c r="CP37" s="346">
        <v>222</v>
      </c>
      <c r="CQ37" s="347">
        <v>929.28</v>
      </c>
      <c r="CR37" s="355"/>
      <c r="CS37" s="63" t="s">
        <v>87</v>
      </c>
      <c r="CT37" s="64">
        <v>2150.7600000000002</v>
      </c>
      <c r="CU37" s="65">
        <v>1872.26</v>
      </c>
      <c r="CV37" s="68">
        <v>14.88</v>
      </c>
      <c r="CW37" s="66">
        <v>1134.44</v>
      </c>
      <c r="CX37" s="65">
        <v>990.26</v>
      </c>
      <c r="CY37" s="68">
        <v>14.56</v>
      </c>
      <c r="CZ37" s="66">
        <v>1669.15</v>
      </c>
      <c r="DA37" s="65">
        <v>1584.65</v>
      </c>
      <c r="DB37" s="68">
        <v>5.33</v>
      </c>
      <c r="DC37" s="16"/>
      <c r="DD37" s="16"/>
      <c r="DE37" s="16" t="s">
        <v>75</v>
      </c>
      <c r="DF37" s="683">
        <v>197301</v>
      </c>
      <c r="DG37" s="683">
        <v>190972</v>
      </c>
      <c r="DH37" s="683">
        <v>180921</v>
      </c>
      <c r="DI37" s="682">
        <v>569194</v>
      </c>
      <c r="DJ37" s="631"/>
      <c r="DK37" s="631"/>
      <c r="DL37" s="631"/>
      <c r="DM37" s="631"/>
      <c r="DN37" s="16"/>
      <c r="DO37" s="16"/>
      <c r="DP37" s="507"/>
      <c r="DQ37" s="505"/>
      <c r="DR37" s="505"/>
      <c r="DS37" s="16"/>
      <c r="DT37" s="16"/>
      <c r="DU37" s="16"/>
      <c r="DV37" s="16"/>
      <c r="DW37" s="16"/>
      <c r="DX37" s="16"/>
      <c r="DY37" s="41"/>
      <c r="DZ37" s="41"/>
      <c r="EA37" s="16"/>
      <c r="EB37" s="176"/>
      <c r="EC37" s="16"/>
      <c r="ED37" s="141" t="s">
        <v>149</v>
      </c>
      <c r="EE37" s="403">
        <v>0</v>
      </c>
      <c r="EF37" s="404">
        <v>0</v>
      </c>
      <c r="EG37" s="404">
        <v>0</v>
      </c>
      <c r="EH37" s="405">
        <v>0</v>
      </c>
      <c r="EI37" s="404"/>
      <c r="EJ37" s="404"/>
      <c r="EK37" s="404"/>
      <c r="EL37" s="404"/>
      <c r="EM37" s="406">
        <v>0</v>
      </c>
      <c r="EN37" s="407">
        <v>0</v>
      </c>
      <c r="EO37" s="408">
        <v>0</v>
      </c>
      <c r="EP37" s="410"/>
      <c r="EQ37" s="258"/>
      <c r="ER37" s="258"/>
      <c r="ES37" s="258"/>
      <c r="ET37" s="349"/>
      <c r="EU37" s="508"/>
      <c r="EV37" s="508"/>
      <c r="EW37" s="508"/>
      <c r="EX37" s="627"/>
      <c r="EY37" s="352"/>
      <c r="EZ37" s="352"/>
      <c r="FA37" s="237"/>
      <c r="FB37" s="32"/>
      <c r="FC37" s="358"/>
      <c r="FD37" s="159"/>
      <c r="FE37" s="159"/>
      <c r="FF37" s="159"/>
      <c r="FG37" s="159"/>
      <c r="FI37" s="509"/>
      <c r="FJ37" s="510"/>
      <c r="FK37" s="510"/>
      <c r="FL37" s="100"/>
      <c r="FM37" s="222"/>
      <c r="FN37" s="222"/>
      <c r="FO37" s="192" t="s">
        <v>134</v>
      </c>
      <c r="FP37" s="200">
        <v>1076</v>
      </c>
      <c r="FQ37" s="201">
        <v>1285</v>
      </c>
      <c r="FR37" s="202">
        <v>1219</v>
      </c>
      <c r="FS37" s="345">
        <v>3580</v>
      </c>
      <c r="FT37" s="346">
        <v>17</v>
      </c>
      <c r="FU37" s="347">
        <v>20958.82</v>
      </c>
      <c r="FV37" s="242"/>
      <c r="FW37" s="63" t="s">
        <v>87</v>
      </c>
      <c r="FX37" s="64">
        <v>2239.6099999999997</v>
      </c>
      <c r="FY37" s="65">
        <v>1673.74</v>
      </c>
      <c r="FZ37" s="68">
        <v>33.81</v>
      </c>
      <c r="GA37" s="66">
        <v>1199.97</v>
      </c>
      <c r="GB37" s="65">
        <v>956.66000000000008</v>
      </c>
      <c r="GC37" s="68">
        <v>25.43</v>
      </c>
      <c r="GD37" s="66">
        <v>1729.54</v>
      </c>
      <c r="GE37" s="65">
        <v>1414.31</v>
      </c>
      <c r="GF37" s="68">
        <v>22.29</v>
      </c>
      <c r="GG37" s="16"/>
      <c r="GH37" s="16"/>
      <c r="GI37" s="16" t="s">
        <v>75</v>
      </c>
      <c r="GJ37" s="650">
        <v>185425</v>
      </c>
      <c r="GK37" s="650">
        <v>183641</v>
      </c>
      <c r="GL37" s="650">
        <v>186887</v>
      </c>
      <c r="GM37" s="649">
        <v>555953</v>
      </c>
      <c r="GN37" s="631"/>
      <c r="GO37" s="631"/>
      <c r="GP37" s="631"/>
      <c r="GQ37" s="631"/>
      <c r="GR37" s="16"/>
      <c r="GS37" s="16"/>
      <c r="GT37" s="507"/>
      <c r="GU37" s="505"/>
      <c r="GV37" s="505"/>
      <c r="GW37" s="16"/>
      <c r="GX37" s="16"/>
      <c r="GY37" s="16"/>
      <c r="GZ37" s="16"/>
      <c r="HA37" s="16"/>
      <c r="HB37" s="16"/>
      <c r="HC37" s="41"/>
      <c r="HD37" s="41"/>
      <c r="HE37" s="16"/>
      <c r="HF37" s="176"/>
      <c r="HG37" s="16"/>
      <c r="HH37" s="141" t="s">
        <v>149</v>
      </c>
      <c r="HI37" s="403">
        <v>0</v>
      </c>
      <c r="HJ37" s="404">
        <v>0</v>
      </c>
      <c r="HK37" s="404">
        <v>0</v>
      </c>
      <c r="HL37" s="405">
        <v>0</v>
      </c>
      <c r="HM37" s="404"/>
      <c r="HN37" s="404"/>
      <c r="HO37" s="404"/>
      <c r="HP37" s="404"/>
      <c r="HQ37" s="406">
        <v>0</v>
      </c>
      <c r="HR37" s="407">
        <v>0</v>
      </c>
      <c r="HS37" s="408">
        <v>0</v>
      </c>
      <c r="HT37" s="16"/>
      <c r="HU37" s="258"/>
      <c r="HV37" s="258"/>
      <c r="HW37" s="258"/>
      <c r="HX37" s="349"/>
      <c r="HY37" s="508"/>
      <c r="HZ37" s="508"/>
      <c r="IA37" s="508"/>
      <c r="IB37" s="627"/>
      <c r="IC37" s="352"/>
      <c r="ID37" s="352"/>
      <c r="IE37" s="237"/>
      <c r="IF37" s="32"/>
      <c r="IG37" s="358"/>
      <c r="IH37" s="159"/>
      <c r="II37" s="159"/>
      <c r="IJ37" s="159"/>
      <c r="IK37" s="16"/>
      <c r="IM37" s="509"/>
      <c r="IN37" s="510"/>
      <c r="IO37" s="510"/>
      <c r="IP37" s="100"/>
      <c r="IQ37" s="222"/>
      <c r="IR37" s="222"/>
      <c r="IS37" s="192" t="s">
        <v>134</v>
      </c>
      <c r="IT37" s="200">
        <v>2125</v>
      </c>
      <c r="IU37" s="201">
        <v>2197</v>
      </c>
      <c r="IV37" s="202">
        <v>2623</v>
      </c>
      <c r="IW37" s="345">
        <v>6945</v>
      </c>
      <c r="IX37" s="346">
        <v>303</v>
      </c>
      <c r="IY37" s="347">
        <v>2192.08</v>
      </c>
      <c r="IZ37" s="16"/>
      <c r="JA37" s="63" t="s">
        <v>87</v>
      </c>
      <c r="JB37" s="64">
        <v>2457.3000000000002</v>
      </c>
      <c r="JC37" s="65">
        <v>2186.39</v>
      </c>
      <c r="JD37" s="68">
        <v>12.39</v>
      </c>
      <c r="JE37" s="66">
        <v>1203.18</v>
      </c>
      <c r="JF37" s="65">
        <v>1093.4100000000001</v>
      </c>
      <c r="JG37" s="68">
        <v>10.039999999999999</v>
      </c>
      <c r="JH37" s="66">
        <v>1879.84</v>
      </c>
      <c r="JI37" s="65">
        <v>1737.84</v>
      </c>
      <c r="JJ37" s="68">
        <v>8.17</v>
      </c>
      <c r="JK37" s="16"/>
      <c r="JL37" s="16"/>
      <c r="JM37" s="16" t="s">
        <v>75</v>
      </c>
      <c r="JN37" s="650">
        <v>206444</v>
      </c>
      <c r="JO37" s="650">
        <v>211158</v>
      </c>
      <c r="JP37" s="650">
        <v>235870</v>
      </c>
      <c r="JQ37" s="649">
        <v>653472</v>
      </c>
      <c r="JR37" s="631"/>
      <c r="JS37" s="631"/>
      <c r="JT37" s="631"/>
      <c r="JU37" s="631"/>
      <c r="JV37" s="16"/>
      <c r="JW37" s="16"/>
      <c r="JX37" s="507"/>
      <c r="JY37" s="505"/>
      <c r="JZ37" s="505"/>
      <c r="KA37" s="16"/>
      <c r="KB37" s="16"/>
      <c r="KC37" s="16"/>
      <c r="KD37" s="16"/>
      <c r="KE37" s="16"/>
      <c r="KF37" s="16"/>
      <c r="KG37" s="41"/>
      <c r="KH37" s="41"/>
      <c r="KI37" s="16"/>
      <c r="KJ37" s="176"/>
      <c r="KK37" s="16"/>
      <c r="KL37" s="141" t="s">
        <v>149</v>
      </c>
      <c r="KM37" s="403">
        <v>3811</v>
      </c>
      <c r="KN37" s="404">
        <v>0</v>
      </c>
      <c r="KO37" s="404">
        <v>0</v>
      </c>
      <c r="KP37" s="405">
        <v>0</v>
      </c>
      <c r="KQ37" s="404"/>
      <c r="KR37" s="404"/>
      <c r="KS37" s="404"/>
      <c r="KT37" s="404"/>
      <c r="KU37" s="406">
        <v>3811</v>
      </c>
      <c r="KV37" s="407">
        <v>0</v>
      </c>
      <c r="KW37" s="408">
        <v>3811</v>
      </c>
      <c r="KX37" s="152"/>
      <c r="KY37" s="258"/>
      <c r="KZ37" s="258"/>
      <c r="LA37" s="258"/>
      <c r="LB37" s="349"/>
      <c r="LC37" s="508"/>
      <c r="LD37" s="508"/>
      <c r="LE37" s="508"/>
      <c r="LF37" s="627"/>
      <c r="LG37" s="352"/>
      <c r="LH37" s="352"/>
      <c r="LI37" s="237"/>
      <c r="LJ37" s="32"/>
      <c r="LK37" s="358"/>
      <c r="LL37" s="159"/>
      <c r="LM37" s="159"/>
      <c r="LN37" s="159"/>
      <c r="LO37" s="159"/>
      <c r="LQ37" s="8"/>
      <c r="LR37" s="102"/>
      <c r="LS37" s="246"/>
      <c r="LT37" s="8"/>
      <c r="LU37" s="222"/>
      <c r="LV37" s="222"/>
      <c r="LW37" s="227" t="s">
        <v>134</v>
      </c>
      <c r="LX37" s="200">
        <v>13935</v>
      </c>
      <c r="LY37" s="265">
        <v>648</v>
      </c>
      <c r="LZ37" s="234">
        <v>2050.46</v>
      </c>
      <c r="MA37" s="162"/>
      <c r="MB37" s="63" t="s">
        <v>87</v>
      </c>
      <c r="MC37" s="64">
        <v>2249.56</v>
      </c>
      <c r="MD37" s="216">
        <v>2096.1699999999996</v>
      </c>
      <c r="ME37" s="68">
        <v>7.32</v>
      </c>
      <c r="MF37" s="64">
        <v>1164.83</v>
      </c>
      <c r="MG37" s="216">
        <v>1085.1899999999998</v>
      </c>
      <c r="MH37" s="68">
        <v>7.34</v>
      </c>
      <c r="MI37" s="64">
        <v>1745.6599999999999</v>
      </c>
      <c r="MJ37" s="216">
        <v>1701.3999999999999</v>
      </c>
      <c r="MK37" s="68">
        <v>2.6</v>
      </c>
      <c r="ML37" s="12"/>
      <c r="MM37" s="12"/>
      <c r="MN37" s="12" t="s">
        <v>75</v>
      </c>
      <c r="MO37" s="109">
        <v>531736</v>
      </c>
      <c r="MP37" s="109">
        <v>569194</v>
      </c>
      <c r="MQ37" s="109">
        <v>555953</v>
      </c>
      <c r="MR37" s="109">
        <v>653472</v>
      </c>
      <c r="MS37" s="109">
        <v>2310355</v>
      </c>
      <c r="MT37" s="13"/>
      <c r="MU37" s="14"/>
      <c r="MV37" s="18"/>
      <c r="MW37" s="19"/>
      <c r="MX37" s="14"/>
      <c r="MY37" s="14"/>
      <c r="MZ37" s="507"/>
      <c r="NA37" s="254"/>
      <c r="NB37" s="254"/>
      <c r="NC37" s="16"/>
      <c r="ND37" s="16"/>
      <c r="NE37" s="14"/>
      <c r="NF37" s="14"/>
      <c r="NG37" s="14"/>
      <c r="NH37" s="14"/>
      <c r="NI37" s="14"/>
      <c r="NJ37" s="14"/>
      <c r="NK37" s="14"/>
      <c r="NL37" s="14"/>
      <c r="NM37" s="14"/>
      <c r="NN37" s="141" t="s">
        <v>149</v>
      </c>
      <c r="NO37" s="403">
        <v>3811</v>
      </c>
      <c r="NP37" s="404">
        <v>0</v>
      </c>
      <c r="NQ37" s="404">
        <v>0</v>
      </c>
      <c r="NR37" s="405">
        <v>0</v>
      </c>
      <c r="NS37" s="404"/>
      <c r="NT37" s="404"/>
      <c r="NU37" s="404"/>
      <c r="NV37" s="404"/>
      <c r="NW37" s="406">
        <v>3811</v>
      </c>
      <c r="NX37" s="407">
        <v>0</v>
      </c>
      <c r="NY37" s="408">
        <v>3811</v>
      </c>
    </row>
    <row r="38" spans="1:389" ht="21.75" customHeight="1" thickTop="1" x14ac:dyDescent="0.2">
      <c r="A38" s="506"/>
      <c r="B38" s="222"/>
      <c r="C38" s="222"/>
      <c r="D38" s="8"/>
      <c r="E38" s="222"/>
      <c r="F38" s="222"/>
      <c r="G38" s="192" t="s">
        <v>135</v>
      </c>
      <c r="H38" s="342">
        <v>5</v>
      </c>
      <c r="I38" s="343">
        <v>2</v>
      </c>
      <c r="J38" s="344">
        <v>12</v>
      </c>
      <c r="K38" s="345">
        <v>19</v>
      </c>
      <c r="L38" s="346">
        <v>23</v>
      </c>
      <c r="M38" s="347">
        <v>-17.39</v>
      </c>
      <c r="N38" s="348"/>
      <c r="O38" s="8"/>
      <c r="P38" s="8"/>
      <c r="Q38" s="11"/>
      <c r="R38" s="8"/>
      <c r="S38" s="8"/>
      <c r="T38" s="11"/>
      <c r="U38" s="8"/>
      <c r="V38" s="8"/>
      <c r="W38" s="11"/>
      <c r="X38" s="8"/>
      <c r="Y38" s="16"/>
      <c r="Z38" s="16"/>
      <c r="AA38" s="16" t="s">
        <v>80</v>
      </c>
      <c r="AB38" s="679">
        <v>149436</v>
      </c>
      <c r="AC38" s="679">
        <v>160201</v>
      </c>
      <c r="AD38" s="679">
        <v>153759</v>
      </c>
      <c r="AE38" s="679">
        <v>463396</v>
      </c>
      <c r="AF38" s="631"/>
      <c r="AG38" s="631"/>
      <c r="AH38" s="631"/>
      <c r="AI38" s="631"/>
      <c r="AJ38" s="445"/>
      <c r="AK38" s="16"/>
      <c r="AL38" s="16"/>
      <c r="AM38" s="249"/>
      <c r="AN38" s="249"/>
      <c r="AO38" s="16"/>
      <c r="AP38" s="16"/>
      <c r="AQ38" s="16"/>
      <c r="AR38" s="16"/>
      <c r="AS38" s="16"/>
      <c r="AT38" s="16"/>
      <c r="AU38" s="41"/>
      <c r="AV38" s="41"/>
      <c r="AW38" s="16"/>
      <c r="AX38" s="176"/>
      <c r="AY38" s="16"/>
      <c r="AZ38" s="141" t="s">
        <v>66</v>
      </c>
      <c r="BA38" s="412">
        <v>81622</v>
      </c>
      <c r="BB38" s="413">
        <v>4003</v>
      </c>
      <c r="BC38" s="413">
        <v>16052</v>
      </c>
      <c r="BD38" s="414">
        <v>6939</v>
      </c>
      <c r="BE38" s="413"/>
      <c r="BF38" s="413"/>
      <c r="BG38" s="413"/>
      <c r="BH38" s="413"/>
      <c r="BI38" s="415">
        <v>108616</v>
      </c>
      <c r="BJ38" s="407">
        <v>150007</v>
      </c>
      <c r="BK38" s="408">
        <v>258623</v>
      </c>
      <c r="BL38" s="409"/>
      <c r="BM38" s="178"/>
      <c r="BN38" s="178"/>
      <c r="BO38" s="178"/>
      <c r="BP38" s="101"/>
      <c r="BQ38" s="626"/>
      <c r="BR38" s="626"/>
      <c r="BS38" s="626"/>
      <c r="BT38" s="626"/>
      <c r="BU38" s="352"/>
      <c r="BV38" s="352"/>
      <c r="BW38" s="237"/>
      <c r="BX38" s="32"/>
      <c r="BY38" s="268"/>
      <c r="BZ38" s="16"/>
      <c r="CA38" s="16"/>
      <c r="CB38" s="16"/>
      <c r="CC38" s="16"/>
      <c r="CD38" s="16"/>
      <c r="CE38" s="509"/>
      <c r="CF38" s="503"/>
      <c r="CG38" s="503"/>
      <c r="CH38" s="100"/>
      <c r="CI38" s="222"/>
      <c r="CJ38" s="222"/>
      <c r="CK38" s="192" t="s">
        <v>135</v>
      </c>
      <c r="CL38" s="345">
        <v>31</v>
      </c>
      <c r="CM38" s="353">
        <v>16</v>
      </c>
      <c r="CN38" s="354">
        <v>22</v>
      </c>
      <c r="CO38" s="345">
        <v>69</v>
      </c>
      <c r="CP38" s="346">
        <v>6</v>
      </c>
      <c r="CQ38" s="347">
        <v>1050</v>
      </c>
      <c r="CR38" s="355"/>
      <c r="CS38" s="8"/>
      <c r="CT38" s="8"/>
      <c r="CU38" s="11"/>
      <c r="CV38" s="8"/>
      <c r="CW38" s="8"/>
      <c r="CX38" s="11"/>
      <c r="CY38" s="8"/>
      <c r="CZ38" s="8"/>
      <c r="DA38" s="11"/>
      <c r="DB38" s="8"/>
      <c r="DC38" s="16"/>
      <c r="DD38" s="16"/>
      <c r="DE38" s="16" t="s">
        <v>80</v>
      </c>
      <c r="DF38" s="683">
        <v>165057</v>
      </c>
      <c r="DG38" s="683">
        <v>167330</v>
      </c>
      <c r="DH38" s="683">
        <v>152117</v>
      </c>
      <c r="DI38" s="682">
        <v>484504</v>
      </c>
      <c r="DJ38" s="631"/>
      <c r="DK38" s="631"/>
      <c r="DL38" s="631"/>
      <c r="DM38" s="631"/>
      <c r="DN38" s="16"/>
      <c r="DO38" s="16"/>
      <c r="DP38" s="16"/>
      <c r="DQ38" s="249"/>
      <c r="DR38" s="249"/>
      <c r="DS38" s="16"/>
      <c r="DT38" s="16"/>
      <c r="DU38" s="16"/>
      <c r="DV38" s="16"/>
      <c r="DW38" s="16"/>
      <c r="DX38" s="16"/>
      <c r="DY38" s="41"/>
      <c r="DZ38" s="41"/>
      <c r="EA38" s="16"/>
      <c r="EB38" s="176"/>
      <c r="EC38" s="16"/>
      <c r="ED38" s="141" t="s">
        <v>66</v>
      </c>
      <c r="EE38" s="412">
        <v>91635</v>
      </c>
      <c r="EF38" s="413">
        <v>3972</v>
      </c>
      <c r="EG38" s="413">
        <v>18267</v>
      </c>
      <c r="EH38" s="414">
        <v>6898</v>
      </c>
      <c r="EI38" s="413"/>
      <c r="EJ38" s="413"/>
      <c r="EK38" s="413"/>
      <c r="EL38" s="413"/>
      <c r="EM38" s="415">
        <v>120772</v>
      </c>
      <c r="EN38" s="407">
        <v>172155</v>
      </c>
      <c r="EO38" s="408">
        <v>292927</v>
      </c>
      <c r="EP38" s="410"/>
      <c r="EQ38" s="258"/>
      <c r="ER38" s="258"/>
      <c r="ES38" s="258"/>
      <c r="ET38" s="101"/>
      <c r="EU38" s="626"/>
      <c r="EV38" s="626"/>
      <c r="EW38" s="626"/>
      <c r="EX38" s="626"/>
      <c r="EY38" s="352"/>
      <c r="EZ38" s="352"/>
      <c r="FA38" s="237"/>
      <c r="FB38" s="32"/>
      <c r="FC38" s="358"/>
      <c r="FD38" s="159"/>
      <c r="FE38" s="159"/>
      <c r="FF38" s="159"/>
      <c r="FG38" s="159"/>
      <c r="FI38" s="509"/>
      <c r="FJ38" s="100"/>
      <c r="FK38" s="100"/>
      <c r="FL38" s="100"/>
      <c r="FM38" s="222"/>
      <c r="FN38" s="222"/>
      <c r="FO38" s="192" t="s">
        <v>135</v>
      </c>
      <c r="FP38" s="200">
        <v>63</v>
      </c>
      <c r="FQ38" s="201">
        <v>101</v>
      </c>
      <c r="FR38" s="202">
        <v>85</v>
      </c>
      <c r="FS38" s="345">
        <v>249</v>
      </c>
      <c r="FT38" s="346">
        <v>2</v>
      </c>
      <c r="FU38" s="347">
        <v>12350</v>
      </c>
      <c r="FV38" s="242"/>
      <c r="FW38" s="8"/>
      <c r="FX38" s="8"/>
      <c r="FY38" s="11"/>
      <c r="FZ38" s="8"/>
      <c r="GA38" s="8"/>
      <c r="GB38" s="11"/>
      <c r="GC38" s="8"/>
      <c r="GD38" s="8"/>
      <c r="GE38" s="11"/>
      <c r="GF38" s="8"/>
      <c r="GG38" s="16"/>
      <c r="GH38" s="16"/>
      <c r="GI38" s="16" t="s">
        <v>80</v>
      </c>
      <c r="GJ38" s="650">
        <v>163119</v>
      </c>
      <c r="GK38" s="650">
        <v>153277</v>
      </c>
      <c r="GL38" s="650">
        <v>159344</v>
      </c>
      <c r="GM38" s="649">
        <v>475740</v>
      </c>
      <c r="GN38" s="631"/>
      <c r="GO38" s="631"/>
      <c r="GP38" s="631"/>
      <c r="GQ38" s="631"/>
      <c r="GR38" s="16"/>
      <c r="GS38" s="16"/>
      <c r="GT38" s="16"/>
      <c r="GU38" s="249"/>
      <c r="GV38" s="249"/>
      <c r="GW38" s="16"/>
      <c r="GX38" s="16"/>
      <c r="GY38" s="16"/>
      <c r="GZ38" s="16"/>
      <c r="HA38" s="16"/>
      <c r="HB38" s="16"/>
      <c r="HC38" s="41"/>
      <c r="HD38" s="41"/>
      <c r="HE38" s="16"/>
      <c r="HF38" s="176"/>
      <c r="HG38" s="16"/>
      <c r="HH38" s="141" t="s">
        <v>66</v>
      </c>
      <c r="HI38" s="412">
        <v>107976</v>
      </c>
      <c r="HJ38" s="413">
        <v>4461</v>
      </c>
      <c r="HK38" s="413">
        <v>20881</v>
      </c>
      <c r="HL38" s="414">
        <v>8002</v>
      </c>
      <c r="HM38" s="413"/>
      <c r="HN38" s="413"/>
      <c r="HO38" s="413"/>
      <c r="HP38" s="413"/>
      <c r="HQ38" s="415">
        <v>141320</v>
      </c>
      <c r="HR38" s="407">
        <v>245019</v>
      </c>
      <c r="HS38" s="408">
        <v>386339</v>
      </c>
      <c r="HT38" s="139"/>
      <c r="HU38" s="258"/>
      <c r="HV38" s="258"/>
      <c r="HW38" s="258"/>
      <c r="HX38" s="101"/>
      <c r="HY38" s="626"/>
      <c r="HZ38" s="626"/>
      <c r="IA38" s="626"/>
      <c r="IB38" s="626"/>
      <c r="IC38" s="352"/>
      <c r="ID38" s="352"/>
      <c r="IE38" s="237"/>
      <c r="IF38" s="32"/>
      <c r="IG38" s="358"/>
      <c r="IH38" s="159"/>
      <c r="II38" s="159"/>
      <c r="IJ38" s="159"/>
      <c r="IK38" s="16"/>
      <c r="IM38" s="509"/>
      <c r="IN38" s="100"/>
      <c r="IO38" s="100"/>
      <c r="IP38" s="100"/>
      <c r="IQ38" s="222"/>
      <c r="IR38" s="222"/>
      <c r="IS38" s="192" t="s">
        <v>135</v>
      </c>
      <c r="IT38" s="200">
        <v>220</v>
      </c>
      <c r="IU38" s="201">
        <v>154</v>
      </c>
      <c r="IV38" s="202">
        <v>187</v>
      </c>
      <c r="IW38" s="345">
        <v>561</v>
      </c>
      <c r="IX38" s="346">
        <v>88</v>
      </c>
      <c r="IY38" s="347">
        <v>537.5</v>
      </c>
      <c r="IZ38" s="16"/>
      <c r="JA38" s="8"/>
      <c r="JB38" s="8"/>
      <c r="JC38" s="11"/>
      <c r="JD38" s="8"/>
      <c r="JE38" s="8"/>
      <c r="JF38" s="11"/>
      <c r="JG38" s="8"/>
      <c r="JH38" s="8"/>
      <c r="JI38" s="11"/>
      <c r="JJ38" s="8"/>
      <c r="JK38" s="16"/>
      <c r="JL38" s="16"/>
      <c r="JM38" s="16" t="s">
        <v>80</v>
      </c>
      <c r="JN38" s="650">
        <v>184239</v>
      </c>
      <c r="JO38" s="650">
        <v>198101</v>
      </c>
      <c r="JP38" s="650">
        <v>218774</v>
      </c>
      <c r="JQ38" s="649">
        <v>601114</v>
      </c>
      <c r="JR38" s="631"/>
      <c r="JS38" s="631"/>
      <c r="JT38" s="631"/>
      <c r="JU38" s="631"/>
      <c r="JV38" s="16"/>
      <c r="JW38" s="16"/>
      <c r="JX38" s="16"/>
      <c r="JY38" s="249"/>
      <c r="JZ38" s="249"/>
      <c r="KA38" s="16"/>
      <c r="KB38" s="16"/>
      <c r="KC38" s="16"/>
      <c r="KD38" s="16"/>
      <c r="KE38" s="16"/>
      <c r="KF38" s="16"/>
      <c r="KG38" s="41"/>
      <c r="KH38" s="41"/>
      <c r="KI38" s="16"/>
      <c r="KJ38" s="176"/>
      <c r="KK38" s="16"/>
      <c r="KL38" s="141" t="s">
        <v>66</v>
      </c>
      <c r="KM38" s="412">
        <v>170107</v>
      </c>
      <c r="KN38" s="413">
        <v>9619</v>
      </c>
      <c r="KO38" s="413">
        <v>24666</v>
      </c>
      <c r="KP38" s="414">
        <v>12013</v>
      </c>
      <c r="KQ38" s="413"/>
      <c r="KR38" s="413"/>
      <c r="KS38" s="413"/>
      <c r="KT38" s="413"/>
      <c r="KU38" s="415">
        <v>216405</v>
      </c>
      <c r="KV38" s="407">
        <v>256772</v>
      </c>
      <c r="KW38" s="408">
        <v>473177</v>
      </c>
      <c r="KX38" s="152"/>
      <c r="KY38" s="258"/>
      <c r="KZ38" s="258"/>
      <c r="LA38" s="258"/>
      <c r="LB38" s="101"/>
      <c r="LC38" s="626"/>
      <c r="LD38" s="626"/>
      <c r="LE38" s="626"/>
      <c r="LF38" s="626"/>
      <c r="LG38" s="352"/>
      <c r="LH38" s="352"/>
      <c r="LI38" s="237"/>
      <c r="LJ38" s="32"/>
      <c r="LK38" s="358"/>
      <c r="LL38" s="159"/>
      <c r="LM38" s="159"/>
      <c r="LN38" s="159"/>
      <c r="LO38" s="159"/>
      <c r="LQ38" s="8"/>
      <c r="LR38" s="8"/>
      <c r="LS38" s="8"/>
      <c r="LT38" s="8"/>
      <c r="LU38" s="222"/>
      <c r="LV38" s="222"/>
      <c r="LW38" s="227" t="s">
        <v>135</v>
      </c>
      <c r="LX38" s="200">
        <v>898</v>
      </c>
      <c r="LY38" s="265">
        <v>119</v>
      </c>
      <c r="LZ38" s="234">
        <v>654.62</v>
      </c>
      <c r="MA38" s="162"/>
      <c r="MB38" s="8"/>
      <c r="MC38" s="8"/>
      <c r="MD38" s="11"/>
      <c r="ME38" s="8"/>
      <c r="MF38" s="8"/>
      <c r="MG38" s="11"/>
      <c r="MH38" s="8"/>
      <c r="MI38" s="8"/>
      <c r="MJ38" s="11"/>
      <c r="MK38" s="8"/>
      <c r="ML38" s="12"/>
      <c r="MM38" s="12"/>
      <c r="MN38" s="12" t="s">
        <v>80</v>
      </c>
      <c r="MO38" s="109">
        <v>463396</v>
      </c>
      <c r="MP38" s="109">
        <v>484504</v>
      </c>
      <c r="MQ38" s="109">
        <v>475740</v>
      </c>
      <c r="MR38" s="109">
        <v>601114</v>
      </c>
      <c r="MS38" s="109">
        <v>2024754</v>
      </c>
      <c r="MT38" s="13"/>
      <c r="MU38" s="14"/>
      <c r="MV38" s="18"/>
      <c r="MW38" s="19"/>
      <c r="MX38" s="14"/>
      <c r="MY38" s="14"/>
      <c r="MZ38" s="16"/>
      <c r="NA38" s="16"/>
      <c r="NB38" s="16"/>
      <c r="NC38" s="16"/>
      <c r="ND38" s="16"/>
      <c r="NE38" s="14"/>
      <c r="NF38" s="14"/>
      <c r="NG38" s="14"/>
      <c r="NH38" s="14"/>
      <c r="NI38" s="14"/>
      <c r="NJ38" s="14"/>
      <c r="NK38" s="14"/>
      <c r="NL38" s="14"/>
      <c r="NM38" s="14"/>
      <c r="NN38" s="141" t="s">
        <v>66</v>
      </c>
      <c r="NO38" s="412">
        <v>451340</v>
      </c>
      <c r="NP38" s="413">
        <v>22055</v>
      </c>
      <c r="NQ38" s="413">
        <v>79866</v>
      </c>
      <c r="NR38" s="414">
        <v>33852</v>
      </c>
      <c r="NS38" s="413"/>
      <c r="NT38" s="413"/>
      <c r="NU38" s="413"/>
      <c r="NV38" s="413"/>
      <c r="NW38" s="415">
        <v>587113</v>
      </c>
      <c r="NX38" s="407">
        <v>823953</v>
      </c>
      <c r="NY38" s="408">
        <v>1411066</v>
      </c>
    </row>
    <row r="39" spans="1:389" ht="21.75" customHeight="1" x14ac:dyDescent="0.2">
      <c r="A39" s="506"/>
      <c r="B39" s="222"/>
      <c r="C39" s="222"/>
      <c r="D39" s="168"/>
      <c r="E39" s="222"/>
      <c r="F39" s="222"/>
      <c r="G39" s="192" t="s">
        <v>136</v>
      </c>
      <c r="H39" s="342">
        <v>145</v>
      </c>
      <c r="I39" s="343">
        <v>3</v>
      </c>
      <c r="J39" s="344">
        <v>24</v>
      </c>
      <c r="K39" s="345">
        <v>172</v>
      </c>
      <c r="L39" s="346">
        <v>2</v>
      </c>
      <c r="M39" s="347">
        <v>8500</v>
      </c>
      <c r="N39" s="348"/>
      <c r="O39" s="8"/>
      <c r="P39" s="8"/>
      <c r="Q39" s="11"/>
      <c r="R39" s="8"/>
      <c r="S39" s="8"/>
      <c r="T39" s="11"/>
      <c r="U39" s="8"/>
      <c r="V39" s="8"/>
      <c r="W39" s="11"/>
      <c r="X39" s="8"/>
      <c r="Y39" s="16"/>
      <c r="Z39" s="16"/>
      <c r="AA39" s="16" t="s">
        <v>84</v>
      </c>
      <c r="AB39" s="679">
        <v>235049</v>
      </c>
      <c r="AC39" s="679">
        <v>225917</v>
      </c>
      <c r="AD39" s="679">
        <v>237854</v>
      </c>
      <c r="AE39" s="679">
        <v>698820</v>
      </c>
      <c r="AF39" s="631"/>
      <c r="AG39" s="631"/>
      <c r="AH39" s="631"/>
      <c r="AI39" s="631"/>
      <c r="AJ39" s="445"/>
      <c r="AK39" s="16"/>
      <c r="AL39" s="16"/>
      <c r="AM39" s="249"/>
      <c r="AN39" s="249"/>
      <c r="AO39" s="16"/>
      <c r="AP39" s="16"/>
      <c r="AQ39" s="16"/>
      <c r="AR39" s="16"/>
      <c r="AS39" s="16"/>
      <c r="AT39" s="16"/>
      <c r="AU39" s="41"/>
      <c r="AV39" s="41"/>
      <c r="AW39" s="16"/>
      <c r="AX39" s="176"/>
      <c r="AY39" s="16"/>
      <c r="AZ39" s="141" t="s">
        <v>71</v>
      </c>
      <c r="BA39" s="412">
        <v>333419</v>
      </c>
      <c r="BB39" s="413">
        <v>27325</v>
      </c>
      <c r="BC39" s="413">
        <v>64999</v>
      </c>
      <c r="BD39" s="414">
        <v>28458</v>
      </c>
      <c r="BE39" s="413"/>
      <c r="BF39" s="413"/>
      <c r="BG39" s="413"/>
      <c r="BH39" s="413"/>
      <c r="BI39" s="415">
        <v>454201</v>
      </c>
      <c r="BJ39" s="407">
        <v>819380</v>
      </c>
      <c r="BK39" s="408">
        <v>1273581</v>
      </c>
      <c r="BL39" s="409"/>
      <c r="BM39" s="178"/>
      <c r="BN39" s="178"/>
      <c r="BO39" s="178"/>
      <c r="BP39" s="101"/>
      <c r="BQ39" s="626"/>
      <c r="BR39" s="626"/>
      <c r="BS39" s="626"/>
      <c r="BT39" s="626"/>
      <c r="BU39" s="352"/>
      <c r="BV39" s="352"/>
      <c r="BW39" s="237"/>
      <c r="BX39" s="32"/>
      <c r="BY39" s="268"/>
      <c r="BZ39" s="16"/>
      <c r="CA39" s="16"/>
      <c r="CB39" s="16"/>
      <c r="CC39" s="16"/>
      <c r="CD39" s="16"/>
      <c r="CE39" s="509"/>
      <c r="CF39" s="503"/>
      <c r="CG39" s="503"/>
      <c r="CH39" s="33"/>
      <c r="CI39" s="222"/>
      <c r="CJ39" s="222"/>
      <c r="CK39" s="192" t="s">
        <v>136</v>
      </c>
      <c r="CL39" s="345">
        <v>15</v>
      </c>
      <c r="CM39" s="353">
        <v>27</v>
      </c>
      <c r="CN39" s="354">
        <v>77</v>
      </c>
      <c r="CO39" s="345">
        <v>119</v>
      </c>
      <c r="CP39" s="346">
        <v>47</v>
      </c>
      <c r="CQ39" s="347">
        <v>153.19</v>
      </c>
      <c r="CR39" s="355"/>
      <c r="CS39" s="8"/>
      <c r="CT39" s="8"/>
      <c r="CU39" s="11"/>
      <c r="CV39" s="8"/>
      <c r="CW39" s="8"/>
      <c r="CX39" s="11"/>
      <c r="CY39" s="8"/>
      <c r="CZ39" s="8"/>
      <c r="DA39" s="11"/>
      <c r="DB39" s="8"/>
      <c r="DC39" s="16"/>
      <c r="DD39" s="16"/>
      <c r="DE39" s="16" t="s">
        <v>84</v>
      </c>
      <c r="DF39" s="683">
        <v>278310</v>
      </c>
      <c r="DG39" s="683">
        <v>242164</v>
      </c>
      <c r="DH39" s="683">
        <v>231970</v>
      </c>
      <c r="DI39" s="682">
        <v>752444</v>
      </c>
      <c r="DJ39" s="631"/>
      <c r="DK39" s="631"/>
      <c r="DL39" s="631"/>
      <c r="DM39" s="631"/>
      <c r="DN39" s="16"/>
      <c r="DO39" s="16"/>
      <c r="DP39" s="16"/>
      <c r="DQ39" s="249"/>
      <c r="DR39" s="249"/>
      <c r="DS39" s="16"/>
      <c r="DT39" s="16"/>
      <c r="DU39" s="16"/>
      <c r="DV39" s="16"/>
      <c r="DW39" s="16"/>
      <c r="DX39" s="16"/>
      <c r="DY39" s="41"/>
      <c r="DZ39" s="41"/>
      <c r="EA39" s="16"/>
      <c r="EB39" s="176"/>
      <c r="EC39" s="16"/>
      <c r="ED39" s="141" t="s">
        <v>71</v>
      </c>
      <c r="EE39" s="412">
        <v>382905</v>
      </c>
      <c r="EF39" s="413">
        <v>20897</v>
      </c>
      <c r="EG39" s="413">
        <v>66249</v>
      </c>
      <c r="EH39" s="414">
        <v>32656</v>
      </c>
      <c r="EI39" s="413"/>
      <c r="EJ39" s="413"/>
      <c r="EK39" s="413"/>
      <c r="EL39" s="413"/>
      <c r="EM39" s="415">
        <v>502707</v>
      </c>
      <c r="EN39" s="407">
        <v>813261</v>
      </c>
      <c r="EO39" s="408">
        <v>1315968</v>
      </c>
      <c r="EP39" s="410"/>
      <c r="EQ39" s="258"/>
      <c r="ER39" s="258"/>
      <c r="ES39" s="258"/>
      <c r="ET39" s="101"/>
      <c r="EU39" s="626"/>
      <c r="EV39" s="626"/>
      <c r="EW39" s="626"/>
      <c r="EX39" s="626"/>
      <c r="EY39" s="352"/>
      <c r="EZ39" s="352"/>
      <c r="FA39" s="237"/>
      <c r="FB39" s="32"/>
      <c r="FC39" s="358"/>
      <c r="FD39" s="159"/>
      <c r="FE39" s="159"/>
      <c r="FF39" s="159"/>
      <c r="FG39" s="159"/>
      <c r="FI39" s="509"/>
      <c r="FJ39" s="90"/>
      <c r="FK39" s="90"/>
      <c r="FL39" s="33"/>
      <c r="FM39" s="222"/>
      <c r="FN39" s="222"/>
      <c r="FO39" s="192" t="s">
        <v>136</v>
      </c>
      <c r="FP39" s="200">
        <v>370</v>
      </c>
      <c r="FQ39" s="201">
        <v>274</v>
      </c>
      <c r="FR39" s="202">
        <v>291</v>
      </c>
      <c r="FS39" s="345">
        <v>935</v>
      </c>
      <c r="FT39" s="346">
        <v>3</v>
      </c>
      <c r="FU39" s="347">
        <v>31066.67</v>
      </c>
      <c r="FV39" s="242"/>
      <c r="FW39" s="8"/>
      <c r="FX39" s="8"/>
      <c r="FY39" s="11"/>
      <c r="FZ39" s="8"/>
      <c r="GA39" s="8"/>
      <c r="GB39" s="11"/>
      <c r="GC39" s="8"/>
      <c r="GD39" s="8"/>
      <c r="GE39" s="11"/>
      <c r="GF39" s="8"/>
      <c r="GG39" s="16"/>
      <c r="GH39" s="16"/>
      <c r="GI39" s="16" t="s">
        <v>84</v>
      </c>
      <c r="GJ39" s="650">
        <v>254244</v>
      </c>
      <c r="GK39" s="650">
        <v>242033</v>
      </c>
      <c r="GL39" s="650">
        <v>248381</v>
      </c>
      <c r="GM39" s="649">
        <v>744658</v>
      </c>
      <c r="GN39" s="631"/>
      <c r="GO39" s="631"/>
      <c r="GP39" s="631"/>
      <c r="GQ39" s="631"/>
      <c r="GR39" s="16"/>
      <c r="GS39" s="16"/>
      <c r="GT39" s="16"/>
      <c r="GU39" s="249"/>
      <c r="GV39" s="249"/>
      <c r="GW39" s="16"/>
      <c r="GX39" s="16"/>
      <c r="GY39" s="16"/>
      <c r="GZ39" s="16"/>
      <c r="HA39" s="16"/>
      <c r="HB39" s="16"/>
      <c r="HC39" s="41"/>
      <c r="HD39" s="41"/>
      <c r="HE39" s="16"/>
      <c r="HF39" s="176"/>
      <c r="HG39" s="16"/>
      <c r="HH39" s="141" t="s">
        <v>71</v>
      </c>
      <c r="HI39" s="412">
        <v>393286</v>
      </c>
      <c r="HJ39" s="413">
        <v>16307</v>
      </c>
      <c r="HK39" s="413">
        <v>64287</v>
      </c>
      <c r="HL39" s="414">
        <v>36282</v>
      </c>
      <c r="HM39" s="413"/>
      <c r="HN39" s="413"/>
      <c r="HO39" s="413"/>
      <c r="HP39" s="413"/>
      <c r="HQ39" s="415">
        <v>510162</v>
      </c>
      <c r="HR39" s="407">
        <v>904057</v>
      </c>
      <c r="HS39" s="408">
        <v>1414219</v>
      </c>
      <c r="HT39" s="16"/>
      <c r="HU39" s="258"/>
      <c r="HV39" s="258"/>
      <c r="HW39" s="258"/>
      <c r="HX39" s="101"/>
      <c r="HY39" s="626"/>
      <c r="HZ39" s="626"/>
      <c r="IA39" s="626"/>
      <c r="IB39" s="626"/>
      <c r="IC39" s="352"/>
      <c r="ID39" s="352"/>
      <c r="IE39" s="237"/>
      <c r="IF39" s="32"/>
      <c r="IG39" s="358"/>
      <c r="IH39" s="159"/>
      <c r="II39" s="159"/>
      <c r="IJ39" s="159"/>
      <c r="IK39" s="16"/>
      <c r="IM39" s="509"/>
      <c r="IN39" s="90"/>
      <c r="IO39" s="90"/>
      <c r="IP39" s="33"/>
      <c r="IQ39" s="222"/>
      <c r="IR39" s="222"/>
      <c r="IS39" s="192" t="s">
        <v>136</v>
      </c>
      <c r="IT39" s="200">
        <v>300</v>
      </c>
      <c r="IU39" s="201">
        <v>219</v>
      </c>
      <c r="IV39" s="202">
        <v>252</v>
      </c>
      <c r="IW39" s="345">
        <v>771</v>
      </c>
      <c r="IX39" s="346">
        <v>63</v>
      </c>
      <c r="IY39" s="347">
        <v>1123.81</v>
      </c>
      <c r="IZ39" s="16"/>
      <c r="JA39" s="8"/>
      <c r="JB39" s="8"/>
      <c r="JC39" s="11"/>
      <c r="JD39" s="8"/>
      <c r="JE39" s="8"/>
      <c r="JF39" s="11"/>
      <c r="JG39" s="8"/>
      <c r="JH39" s="8"/>
      <c r="JI39" s="11"/>
      <c r="JJ39" s="8"/>
      <c r="JK39" s="16"/>
      <c r="JL39" s="16"/>
      <c r="JM39" s="16" t="s">
        <v>84</v>
      </c>
      <c r="JN39" s="650">
        <v>283297</v>
      </c>
      <c r="JO39" s="650">
        <v>294984</v>
      </c>
      <c r="JP39" s="650">
        <v>333313</v>
      </c>
      <c r="JQ39" s="649">
        <v>911594</v>
      </c>
      <c r="JR39" s="631"/>
      <c r="JS39" s="631"/>
      <c r="JT39" s="631"/>
      <c r="JU39" s="631"/>
      <c r="JV39" s="16"/>
      <c r="JW39" s="16"/>
      <c r="JX39" s="16"/>
      <c r="JY39" s="249"/>
      <c r="JZ39" s="249"/>
      <c r="KA39" s="16"/>
      <c r="KB39" s="16"/>
      <c r="KC39" s="16"/>
      <c r="KD39" s="16"/>
      <c r="KE39" s="16"/>
      <c r="KF39" s="16"/>
      <c r="KG39" s="41"/>
      <c r="KH39" s="41"/>
      <c r="KI39" s="16"/>
      <c r="KJ39" s="176"/>
      <c r="KK39" s="16"/>
      <c r="KL39" s="141" t="s">
        <v>71</v>
      </c>
      <c r="KM39" s="412">
        <v>592534</v>
      </c>
      <c r="KN39" s="413">
        <v>33817</v>
      </c>
      <c r="KO39" s="413">
        <v>91159</v>
      </c>
      <c r="KP39" s="414">
        <v>57088</v>
      </c>
      <c r="KQ39" s="413"/>
      <c r="KR39" s="413"/>
      <c r="KS39" s="413"/>
      <c r="KT39" s="413"/>
      <c r="KU39" s="415">
        <v>774598</v>
      </c>
      <c r="KV39" s="407">
        <v>1141126</v>
      </c>
      <c r="KW39" s="408">
        <v>1915724</v>
      </c>
      <c r="KX39" s="152"/>
      <c r="KY39" s="258"/>
      <c r="KZ39" s="258"/>
      <c r="LA39" s="258"/>
      <c r="LB39" s="101"/>
      <c r="LC39" s="626"/>
      <c r="LD39" s="626"/>
      <c r="LE39" s="626"/>
      <c r="LF39" s="626"/>
      <c r="LG39" s="352"/>
      <c r="LH39" s="352"/>
      <c r="LI39" s="237"/>
      <c r="LJ39" s="32"/>
      <c r="LK39" s="358"/>
      <c r="LL39" s="159"/>
      <c r="LM39" s="159"/>
      <c r="LN39" s="159"/>
      <c r="LO39" s="159"/>
      <c r="LQ39" s="8"/>
      <c r="LR39" s="103"/>
      <c r="LS39" s="103"/>
      <c r="LT39" s="8"/>
      <c r="LU39" s="222"/>
      <c r="LV39" s="222"/>
      <c r="LW39" s="227" t="s">
        <v>136</v>
      </c>
      <c r="LX39" s="200">
        <v>1997</v>
      </c>
      <c r="LY39" s="265">
        <v>115</v>
      </c>
      <c r="LZ39" s="234">
        <v>1636.52</v>
      </c>
      <c r="MA39" s="162"/>
      <c r="MB39" s="103"/>
      <c r="MC39" s="8"/>
      <c r="MD39" s="11"/>
      <c r="ME39" s="8"/>
      <c r="MF39" s="8"/>
      <c r="MG39" s="11"/>
      <c r="MH39" s="8"/>
      <c r="MI39" s="8"/>
      <c r="MJ39" s="11"/>
      <c r="MK39" s="8"/>
      <c r="ML39" s="12"/>
      <c r="MM39" s="12"/>
      <c r="MN39" s="12" t="s">
        <v>84</v>
      </c>
      <c r="MO39" s="109">
        <v>698820</v>
      </c>
      <c r="MP39" s="109">
        <v>752444</v>
      </c>
      <c r="MQ39" s="109">
        <v>744658</v>
      </c>
      <c r="MR39" s="109">
        <v>911594</v>
      </c>
      <c r="MS39" s="109">
        <v>3107516</v>
      </c>
      <c r="MT39" s="13"/>
      <c r="MU39" s="14"/>
      <c r="MV39" s="18"/>
      <c r="MW39" s="19"/>
      <c r="MX39" s="14"/>
      <c r="MY39" s="14"/>
      <c r="MZ39" s="16"/>
      <c r="NA39" s="16"/>
      <c r="NB39" s="16"/>
      <c r="NC39" s="16"/>
      <c r="ND39" s="16"/>
      <c r="NE39" s="14"/>
      <c r="NF39" s="14"/>
      <c r="NG39" s="14"/>
      <c r="NH39" s="14"/>
      <c r="NI39" s="14"/>
      <c r="NJ39" s="14"/>
      <c r="NK39" s="14"/>
      <c r="NL39" s="14"/>
      <c r="NM39" s="14"/>
      <c r="NN39" s="141" t="s">
        <v>71</v>
      </c>
      <c r="NO39" s="412">
        <v>1702144</v>
      </c>
      <c r="NP39" s="413">
        <v>98346</v>
      </c>
      <c r="NQ39" s="413">
        <v>286694</v>
      </c>
      <c r="NR39" s="414">
        <v>154484</v>
      </c>
      <c r="NS39" s="413"/>
      <c r="NT39" s="413"/>
      <c r="NU39" s="413"/>
      <c r="NV39" s="413"/>
      <c r="NW39" s="415">
        <v>2241668</v>
      </c>
      <c r="NX39" s="407">
        <v>3677824</v>
      </c>
      <c r="NY39" s="408">
        <v>5919492</v>
      </c>
    </row>
    <row r="40" spans="1:389" ht="21.75" customHeight="1" x14ac:dyDescent="0.2">
      <c r="A40" s="511"/>
      <c r="B40" s="222"/>
      <c r="C40" s="222"/>
      <c r="D40" s="117"/>
      <c r="E40" s="622"/>
      <c r="F40" s="622"/>
      <c r="G40" s="192" t="s">
        <v>137</v>
      </c>
      <c r="H40" s="342">
        <v>3</v>
      </c>
      <c r="I40" s="343">
        <v>45</v>
      </c>
      <c r="J40" s="344">
        <v>26</v>
      </c>
      <c r="K40" s="345">
        <v>74</v>
      </c>
      <c r="L40" s="346">
        <v>4</v>
      </c>
      <c r="M40" s="347">
        <v>1750</v>
      </c>
      <c r="N40" s="348"/>
      <c r="O40" s="8"/>
      <c r="P40" s="8"/>
      <c r="Q40" s="11"/>
      <c r="R40" s="8"/>
      <c r="S40" s="8"/>
      <c r="T40" s="11"/>
      <c r="U40" s="8"/>
      <c r="V40" s="8"/>
      <c r="W40" s="11"/>
      <c r="X40" s="8"/>
      <c r="Y40" s="16"/>
      <c r="Z40" s="16"/>
      <c r="AA40" s="16" t="s">
        <v>88</v>
      </c>
      <c r="AB40" s="679">
        <v>72298</v>
      </c>
      <c r="AC40" s="679">
        <v>70631</v>
      </c>
      <c r="AD40" s="679">
        <v>79561</v>
      </c>
      <c r="AE40" s="679">
        <v>222490</v>
      </c>
      <c r="AF40" s="631"/>
      <c r="AG40" s="631"/>
      <c r="AH40" s="631"/>
      <c r="AI40" s="631"/>
      <c r="AJ40" s="445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41"/>
      <c r="AV40" s="41"/>
      <c r="AW40" s="16"/>
      <c r="AX40" s="176"/>
      <c r="AY40" s="16"/>
      <c r="AZ40" s="141" t="s">
        <v>77</v>
      </c>
      <c r="BA40" s="412">
        <v>2172099</v>
      </c>
      <c r="BB40" s="413">
        <v>52820</v>
      </c>
      <c r="BC40" s="413">
        <v>396546</v>
      </c>
      <c r="BD40" s="414">
        <v>239645</v>
      </c>
      <c r="BE40" s="413"/>
      <c r="BF40" s="413"/>
      <c r="BG40" s="413"/>
      <c r="BH40" s="413"/>
      <c r="BI40" s="415">
        <v>2861110</v>
      </c>
      <c r="BJ40" s="407">
        <v>4728418</v>
      </c>
      <c r="BK40" s="408">
        <v>7589528</v>
      </c>
      <c r="BL40" s="409"/>
      <c r="BM40" s="178"/>
      <c r="BN40" s="178"/>
      <c r="BO40" s="178"/>
      <c r="BP40" s="101"/>
      <c r="BQ40" s="626"/>
      <c r="BR40" s="626"/>
      <c r="BS40" s="626"/>
      <c r="BT40" s="626"/>
      <c r="BU40" s="352"/>
      <c r="BV40" s="352"/>
      <c r="BW40" s="237"/>
      <c r="BX40" s="32"/>
      <c r="BY40" s="268"/>
      <c r="BZ40" s="16"/>
      <c r="CA40" s="16"/>
      <c r="CB40" s="16"/>
      <c r="CC40" s="16"/>
      <c r="CD40" s="16"/>
      <c r="CE40" s="512"/>
      <c r="CF40" s="503"/>
      <c r="CG40" s="503"/>
      <c r="CH40" s="107"/>
      <c r="CI40" s="622"/>
      <c r="CJ40" s="622"/>
      <c r="CK40" s="192" t="s">
        <v>137</v>
      </c>
      <c r="CL40" s="345">
        <v>46</v>
      </c>
      <c r="CM40" s="353">
        <v>34</v>
      </c>
      <c r="CN40" s="354">
        <v>34</v>
      </c>
      <c r="CO40" s="345">
        <v>114</v>
      </c>
      <c r="CP40" s="346">
        <v>35</v>
      </c>
      <c r="CQ40" s="347">
        <v>225.71</v>
      </c>
      <c r="CR40" s="355"/>
      <c r="CS40" s="8"/>
      <c r="CT40" s="8"/>
      <c r="CU40" s="11"/>
      <c r="CV40" s="8"/>
      <c r="CW40" s="8"/>
      <c r="CX40" s="11"/>
      <c r="CY40" s="8"/>
      <c r="CZ40" s="8"/>
      <c r="DA40" s="11"/>
      <c r="DB40" s="8"/>
      <c r="DC40" s="16"/>
      <c r="DD40" s="16"/>
      <c r="DE40" s="16" t="s">
        <v>88</v>
      </c>
      <c r="DF40" s="683">
        <v>85261</v>
      </c>
      <c r="DG40" s="683">
        <v>82384</v>
      </c>
      <c r="DH40" s="683">
        <v>78656</v>
      </c>
      <c r="DI40" s="682">
        <v>246301</v>
      </c>
      <c r="DJ40" s="631"/>
      <c r="DK40" s="631"/>
      <c r="DL40" s="631"/>
      <c r="DM40" s="631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41"/>
      <c r="DZ40" s="41"/>
      <c r="EA40" s="16"/>
      <c r="EB40" s="176"/>
      <c r="EC40" s="16"/>
      <c r="ED40" s="141" t="s">
        <v>77</v>
      </c>
      <c r="EE40" s="412">
        <v>2259124</v>
      </c>
      <c r="EF40" s="413">
        <v>56591</v>
      </c>
      <c r="EG40" s="413">
        <v>387045</v>
      </c>
      <c r="EH40" s="414">
        <v>183647</v>
      </c>
      <c r="EI40" s="413"/>
      <c r="EJ40" s="413"/>
      <c r="EK40" s="413"/>
      <c r="EL40" s="413"/>
      <c r="EM40" s="415">
        <v>2886407</v>
      </c>
      <c r="EN40" s="407">
        <v>5076154</v>
      </c>
      <c r="EO40" s="408">
        <v>7962561</v>
      </c>
      <c r="EP40" s="410"/>
      <c r="EQ40" s="258"/>
      <c r="ER40" s="258"/>
      <c r="ES40" s="258"/>
      <c r="ET40" s="101"/>
      <c r="EU40" s="626"/>
      <c r="EV40" s="626"/>
      <c r="EW40" s="626"/>
      <c r="EX40" s="626"/>
      <c r="EY40" s="352"/>
      <c r="EZ40" s="352"/>
      <c r="FA40" s="237"/>
      <c r="FB40" s="32"/>
      <c r="FC40" s="358"/>
      <c r="FD40" s="159"/>
      <c r="FE40" s="159"/>
      <c r="FF40" s="159"/>
      <c r="FG40" s="159"/>
      <c r="FI40" s="512"/>
      <c r="FJ40" s="90"/>
      <c r="FK40" s="90"/>
      <c r="FL40" s="107"/>
      <c r="FM40" s="622"/>
      <c r="FN40" s="622"/>
      <c r="FO40" s="192" t="s">
        <v>137</v>
      </c>
      <c r="FP40" s="200">
        <v>184</v>
      </c>
      <c r="FQ40" s="201">
        <v>122</v>
      </c>
      <c r="FR40" s="202">
        <v>307</v>
      </c>
      <c r="FS40" s="345">
        <v>613</v>
      </c>
      <c r="FT40" s="346">
        <v>0</v>
      </c>
      <c r="FU40" s="347">
        <v>0</v>
      </c>
      <c r="FV40" s="242"/>
      <c r="FW40" s="8"/>
      <c r="FX40" s="8"/>
      <c r="FY40" s="11"/>
      <c r="FZ40" s="8"/>
      <c r="GA40" s="8"/>
      <c r="GB40" s="11"/>
      <c r="GC40" s="8"/>
      <c r="GD40" s="8"/>
      <c r="GE40" s="11"/>
      <c r="GF40" s="8"/>
      <c r="GG40" s="16"/>
      <c r="GH40" s="16"/>
      <c r="GI40" s="16" t="s">
        <v>88</v>
      </c>
      <c r="GJ40" s="650">
        <v>80490</v>
      </c>
      <c r="GK40" s="650">
        <v>74298</v>
      </c>
      <c r="GL40" s="650">
        <v>73161</v>
      </c>
      <c r="GM40" s="649">
        <v>227949</v>
      </c>
      <c r="GN40" s="631"/>
      <c r="GO40" s="631"/>
      <c r="GP40" s="631"/>
      <c r="GQ40" s="631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41"/>
      <c r="HD40" s="41"/>
      <c r="HE40" s="16"/>
      <c r="HF40" s="176"/>
      <c r="HG40" s="16"/>
      <c r="HH40" s="141" t="s">
        <v>77</v>
      </c>
      <c r="HI40" s="412">
        <v>2211702</v>
      </c>
      <c r="HJ40" s="413">
        <v>63000</v>
      </c>
      <c r="HK40" s="413">
        <v>323644</v>
      </c>
      <c r="HL40" s="414">
        <v>122403</v>
      </c>
      <c r="HM40" s="413"/>
      <c r="HN40" s="413"/>
      <c r="HO40" s="413"/>
      <c r="HP40" s="413"/>
      <c r="HQ40" s="415">
        <v>2720749</v>
      </c>
      <c r="HR40" s="407">
        <v>5195676</v>
      </c>
      <c r="HS40" s="408">
        <v>7916425</v>
      </c>
      <c r="HT40" s="139"/>
      <c r="HU40" s="258"/>
      <c r="HV40" s="258"/>
      <c r="HW40" s="258"/>
      <c r="HX40" s="101"/>
      <c r="HY40" s="626"/>
      <c r="HZ40" s="626"/>
      <c r="IA40" s="626"/>
      <c r="IB40" s="626"/>
      <c r="IC40" s="352"/>
      <c r="ID40" s="352"/>
      <c r="IE40" s="237"/>
      <c r="IF40" s="32"/>
      <c r="IG40" s="358"/>
      <c r="IH40" s="159"/>
      <c r="II40" s="159"/>
      <c r="IJ40" s="159"/>
      <c r="IK40" s="16"/>
      <c r="IM40" s="512"/>
      <c r="IN40" s="90"/>
      <c r="IO40" s="90"/>
      <c r="IP40" s="107"/>
      <c r="IQ40" s="622"/>
      <c r="IR40" s="622"/>
      <c r="IS40" s="192" t="s">
        <v>137</v>
      </c>
      <c r="IT40" s="200">
        <v>300</v>
      </c>
      <c r="IU40" s="201">
        <v>168</v>
      </c>
      <c r="IV40" s="202">
        <v>208</v>
      </c>
      <c r="IW40" s="345">
        <v>676</v>
      </c>
      <c r="IX40" s="346">
        <v>30</v>
      </c>
      <c r="IY40" s="347">
        <v>2153.33</v>
      </c>
      <c r="IZ40" s="16"/>
      <c r="JA40" s="8"/>
      <c r="JB40" s="8"/>
      <c r="JC40" s="11"/>
      <c r="JD40" s="8"/>
      <c r="JE40" s="8"/>
      <c r="JF40" s="11"/>
      <c r="JG40" s="8"/>
      <c r="JH40" s="8"/>
      <c r="JI40" s="11"/>
      <c r="JJ40" s="8"/>
      <c r="JK40" s="16"/>
      <c r="JL40" s="16"/>
      <c r="JM40" s="16" t="s">
        <v>88</v>
      </c>
      <c r="JN40" s="650">
        <v>92687</v>
      </c>
      <c r="JO40" s="650">
        <v>96205</v>
      </c>
      <c r="JP40" s="650">
        <v>107455</v>
      </c>
      <c r="JQ40" s="649">
        <v>296347</v>
      </c>
      <c r="JR40" s="631"/>
      <c r="JS40" s="631"/>
      <c r="JT40" s="631"/>
      <c r="JU40" s="631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41"/>
      <c r="KH40" s="41"/>
      <c r="KI40" s="16"/>
      <c r="KJ40" s="176"/>
      <c r="KK40" s="16"/>
      <c r="KL40" s="141" t="s">
        <v>77</v>
      </c>
      <c r="KM40" s="412">
        <v>2506543</v>
      </c>
      <c r="KN40" s="413">
        <v>102604</v>
      </c>
      <c r="KO40" s="413">
        <v>369887</v>
      </c>
      <c r="KP40" s="414">
        <v>178766</v>
      </c>
      <c r="KQ40" s="413"/>
      <c r="KR40" s="413"/>
      <c r="KS40" s="413"/>
      <c r="KT40" s="413"/>
      <c r="KU40" s="415">
        <v>3157800</v>
      </c>
      <c r="KV40" s="407">
        <v>5731089</v>
      </c>
      <c r="KW40" s="408">
        <v>8888889</v>
      </c>
      <c r="KX40" s="152"/>
      <c r="KY40" s="258"/>
      <c r="KZ40" s="258"/>
      <c r="LA40" s="258"/>
      <c r="LB40" s="101"/>
      <c r="LC40" s="626"/>
      <c r="LD40" s="626"/>
      <c r="LE40" s="626"/>
      <c r="LF40" s="626"/>
      <c r="LG40" s="352"/>
      <c r="LH40" s="352"/>
      <c r="LI40" s="237"/>
      <c r="LJ40" s="32"/>
      <c r="LK40" s="358"/>
      <c r="LL40" s="159"/>
      <c r="LM40" s="159"/>
      <c r="LN40" s="159"/>
      <c r="LO40" s="159"/>
      <c r="LQ40" s="8"/>
      <c r="LR40" s="103"/>
      <c r="LS40" s="103"/>
      <c r="LT40" s="8"/>
      <c r="LU40" s="622"/>
      <c r="LV40" s="622"/>
      <c r="LW40" s="227" t="s">
        <v>137</v>
      </c>
      <c r="LX40" s="200">
        <v>1477</v>
      </c>
      <c r="LY40" s="265">
        <v>69</v>
      </c>
      <c r="LZ40" s="234">
        <v>2040.58</v>
      </c>
      <c r="MA40" s="162"/>
      <c r="MB40" s="8"/>
      <c r="MC40" s="8"/>
      <c r="MD40" s="11"/>
      <c r="ME40" s="8"/>
      <c r="MF40" s="8"/>
      <c r="MG40" s="11"/>
      <c r="MH40" s="8"/>
      <c r="MI40" s="8"/>
      <c r="MJ40" s="11"/>
      <c r="MK40" s="8"/>
      <c r="ML40" s="12"/>
      <c r="MM40" s="12"/>
      <c r="MN40" s="12" t="s">
        <v>88</v>
      </c>
      <c r="MO40" s="109">
        <v>222490</v>
      </c>
      <c r="MP40" s="109">
        <v>246301</v>
      </c>
      <c r="MQ40" s="109">
        <v>227949</v>
      </c>
      <c r="MR40" s="109">
        <v>296347</v>
      </c>
      <c r="MS40" s="109">
        <v>993087</v>
      </c>
      <c r="MT40" s="13"/>
      <c r="MU40" s="14"/>
      <c r="MV40" s="18"/>
      <c r="MW40" s="19"/>
      <c r="MX40" s="14"/>
      <c r="MY40" s="14"/>
      <c r="MZ40" s="16"/>
      <c r="NA40" s="16"/>
      <c r="NB40" s="16"/>
      <c r="NC40" s="16"/>
      <c r="ND40" s="16"/>
      <c r="NE40" s="14"/>
      <c r="NF40" s="14"/>
      <c r="NG40" s="14"/>
      <c r="NH40" s="14"/>
      <c r="NI40" s="14"/>
      <c r="NJ40" s="14"/>
      <c r="NK40" s="14"/>
      <c r="NL40" s="14"/>
      <c r="NM40" s="14"/>
      <c r="NN40" s="141" t="s">
        <v>77</v>
      </c>
      <c r="NO40" s="412">
        <v>9149468</v>
      </c>
      <c r="NP40" s="413">
        <v>275015</v>
      </c>
      <c r="NQ40" s="413">
        <v>1477122</v>
      </c>
      <c r="NR40" s="414">
        <v>724461</v>
      </c>
      <c r="NS40" s="413"/>
      <c r="NT40" s="413"/>
      <c r="NU40" s="413"/>
      <c r="NV40" s="413"/>
      <c r="NW40" s="415">
        <v>11626066</v>
      </c>
      <c r="NX40" s="407">
        <v>20731337</v>
      </c>
      <c r="NY40" s="408">
        <v>32357403</v>
      </c>
    </row>
    <row r="41" spans="1:389" ht="21.75" customHeight="1" thickBot="1" x14ac:dyDescent="0.25">
      <c r="A41" s="511"/>
      <c r="B41" s="222"/>
      <c r="C41" s="222"/>
      <c r="D41" s="8"/>
      <c r="E41" s="622"/>
      <c r="F41" s="622"/>
      <c r="G41" s="192" t="s">
        <v>138</v>
      </c>
      <c r="H41" s="342">
        <v>2</v>
      </c>
      <c r="I41" s="343">
        <v>0</v>
      </c>
      <c r="J41" s="344">
        <v>20</v>
      </c>
      <c r="K41" s="345">
        <v>22</v>
      </c>
      <c r="L41" s="346">
        <v>0</v>
      </c>
      <c r="M41" s="347">
        <v>0</v>
      </c>
      <c r="N41" s="348"/>
      <c r="O41" s="8"/>
      <c r="P41" s="8"/>
      <c r="Q41" s="11"/>
      <c r="R41" s="8"/>
      <c r="S41" s="8"/>
      <c r="T41" s="11"/>
      <c r="U41" s="8"/>
      <c r="V41" s="8"/>
      <c r="W41" s="11"/>
      <c r="X41" s="8"/>
      <c r="Y41" s="16"/>
      <c r="Z41" s="41" t="s">
        <v>70</v>
      </c>
      <c r="AA41" s="41"/>
      <c r="AB41" s="680">
        <v>1.62</v>
      </c>
      <c r="AC41" s="680">
        <v>1.57</v>
      </c>
      <c r="AD41" s="680">
        <v>1.63</v>
      </c>
      <c r="AE41" s="680">
        <v>1.6</v>
      </c>
      <c r="AF41" s="630"/>
      <c r="AG41" s="630"/>
      <c r="AH41" s="630"/>
      <c r="AI41" s="630"/>
      <c r="AJ41" s="445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41"/>
      <c r="AV41" s="41"/>
      <c r="AW41" s="16"/>
      <c r="AX41" s="176"/>
      <c r="AY41" s="16"/>
      <c r="AZ41" s="141" t="s">
        <v>81</v>
      </c>
      <c r="BA41" s="422">
        <v>0</v>
      </c>
      <c r="BB41" s="423">
        <v>0</v>
      </c>
      <c r="BC41" s="423">
        <v>0</v>
      </c>
      <c r="BD41" s="414">
        <v>0</v>
      </c>
      <c r="BE41" s="413"/>
      <c r="BF41" s="413"/>
      <c r="BG41" s="413"/>
      <c r="BH41" s="413"/>
      <c r="BI41" s="415">
        <v>0</v>
      </c>
      <c r="BJ41" s="407">
        <v>0</v>
      </c>
      <c r="BK41" s="408">
        <v>0</v>
      </c>
      <c r="BL41" s="409"/>
      <c r="BM41" s="178"/>
      <c r="BN41" s="178"/>
      <c r="BO41" s="178"/>
      <c r="BP41" s="101"/>
      <c r="BQ41" s="101"/>
      <c r="BR41" s="101"/>
      <c r="BS41" s="101"/>
      <c r="BT41" s="626"/>
      <c r="BU41" s="352"/>
      <c r="BV41" s="352"/>
      <c r="BW41" s="237"/>
      <c r="BX41" s="32"/>
      <c r="BY41" s="268"/>
      <c r="BZ41" s="16"/>
      <c r="CA41" s="16"/>
      <c r="CB41" s="16"/>
      <c r="CC41" s="16"/>
      <c r="CD41" s="16"/>
      <c r="CE41" s="512"/>
      <c r="CF41" s="503"/>
      <c r="CG41" s="503"/>
      <c r="CH41" s="100"/>
      <c r="CI41" s="622"/>
      <c r="CJ41" s="622"/>
      <c r="CK41" s="192" t="s">
        <v>138</v>
      </c>
      <c r="CL41" s="345">
        <v>9</v>
      </c>
      <c r="CM41" s="353">
        <v>6</v>
      </c>
      <c r="CN41" s="354">
        <v>12</v>
      </c>
      <c r="CO41" s="345">
        <v>27</v>
      </c>
      <c r="CP41" s="346">
        <v>11</v>
      </c>
      <c r="CQ41" s="347">
        <v>145.44999999999999</v>
      </c>
      <c r="CR41" s="355"/>
      <c r="CS41" s="8"/>
      <c r="CT41" s="8"/>
      <c r="CU41" s="11"/>
      <c r="CV41" s="8"/>
      <c r="CW41" s="8"/>
      <c r="CX41" s="11"/>
      <c r="CY41" s="8"/>
      <c r="CZ41" s="8"/>
      <c r="DA41" s="11"/>
      <c r="DB41" s="8"/>
      <c r="DC41" s="16"/>
      <c r="DD41" s="41" t="s">
        <v>70</v>
      </c>
      <c r="DE41" s="41"/>
      <c r="DF41" s="684">
        <v>1.58</v>
      </c>
      <c r="DG41" s="684">
        <v>1.55</v>
      </c>
      <c r="DH41" s="684">
        <v>1.58</v>
      </c>
      <c r="DI41" s="684">
        <v>1.57</v>
      </c>
      <c r="DJ41" s="630"/>
      <c r="DK41" s="630"/>
      <c r="DL41" s="630"/>
      <c r="DM41" s="630"/>
      <c r="DN41" s="16"/>
      <c r="DO41" s="16"/>
      <c r="DP41" s="159"/>
      <c r="DQ41" s="16"/>
      <c r="DR41" s="16"/>
      <c r="DS41" s="16"/>
      <c r="DT41" s="16"/>
      <c r="DU41" s="16"/>
      <c r="DV41" s="16"/>
      <c r="DW41" s="16"/>
      <c r="DX41" s="16"/>
      <c r="DY41" s="41"/>
      <c r="DZ41" s="41"/>
      <c r="EA41" s="16"/>
      <c r="EB41" s="176"/>
      <c r="EC41" s="16"/>
      <c r="ED41" s="141" t="s">
        <v>81</v>
      </c>
      <c r="EE41" s="422">
        <v>0</v>
      </c>
      <c r="EF41" s="423">
        <v>0</v>
      </c>
      <c r="EG41" s="423">
        <v>0</v>
      </c>
      <c r="EH41" s="414">
        <v>0</v>
      </c>
      <c r="EI41" s="413"/>
      <c r="EJ41" s="413"/>
      <c r="EK41" s="413"/>
      <c r="EL41" s="413"/>
      <c r="EM41" s="415">
        <v>0</v>
      </c>
      <c r="EN41" s="407">
        <v>0</v>
      </c>
      <c r="EO41" s="408">
        <v>0</v>
      </c>
      <c r="EP41" s="410"/>
      <c r="EQ41" s="258"/>
      <c r="ER41" s="258"/>
      <c r="ES41" s="258"/>
      <c r="ET41" s="101"/>
      <c r="EU41" s="101"/>
      <c r="EV41" s="101"/>
      <c r="EW41" s="101"/>
      <c r="EX41" s="626"/>
      <c r="EY41" s="352"/>
      <c r="EZ41" s="352"/>
      <c r="FA41" s="237"/>
      <c r="FB41" s="32"/>
      <c r="FC41" s="358"/>
      <c r="FD41" s="159"/>
      <c r="FE41" s="159"/>
      <c r="FF41" s="159"/>
      <c r="FG41" s="159"/>
      <c r="FI41" s="512"/>
      <c r="FJ41" s="90"/>
      <c r="FK41" s="90"/>
      <c r="FL41" s="100"/>
      <c r="FM41" s="622"/>
      <c r="FN41" s="622"/>
      <c r="FO41" s="192" t="s">
        <v>138</v>
      </c>
      <c r="FP41" s="200">
        <v>4</v>
      </c>
      <c r="FQ41" s="201">
        <v>8</v>
      </c>
      <c r="FR41" s="202">
        <v>31</v>
      </c>
      <c r="FS41" s="345">
        <v>43</v>
      </c>
      <c r="FT41" s="346">
        <v>0</v>
      </c>
      <c r="FU41" s="347">
        <v>0</v>
      </c>
      <c r="FV41" s="242"/>
      <c r="FW41" s="8"/>
      <c r="FX41" s="8"/>
      <c r="FY41" s="11"/>
      <c r="FZ41" s="8"/>
      <c r="GA41" s="8"/>
      <c r="GB41" s="11"/>
      <c r="GC41" s="8"/>
      <c r="GD41" s="8"/>
      <c r="GE41" s="11"/>
      <c r="GF41" s="8"/>
      <c r="GG41" s="16"/>
      <c r="GH41" s="41" t="s">
        <v>70</v>
      </c>
      <c r="GI41" s="41"/>
      <c r="GJ41" s="659">
        <v>1.69</v>
      </c>
      <c r="GK41" s="659">
        <v>1.67</v>
      </c>
      <c r="GL41" s="659">
        <v>1.64</v>
      </c>
      <c r="GM41" s="659">
        <v>1.67</v>
      </c>
      <c r="GN41" s="630"/>
      <c r="GO41" s="630"/>
      <c r="GP41" s="630"/>
      <c r="GQ41" s="630"/>
      <c r="GR41" s="16"/>
      <c r="GS41" s="16"/>
      <c r="GT41" s="159"/>
      <c r="GU41" s="16"/>
      <c r="GV41" s="16"/>
      <c r="GW41" s="16"/>
      <c r="GX41" s="16"/>
      <c r="GY41" s="16"/>
      <c r="GZ41" s="16"/>
      <c r="HA41" s="16"/>
      <c r="HB41" s="16"/>
      <c r="HC41" s="41"/>
      <c r="HD41" s="41"/>
      <c r="HE41" s="16"/>
      <c r="HF41" s="176"/>
      <c r="HG41" s="16"/>
      <c r="HH41" s="141" t="s">
        <v>81</v>
      </c>
      <c r="HI41" s="422">
        <v>0</v>
      </c>
      <c r="HJ41" s="423">
        <v>0</v>
      </c>
      <c r="HK41" s="423">
        <v>0</v>
      </c>
      <c r="HL41" s="414">
        <v>0</v>
      </c>
      <c r="HM41" s="413"/>
      <c r="HN41" s="413"/>
      <c r="HO41" s="413"/>
      <c r="HP41" s="413"/>
      <c r="HQ41" s="415">
        <v>0</v>
      </c>
      <c r="HR41" s="407">
        <v>0</v>
      </c>
      <c r="HS41" s="408">
        <v>0</v>
      </c>
      <c r="HT41" s="16"/>
      <c r="HU41" s="258"/>
      <c r="HV41" s="258"/>
      <c r="HW41" s="258"/>
      <c r="HX41" s="101"/>
      <c r="HY41" s="101"/>
      <c r="HZ41" s="101"/>
      <c r="IA41" s="101"/>
      <c r="IB41" s="626"/>
      <c r="IC41" s="352"/>
      <c r="ID41" s="352"/>
      <c r="IE41" s="237"/>
      <c r="IF41" s="32"/>
      <c r="IG41" s="358"/>
      <c r="IH41" s="159"/>
      <c r="II41" s="159"/>
      <c r="IJ41" s="159"/>
      <c r="IK41" s="16"/>
      <c r="IM41" s="512"/>
      <c r="IN41" s="90"/>
      <c r="IO41" s="90"/>
      <c r="IP41" s="100"/>
      <c r="IQ41" s="622"/>
      <c r="IR41" s="622"/>
      <c r="IS41" s="192" t="s">
        <v>138</v>
      </c>
      <c r="IT41" s="200">
        <v>5</v>
      </c>
      <c r="IU41" s="201">
        <v>0</v>
      </c>
      <c r="IV41" s="202">
        <v>18</v>
      </c>
      <c r="IW41" s="345">
        <v>23</v>
      </c>
      <c r="IX41" s="346">
        <v>0</v>
      </c>
      <c r="IY41" s="347">
        <v>0</v>
      </c>
      <c r="IZ41" s="16"/>
      <c r="JA41" s="8"/>
      <c r="JB41" s="8"/>
      <c r="JC41" s="11"/>
      <c r="JD41" s="8"/>
      <c r="JE41" s="8"/>
      <c r="JF41" s="11"/>
      <c r="JG41" s="8"/>
      <c r="JH41" s="8"/>
      <c r="JI41" s="11"/>
      <c r="JJ41" s="8"/>
      <c r="JK41" s="16"/>
      <c r="JL41" s="41" t="s">
        <v>70</v>
      </c>
      <c r="JM41" s="41"/>
      <c r="JN41" s="659">
        <v>1.65</v>
      </c>
      <c r="JO41" s="659">
        <v>1.65</v>
      </c>
      <c r="JP41" s="659">
        <v>1.65</v>
      </c>
      <c r="JQ41" s="659">
        <v>1.65</v>
      </c>
      <c r="JR41" s="630"/>
      <c r="JS41" s="630"/>
      <c r="JT41" s="630"/>
      <c r="JU41" s="630"/>
      <c r="JV41" s="16"/>
      <c r="JW41" s="16"/>
      <c r="JX41" s="159"/>
      <c r="JY41" s="16"/>
      <c r="JZ41" s="16"/>
      <c r="KA41" s="16"/>
      <c r="KB41" s="16"/>
      <c r="KC41" s="16"/>
      <c r="KD41" s="16"/>
      <c r="KE41" s="16"/>
      <c r="KF41" s="16"/>
      <c r="KG41" s="41"/>
      <c r="KH41" s="41"/>
      <c r="KI41" s="16"/>
      <c r="KJ41" s="176"/>
      <c r="KK41" s="16"/>
      <c r="KL41" s="141" t="s">
        <v>81</v>
      </c>
      <c r="KM41" s="422">
        <v>0</v>
      </c>
      <c r="KN41" s="423">
        <v>0</v>
      </c>
      <c r="KO41" s="423">
        <v>0</v>
      </c>
      <c r="KP41" s="414">
        <v>0</v>
      </c>
      <c r="KQ41" s="413"/>
      <c r="KR41" s="413"/>
      <c r="KS41" s="413"/>
      <c r="KT41" s="413"/>
      <c r="KU41" s="415">
        <v>0</v>
      </c>
      <c r="KV41" s="407">
        <v>0</v>
      </c>
      <c r="KW41" s="408">
        <v>0</v>
      </c>
      <c r="KX41" s="152"/>
      <c r="KY41" s="258"/>
      <c r="KZ41" s="258"/>
      <c r="LA41" s="258"/>
      <c r="LB41" s="101"/>
      <c r="LC41" s="101"/>
      <c r="LD41" s="101"/>
      <c r="LE41" s="101"/>
      <c r="LF41" s="626"/>
      <c r="LG41" s="352"/>
      <c r="LH41" s="352"/>
      <c r="LI41" s="237"/>
      <c r="LJ41" s="32"/>
      <c r="LK41" s="358"/>
      <c r="LL41" s="159"/>
      <c r="LM41" s="159"/>
      <c r="LN41" s="159"/>
      <c r="LO41" s="159"/>
      <c r="LQ41" s="8"/>
      <c r="LR41" s="103"/>
      <c r="LS41" s="103"/>
      <c r="LT41" s="8"/>
      <c r="LU41" s="622"/>
      <c r="LV41" s="622"/>
      <c r="LW41" s="227" t="s">
        <v>138</v>
      </c>
      <c r="LX41" s="200">
        <v>115</v>
      </c>
      <c r="LY41" s="265">
        <v>11</v>
      </c>
      <c r="LZ41" s="234">
        <v>945.45</v>
      </c>
      <c r="MA41" s="162"/>
      <c r="MB41" s="8"/>
      <c r="MC41" s="8"/>
      <c r="MD41" s="11"/>
      <c r="ME41" s="8"/>
      <c r="MF41" s="8"/>
      <c r="MG41" s="11"/>
      <c r="MH41" s="8"/>
      <c r="MI41" s="8"/>
      <c r="MJ41" s="11"/>
      <c r="MK41" s="8"/>
      <c r="ML41" s="12"/>
      <c r="MM41" s="380" t="s">
        <v>70</v>
      </c>
      <c r="MN41" s="12"/>
      <c r="MO41" s="780">
        <v>1.6</v>
      </c>
      <c r="MP41" s="780">
        <v>1.57</v>
      </c>
      <c r="MQ41" s="780">
        <v>1.67</v>
      </c>
      <c r="MR41" s="780">
        <v>1.65</v>
      </c>
      <c r="MS41" s="780">
        <v>1.62</v>
      </c>
      <c r="MT41" s="13"/>
      <c r="MU41" s="14"/>
      <c r="MV41" s="14"/>
      <c r="MW41" s="57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1" t="s">
        <v>81</v>
      </c>
      <c r="NO41" s="422">
        <v>0</v>
      </c>
      <c r="NP41" s="423">
        <v>0</v>
      </c>
      <c r="NQ41" s="423">
        <v>0</v>
      </c>
      <c r="NR41" s="414">
        <v>0</v>
      </c>
      <c r="NS41" s="413"/>
      <c r="NT41" s="413"/>
      <c r="NU41" s="413"/>
      <c r="NV41" s="413"/>
      <c r="NW41" s="415">
        <v>0</v>
      </c>
      <c r="NX41" s="407">
        <v>0</v>
      </c>
      <c r="NY41" s="408">
        <v>0</v>
      </c>
    </row>
    <row r="42" spans="1:389" ht="21.75" customHeight="1" thickTop="1" thickBot="1" x14ac:dyDescent="0.25">
      <c r="A42" s="506"/>
      <c r="B42" s="222"/>
      <c r="C42" s="222"/>
      <c r="D42" s="8"/>
      <c r="E42" s="622"/>
      <c r="F42" s="622"/>
      <c r="G42" s="193" t="s">
        <v>139</v>
      </c>
      <c r="H42" s="513">
        <v>10</v>
      </c>
      <c r="I42" s="514">
        <v>36</v>
      </c>
      <c r="J42" s="515">
        <v>48</v>
      </c>
      <c r="K42" s="516">
        <v>94</v>
      </c>
      <c r="L42" s="517">
        <v>16</v>
      </c>
      <c r="M42" s="347">
        <v>487.5</v>
      </c>
      <c r="N42" s="348"/>
      <c r="O42" s="8"/>
      <c r="P42" s="8"/>
      <c r="Q42" s="11"/>
      <c r="R42" s="8"/>
      <c r="S42" s="8"/>
      <c r="T42" s="11"/>
      <c r="U42" s="8"/>
      <c r="V42" s="8"/>
      <c r="W42" s="11"/>
      <c r="X42" s="8"/>
      <c r="Y42" s="16"/>
      <c r="Z42" s="16"/>
      <c r="AA42" s="16" t="s">
        <v>49</v>
      </c>
      <c r="AB42" s="681">
        <v>1.39</v>
      </c>
      <c r="AC42" s="681">
        <v>1.36</v>
      </c>
      <c r="AD42" s="681">
        <v>1.4</v>
      </c>
      <c r="AE42" s="681">
        <v>1.38</v>
      </c>
      <c r="AF42" s="631"/>
      <c r="AG42" s="631"/>
      <c r="AH42" s="631"/>
      <c r="AI42" s="631"/>
      <c r="AJ42" s="254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41"/>
      <c r="AV42" s="41"/>
      <c r="AW42" s="16"/>
      <c r="AX42" s="176"/>
      <c r="AY42" s="16"/>
      <c r="AZ42" s="425" t="s">
        <v>55</v>
      </c>
      <c r="BA42" s="426">
        <v>2587140</v>
      </c>
      <c r="BB42" s="427">
        <v>84148</v>
      </c>
      <c r="BC42" s="427">
        <v>477597</v>
      </c>
      <c r="BD42" s="428">
        <v>275042</v>
      </c>
      <c r="BE42" s="431"/>
      <c r="BF42" s="431"/>
      <c r="BG42" s="431"/>
      <c r="BH42" s="431"/>
      <c r="BI42" s="429">
        <v>3423927</v>
      </c>
      <c r="BJ42" s="430">
        <v>5697805</v>
      </c>
      <c r="BK42" s="430">
        <v>9121732</v>
      </c>
      <c r="BL42" s="518"/>
      <c r="BM42" s="178"/>
      <c r="BN42" s="178"/>
      <c r="BO42" s="178"/>
      <c r="BP42" s="101"/>
      <c r="BQ42" s="258"/>
      <c r="BR42" s="258"/>
      <c r="BS42" s="258"/>
      <c r="BT42" s="519"/>
      <c r="BU42" s="352"/>
      <c r="BV42" s="352"/>
      <c r="BW42" s="238"/>
      <c r="BX42" s="32"/>
      <c r="BY42" s="268"/>
      <c r="BZ42" s="16"/>
      <c r="CA42" s="16"/>
      <c r="CB42" s="16"/>
      <c r="CC42" s="16"/>
      <c r="CD42" s="16"/>
      <c r="CE42" s="509"/>
      <c r="CF42" s="503"/>
      <c r="CG42" s="503"/>
      <c r="CH42" s="100"/>
      <c r="CI42" s="622"/>
      <c r="CJ42" s="622"/>
      <c r="CK42" s="193" t="s">
        <v>139</v>
      </c>
      <c r="CL42" s="345">
        <v>61</v>
      </c>
      <c r="CM42" s="353">
        <v>46</v>
      </c>
      <c r="CN42" s="354">
        <v>73</v>
      </c>
      <c r="CO42" s="516">
        <v>180</v>
      </c>
      <c r="CP42" s="517">
        <v>4</v>
      </c>
      <c r="CQ42" s="347">
        <v>4400</v>
      </c>
      <c r="CR42" s="355"/>
      <c r="CS42" s="8"/>
      <c r="CT42" s="8"/>
      <c r="CU42" s="11"/>
      <c r="CV42" s="8"/>
      <c r="CW42" s="8"/>
      <c r="CX42" s="11"/>
      <c r="CY42" s="8"/>
      <c r="CZ42" s="8"/>
      <c r="DA42" s="11"/>
      <c r="DB42" s="8"/>
      <c r="DC42" s="16"/>
      <c r="DD42" s="16"/>
      <c r="DE42" s="16" t="s">
        <v>49</v>
      </c>
      <c r="DF42" s="685">
        <v>1.57</v>
      </c>
      <c r="DG42" s="685">
        <v>1.45</v>
      </c>
      <c r="DH42" s="685">
        <v>1.48</v>
      </c>
      <c r="DI42" s="685">
        <v>1.5</v>
      </c>
      <c r="DJ42" s="631"/>
      <c r="DK42" s="631"/>
      <c r="DL42" s="631"/>
      <c r="DM42" s="631"/>
      <c r="DN42" s="16"/>
      <c r="DO42" s="16"/>
      <c r="DP42" s="159"/>
      <c r="DQ42" s="16"/>
      <c r="DR42" s="16"/>
      <c r="DS42" s="16"/>
      <c r="DT42" s="16"/>
      <c r="DU42" s="16"/>
      <c r="DV42" s="16"/>
      <c r="DW42" s="16"/>
      <c r="DX42" s="16"/>
      <c r="DY42" s="41"/>
      <c r="DZ42" s="41"/>
      <c r="EA42" s="16"/>
      <c r="EB42" s="176"/>
      <c r="EC42" s="16"/>
      <c r="ED42" s="425" t="s">
        <v>55</v>
      </c>
      <c r="EE42" s="426">
        <v>2733664</v>
      </c>
      <c r="EF42" s="427">
        <v>81460</v>
      </c>
      <c r="EG42" s="427">
        <v>471561</v>
      </c>
      <c r="EH42" s="428">
        <v>223201</v>
      </c>
      <c r="EI42" s="431"/>
      <c r="EJ42" s="431"/>
      <c r="EK42" s="431"/>
      <c r="EL42" s="431"/>
      <c r="EM42" s="429">
        <v>3509886</v>
      </c>
      <c r="EN42" s="430">
        <v>6061570</v>
      </c>
      <c r="EO42" s="430">
        <v>9571456</v>
      </c>
      <c r="EP42" s="520"/>
      <c r="EQ42" s="258"/>
      <c r="ER42" s="258"/>
      <c r="ES42" s="258"/>
      <c r="ET42" s="101"/>
      <c r="EU42" s="258"/>
      <c r="EV42" s="258"/>
      <c r="EW42" s="258"/>
      <c r="EX42" s="519"/>
      <c r="EY42" s="352"/>
      <c r="EZ42" s="352"/>
      <c r="FA42" s="238"/>
      <c r="FB42" s="32"/>
      <c r="FC42" s="358"/>
      <c r="FD42" s="159"/>
      <c r="FE42" s="159"/>
      <c r="FF42" s="159"/>
      <c r="FG42" s="159"/>
      <c r="FI42" s="509"/>
      <c r="FJ42" s="90"/>
      <c r="FK42" s="90"/>
      <c r="FL42" s="100"/>
      <c r="FM42" s="622"/>
      <c r="FN42" s="622"/>
      <c r="FO42" s="193" t="s">
        <v>139</v>
      </c>
      <c r="FP42" s="200">
        <v>81</v>
      </c>
      <c r="FQ42" s="201">
        <v>156</v>
      </c>
      <c r="FR42" s="202">
        <v>176</v>
      </c>
      <c r="FS42" s="516">
        <v>413</v>
      </c>
      <c r="FT42" s="517">
        <v>3</v>
      </c>
      <c r="FU42" s="521">
        <v>13666.67</v>
      </c>
      <c r="FV42" s="242"/>
      <c r="FW42" s="8"/>
      <c r="FX42" s="8"/>
      <c r="FY42" s="11"/>
      <c r="FZ42" s="8"/>
      <c r="GA42" s="8"/>
      <c r="GB42" s="11"/>
      <c r="GC42" s="8"/>
      <c r="GD42" s="8"/>
      <c r="GE42" s="11"/>
      <c r="GF42" s="8"/>
      <c r="GG42" s="16"/>
      <c r="GH42" s="16"/>
      <c r="GI42" s="16" t="s">
        <v>49</v>
      </c>
      <c r="GJ42" s="660">
        <v>1.65</v>
      </c>
      <c r="GK42" s="660">
        <v>1.69</v>
      </c>
      <c r="GL42" s="660">
        <v>1.65</v>
      </c>
      <c r="GM42" s="660">
        <v>1.66</v>
      </c>
      <c r="GN42" s="631"/>
      <c r="GO42" s="631"/>
      <c r="GP42" s="631"/>
      <c r="GQ42" s="631"/>
      <c r="GR42" s="16"/>
      <c r="GS42" s="16"/>
      <c r="GT42" s="159"/>
      <c r="GU42" s="16"/>
      <c r="GV42" s="16"/>
      <c r="GW42" s="16"/>
      <c r="GX42" s="16"/>
      <c r="GY42" s="16"/>
      <c r="GZ42" s="16"/>
      <c r="HA42" s="16"/>
      <c r="HB42" s="16"/>
      <c r="HC42" s="41"/>
      <c r="HD42" s="41"/>
      <c r="HE42" s="16"/>
      <c r="HF42" s="176"/>
      <c r="HG42" s="16"/>
      <c r="HH42" s="425" t="s">
        <v>55</v>
      </c>
      <c r="HI42" s="426">
        <v>2712964</v>
      </c>
      <c r="HJ42" s="427">
        <v>83768</v>
      </c>
      <c r="HK42" s="427">
        <v>408812</v>
      </c>
      <c r="HL42" s="428">
        <v>166687</v>
      </c>
      <c r="HM42" s="431"/>
      <c r="HN42" s="431"/>
      <c r="HO42" s="431"/>
      <c r="HP42" s="431"/>
      <c r="HQ42" s="429">
        <v>3372231</v>
      </c>
      <c r="HR42" s="430">
        <v>6344752</v>
      </c>
      <c r="HS42" s="430">
        <v>9716983</v>
      </c>
      <c r="HT42" s="139"/>
      <c r="HU42" s="258"/>
      <c r="HV42" s="258"/>
      <c r="HW42" s="258"/>
      <c r="HX42" s="101"/>
      <c r="HY42" s="258"/>
      <c r="HZ42" s="258"/>
      <c r="IA42" s="258"/>
      <c r="IB42" s="519"/>
      <c r="IC42" s="352"/>
      <c r="ID42" s="352"/>
      <c r="IE42" s="238"/>
      <c r="IF42" s="32"/>
      <c r="IG42" s="358"/>
      <c r="IH42" s="159"/>
      <c r="II42" s="159"/>
      <c r="IJ42" s="159"/>
      <c r="IK42" s="16"/>
      <c r="IM42" s="509"/>
      <c r="IN42" s="90"/>
      <c r="IO42" s="90"/>
      <c r="IP42" s="100"/>
      <c r="IQ42" s="622"/>
      <c r="IR42" s="622"/>
      <c r="IS42" s="193" t="s">
        <v>139</v>
      </c>
      <c r="IT42" s="200">
        <v>193</v>
      </c>
      <c r="IU42" s="201">
        <v>198</v>
      </c>
      <c r="IV42" s="202">
        <v>335</v>
      </c>
      <c r="IW42" s="516">
        <v>726</v>
      </c>
      <c r="IX42" s="517">
        <v>16</v>
      </c>
      <c r="IY42" s="521">
        <v>4437.5</v>
      </c>
      <c r="IZ42" s="16"/>
      <c r="JA42" s="8"/>
      <c r="JB42" s="8"/>
      <c r="JC42" s="11"/>
      <c r="JD42" s="8"/>
      <c r="JE42" s="8"/>
      <c r="JF42" s="11"/>
      <c r="JG42" s="8"/>
      <c r="JH42" s="8"/>
      <c r="JI42" s="11"/>
      <c r="JJ42" s="8"/>
      <c r="JK42" s="16"/>
      <c r="JL42" s="16"/>
      <c r="JM42" s="16" t="s">
        <v>49</v>
      </c>
      <c r="JN42" s="660">
        <v>1.69</v>
      </c>
      <c r="JO42" s="660">
        <v>1.59</v>
      </c>
      <c r="JP42" s="660">
        <v>1.64</v>
      </c>
      <c r="JQ42" s="660">
        <v>1.64</v>
      </c>
      <c r="JR42" s="631"/>
      <c r="JS42" s="631"/>
      <c r="JT42" s="631"/>
      <c r="JU42" s="631"/>
      <c r="JV42" s="16"/>
      <c r="JW42" s="16"/>
      <c r="JX42" s="159"/>
      <c r="JY42" s="16"/>
      <c r="JZ42" s="16"/>
      <c r="KA42" s="16"/>
      <c r="KB42" s="16"/>
      <c r="KC42" s="16"/>
      <c r="KD42" s="16"/>
      <c r="KE42" s="16"/>
      <c r="KF42" s="16"/>
      <c r="KG42" s="41"/>
      <c r="KH42" s="41"/>
      <c r="KI42" s="16"/>
      <c r="KJ42" s="176"/>
      <c r="KK42" s="16"/>
      <c r="KL42" s="425" t="s">
        <v>55</v>
      </c>
      <c r="KM42" s="426">
        <v>3272995</v>
      </c>
      <c r="KN42" s="427">
        <v>146040</v>
      </c>
      <c r="KO42" s="427">
        <v>485712</v>
      </c>
      <c r="KP42" s="428">
        <v>247867</v>
      </c>
      <c r="KQ42" s="431"/>
      <c r="KR42" s="431"/>
      <c r="KS42" s="431"/>
      <c r="KT42" s="431"/>
      <c r="KU42" s="429">
        <v>4152614</v>
      </c>
      <c r="KV42" s="430">
        <v>7128987</v>
      </c>
      <c r="KW42" s="430">
        <v>11281601</v>
      </c>
      <c r="KX42" s="153"/>
      <c r="KY42" s="258"/>
      <c r="KZ42" s="258"/>
      <c r="LA42" s="258"/>
      <c r="LB42" s="101"/>
      <c r="LC42" s="258"/>
      <c r="LD42" s="258"/>
      <c r="LE42" s="258"/>
      <c r="LF42" s="519"/>
      <c r="LG42" s="352"/>
      <c r="LH42" s="352"/>
      <c r="LI42" s="238"/>
      <c r="LJ42" s="32"/>
      <c r="LK42" s="358"/>
      <c r="LL42" s="159"/>
      <c r="LM42" s="159"/>
      <c r="LN42" s="159"/>
      <c r="LO42" s="159"/>
      <c r="LQ42" s="8"/>
      <c r="LR42" s="103"/>
      <c r="LS42" s="103"/>
      <c r="LT42" s="8"/>
      <c r="LU42" s="622"/>
      <c r="LV42" s="622"/>
      <c r="LW42" s="226" t="s">
        <v>139</v>
      </c>
      <c r="LX42" s="200">
        <v>1413</v>
      </c>
      <c r="LY42" s="265">
        <v>39</v>
      </c>
      <c r="LZ42" s="234">
        <v>3523.08</v>
      </c>
      <c r="MA42" s="162"/>
      <c r="MB42" s="8"/>
      <c r="MC42" s="8"/>
      <c r="MD42" s="11"/>
      <c r="ME42" s="8"/>
      <c r="MF42" s="8"/>
      <c r="MG42" s="11"/>
      <c r="MH42" s="8"/>
      <c r="MI42" s="8"/>
      <c r="MJ42" s="11"/>
      <c r="MK42" s="8"/>
      <c r="ML42" s="12"/>
      <c r="MM42" s="12"/>
      <c r="MN42" s="12" t="s">
        <v>49</v>
      </c>
      <c r="MO42" s="245">
        <v>1.38</v>
      </c>
      <c r="MP42" s="245">
        <v>1.5</v>
      </c>
      <c r="MQ42" s="245">
        <v>1.66</v>
      </c>
      <c r="MR42" s="245">
        <v>1.64</v>
      </c>
      <c r="MS42" s="245">
        <v>1.56</v>
      </c>
      <c r="MT42" s="13"/>
      <c r="MU42" s="14"/>
      <c r="MV42" s="14"/>
      <c r="MW42" s="57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425" t="s">
        <v>55</v>
      </c>
      <c r="NO42" s="426">
        <v>11306763</v>
      </c>
      <c r="NP42" s="427">
        <v>395416</v>
      </c>
      <c r="NQ42" s="427">
        <v>1843682</v>
      </c>
      <c r="NR42" s="428">
        <v>912797</v>
      </c>
      <c r="NS42" s="431"/>
      <c r="NT42" s="431"/>
      <c r="NU42" s="431"/>
      <c r="NV42" s="431"/>
      <c r="NW42" s="429">
        <v>14458658</v>
      </c>
      <c r="NX42" s="430">
        <v>25233114</v>
      </c>
      <c r="NY42" s="430">
        <v>39691772</v>
      </c>
    </row>
    <row r="43" spans="1:389" ht="21.75" customHeight="1" thickTop="1" thickBot="1" x14ac:dyDescent="0.25">
      <c r="A43" s="199"/>
      <c r="B43" s="222"/>
      <c r="C43" s="222"/>
      <c r="D43" s="8"/>
      <c r="E43" s="622"/>
      <c r="F43" s="622"/>
      <c r="G43" s="194" t="s">
        <v>132</v>
      </c>
      <c r="H43" s="522">
        <v>1028935</v>
      </c>
      <c r="I43" s="523">
        <v>1037015</v>
      </c>
      <c r="J43" s="524">
        <v>1082935</v>
      </c>
      <c r="K43" s="522">
        <v>3148885</v>
      </c>
      <c r="L43" s="525">
        <v>1720011</v>
      </c>
      <c r="M43" s="526">
        <v>83.07</v>
      </c>
      <c r="N43" s="527"/>
      <c r="O43" s="8"/>
      <c r="P43" s="8"/>
      <c r="Q43" s="11"/>
      <c r="R43" s="8"/>
      <c r="S43" s="8"/>
      <c r="T43" s="11"/>
      <c r="U43" s="8"/>
      <c r="V43" s="8"/>
      <c r="W43" s="11"/>
      <c r="X43" s="8"/>
      <c r="Y43" s="16"/>
      <c r="Z43" s="16"/>
      <c r="AA43" s="16" t="s">
        <v>59</v>
      </c>
      <c r="AB43" s="681">
        <v>1.5</v>
      </c>
      <c r="AC43" s="681">
        <v>1.53</v>
      </c>
      <c r="AD43" s="681">
        <v>1.55</v>
      </c>
      <c r="AE43" s="681">
        <v>1.53</v>
      </c>
      <c r="AF43" s="631"/>
      <c r="AG43" s="631"/>
      <c r="AH43" s="631"/>
      <c r="AI43" s="631"/>
      <c r="AJ43" s="254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41"/>
      <c r="AV43" s="41"/>
      <c r="AW43" s="16"/>
      <c r="AX43" s="176"/>
      <c r="AY43" s="16"/>
      <c r="AZ43" s="16"/>
      <c r="BA43" s="104"/>
      <c r="BB43" s="104"/>
      <c r="BC43" s="104"/>
      <c r="BD43" s="6"/>
      <c r="BE43" s="6"/>
      <c r="BF43" s="6"/>
      <c r="BG43" s="6"/>
      <c r="BH43" s="6"/>
      <c r="BI43" s="6"/>
      <c r="BJ43" s="6"/>
      <c r="BK43" s="6"/>
      <c r="BL43" s="6"/>
      <c r="BM43" s="178"/>
      <c r="BN43" s="178"/>
      <c r="BO43" s="178"/>
      <c r="BP43" s="101"/>
      <c r="BQ43" s="105"/>
      <c r="BR43" s="105"/>
      <c r="BS43" s="105"/>
      <c r="BT43" s="105"/>
      <c r="BU43" s="352"/>
      <c r="BV43" s="352"/>
      <c r="BW43" s="239"/>
      <c r="BX43" s="32"/>
      <c r="BY43" s="268"/>
      <c r="BZ43" s="16"/>
      <c r="CA43" s="16"/>
      <c r="CB43" s="16"/>
      <c r="CC43" s="16"/>
      <c r="CD43" s="16"/>
      <c r="CE43" s="116"/>
      <c r="CF43" s="503"/>
      <c r="CG43" s="503"/>
      <c r="CH43" s="100"/>
      <c r="CI43" s="622"/>
      <c r="CJ43" s="622"/>
      <c r="CK43" s="194" t="s">
        <v>132</v>
      </c>
      <c r="CL43" s="522">
        <v>1138744</v>
      </c>
      <c r="CM43" s="522">
        <v>1112048</v>
      </c>
      <c r="CN43" s="522">
        <v>1035893</v>
      </c>
      <c r="CO43" s="522">
        <v>3286685</v>
      </c>
      <c r="CP43" s="528">
        <v>756656</v>
      </c>
      <c r="CQ43" s="526">
        <v>334.37</v>
      </c>
      <c r="CR43" s="16"/>
      <c r="CS43" s="8"/>
      <c r="CT43" s="8"/>
      <c r="CU43" s="11"/>
      <c r="CV43" s="8"/>
      <c r="CW43" s="8"/>
      <c r="CX43" s="11"/>
      <c r="CY43" s="8"/>
      <c r="CZ43" s="8"/>
      <c r="DA43" s="11"/>
      <c r="DB43" s="8"/>
      <c r="DC43" s="16"/>
      <c r="DD43" s="16"/>
      <c r="DE43" s="16" t="s">
        <v>59</v>
      </c>
      <c r="DF43" s="685">
        <v>1.5</v>
      </c>
      <c r="DG43" s="685">
        <v>1.55</v>
      </c>
      <c r="DH43" s="685">
        <v>1.6</v>
      </c>
      <c r="DI43" s="685">
        <v>1.55</v>
      </c>
      <c r="DJ43" s="631"/>
      <c r="DK43" s="631"/>
      <c r="DL43" s="631"/>
      <c r="DM43" s="631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41"/>
      <c r="DZ43" s="41"/>
      <c r="EA43" s="16"/>
      <c r="EB43" s="176"/>
      <c r="EC43" s="16"/>
      <c r="ED43" s="16"/>
      <c r="EE43" s="104"/>
      <c r="EF43" s="104"/>
      <c r="EG43" s="104"/>
      <c r="EH43" s="6"/>
      <c r="EI43" s="6"/>
      <c r="EJ43" s="6"/>
      <c r="EK43" s="6"/>
      <c r="EL43" s="6"/>
      <c r="EM43" s="6"/>
      <c r="EN43" s="6"/>
      <c r="EO43" s="6"/>
      <c r="EP43" s="159"/>
      <c r="EQ43" s="258"/>
      <c r="ER43" s="258"/>
      <c r="ES43" s="258"/>
      <c r="ET43" s="101"/>
      <c r="EU43" s="105"/>
      <c r="EV43" s="105"/>
      <c r="EW43" s="105"/>
      <c r="EX43" s="105"/>
      <c r="EY43" s="352"/>
      <c r="EZ43" s="352"/>
      <c r="FA43" s="239"/>
      <c r="FB43" s="32"/>
      <c r="FC43" s="358"/>
      <c r="FD43" s="159"/>
      <c r="FE43" s="159"/>
      <c r="FF43" s="159"/>
      <c r="FG43" s="159"/>
      <c r="FI43" s="116"/>
      <c r="FJ43" s="90"/>
      <c r="FK43" s="90"/>
      <c r="FL43" s="100"/>
      <c r="FM43" s="622"/>
      <c r="FN43" s="622"/>
      <c r="FO43" s="194" t="s">
        <v>132</v>
      </c>
      <c r="FP43" s="522">
        <v>1091956</v>
      </c>
      <c r="FQ43" s="522">
        <v>1034272</v>
      </c>
      <c r="FR43" s="426">
        <v>1079316</v>
      </c>
      <c r="FS43" s="522">
        <v>3205544</v>
      </c>
      <c r="FT43" s="529">
        <v>290186</v>
      </c>
      <c r="FU43" s="526">
        <v>1004.65</v>
      </c>
      <c r="FV43" s="242"/>
      <c r="FW43" s="8"/>
      <c r="FX43" s="8"/>
      <c r="FY43" s="11"/>
      <c r="FZ43" s="8"/>
      <c r="GA43" s="8"/>
      <c r="GB43" s="11"/>
      <c r="GC43" s="8"/>
      <c r="GD43" s="8"/>
      <c r="GE43" s="11"/>
      <c r="GF43" s="8"/>
      <c r="GG43" s="16"/>
      <c r="GH43" s="16"/>
      <c r="GI43" s="16" t="s">
        <v>59</v>
      </c>
      <c r="GJ43" s="660">
        <v>1.72</v>
      </c>
      <c r="GK43" s="660">
        <v>1.77</v>
      </c>
      <c r="GL43" s="660">
        <v>1.7</v>
      </c>
      <c r="GM43" s="660">
        <v>1.73</v>
      </c>
      <c r="GN43" s="631"/>
      <c r="GO43" s="631"/>
      <c r="GP43" s="631"/>
      <c r="GQ43" s="631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41"/>
      <c r="HD43" s="41"/>
      <c r="HE43" s="16"/>
      <c r="HF43" s="176"/>
      <c r="HG43" s="16"/>
      <c r="HH43" s="16"/>
      <c r="HI43" s="104"/>
      <c r="HJ43" s="104"/>
      <c r="HK43" s="104"/>
      <c r="HL43" s="6"/>
      <c r="HM43" s="6"/>
      <c r="HN43" s="6"/>
      <c r="HO43" s="6"/>
      <c r="HP43" s="6"/>
      <c r="HQ43" s="6"/>
      <c r="HR43" s="6"/>
      <c r="HS43" s="6"/>
      <c r="HT43" s="16"/>
      <c r="HU43" s="258"/>
      <c r="HV43" s="258"/>
      <c r="HW43" s="258"/>
      <c r="HX43" s="101"/>
      <c r="HY43" s="105"/>
      <c r="HZ43" s="105"/>
      <c r="IA43" s="105"/>
      <c r="IB43" s="105"/>
      <c r="IC43" s="352"/>
      <c r="ID43" s="352"/>
      <c r="IE43" s="239"/>
      <c r="IF43" s="32"/>
      <c r="IG43" s="358"/>
      <c r="IH43" s="159"/>
      <c r="II43" s="159"/>
      <c r="IJ43" s="159"/>
      <c r="IK43" s="16"/>
      <c r="IM43" s="116"/>
      <c r="IN43" s="90"/>
      <c r="IO43" s="90"/>
      <c r="IP43" s="100"/>
      <c r="IQ43" s="622"/>
      <c r="IR43" s="622"/>
      <c r="IS43" s="194" t="s">
        <v>132</v>
      </c>
      <c r="IT43" s="205">
        <v>1202827</v>
      </c>
      <c r="IU43" s="205">
        <v>1277662</v>
      </c>
      <c r="IV43" s="270">
        <v>1424258</v>
      </c>
      <c r="IW43" s="522">
        <v>3904747</v>
      </c>
      <c r="IX43" s="271">
        <v>2486932</v>
      </c>
      <c r="IY43" s="526">
        <v>57.01</v>
      </c>
      <c r="IZ43" s="16"/>
      <c r="JA43" s="8"/>
      <c r="JB43" s="8"/>
      <c r="JC43" s="11"/>
      <c r="JD43" s="8"/>
      <c r="JE43" s="8"/>
      <c r="JF43" s="11"/>
      <c r="JG43" s="8"/>
      <c r="JH43" s="8"/>
      <c r="JI43" s="11"/>
      <c r="JJ43" s="8"/>
      <c r="JK43" s="16"/>
      <c r="JL43" s="16"/>
      <c r="JM43" s="16" t="s">
        <v>59</v>
      </c>
      <c r="JN43" s="660">
        <v>1.7</v>
      </c>
      <c r="JO43" s="660">
        <v>1.67</v>
      </c>
      <c r="JP43" s="660">
        <v>1.71</v>
      </c>
      <c r="JQ43" s="660">
        <v>1.69</v>
      </c>
      <c r="JR43" s="631"/>
      <c r="JS43" s="631"/>
      <c r="JT43" s="631"/>
      <c r="JU43" s="631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41"/>
      <c r="KH43" s="41"/>
      <c r="KI43" s="16"/>
      <c r="KJ43" s="176"/>
      <c r="KK43" s="16"/>
      <c r="KL43" s="16"/>
      <c r="KM43" s="104"/>
      <c r="KN43" s="104"/>
      <c r="KO43" s="104"/>
      <c r="KP43" s="6"/>
      <c r="KQ43" s="6"/>
      <c r="KR43" s="6"/>
      <c r="KS43" s="6"/>
      <c r="KT43" s="6"/>
      <c r="KU43" s="6"/>
      <c r="KV43" s="6"/>
      <c r="KW43" s="6"/>
      <c r="KX43" s="159"/>
      <c r="KY43" s="258"/>
      <c r="KZ43" s="258"/>
      <c r="LA43" s="258"/>
      <c r="LB43" s="101"/>
      <c r="LC43" s="105"/>
      <c r="LD43" s="105"/>
      <c r="LE43" s="105"/>
      <c r="LF43" s="105"/>
      <c r="LG43" s="352"/>
      <c r="LH43" s="352"/>
      <c r="LI43" s="239"/>
      <c r="LJ43" s="32"/>
      <c r="LK43" s="358"/>
      <c r="LL43" s="159"/>
      <c r="LM43" s="159"/>
      <c r="LN43" s="159"/>
      <c r="LO43" s="159"/>
      <c r="LQ43" s="8"/>
      <c r="LR43" s="103"/>
      <c r="LS43" s="103"/>
      <c r="LT43" s="8"/>
      <c r="LU43" s="622"/>
      <c r="LV43" s="622"/>
      <c r="LW43" s="225" t="s">
        <v>132</v>
      </c>
      <c r="LX43" s="266">
        <v>13545861</v>
      </c>
      <c r="LY43" s="267">
        <v>5253785</v>
      </c>
      <c r="LZ43" s="235">
        <v>157.83000000000001</v>
      </c>
      <c r="MA43" s="162"/>
      <c r="MB43" s="8"/>
      <c r="MC43" s="8"/>
      <c r="MD43" s="11"/>
      <c r="ME43" s="8"/>
      <c r="MF43" s="8"/>
      <c r="MG43" s="11"/>
      <c r="MH43" s="8"/>
      <c r="MI43" s="8"/>
      <c r="MJ43" s="11"/>
      <c r="MK43" s="8"/>
      <c r="ML43" s="12"/>
      <c r="MM43" s="12"/>
      <c r="MN43" s="12" t="s">
        <v>59</v>
      </c>
      <c r="MO43" s="245">
        <v>1.53</v>
      </c>
      <c r="MP43" s="245">
        <v>1.55</v>
      </c>
      <c r="MQ43" s="245">
        <v>1.73</v>
      </c>
      <c r="MR43" s="245">
        <v>1.69</v>
      </c>
      <c r="MS43" s="245">
        <v>1.62</v>
      </c>
      <c r="MT43" s="13"/>
      <c r="MU43" s="14"/>
      <c r="MV43" s="14"/>
      <c r="MW43" s="57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06"/>
      <c r="NY43" s="106"/>
    </row>
    <row r="44" spans="1:389" ht="21.75" customHeight="1" thickTop="1" x14ac:dyDescent="0.2">
      <c r="A44" s="199"/>
      <c r="B44" s="222"/>
      <c r="C44" s="222"/>
      <c r="D44" s="8"/>
      <c r="E44" s="622"/>
      <c r="F44" s="622"/>
      <c r="G44" s="195" t="s">
        <v>27</v>
      </c>
      <c r="H44" s="121">
        <v>1024179</v>
      </c>
      <c r="I44" s="121">
        <v>1030776</v>
      </c>
      <c r="J44" s="121">
        <v>1076316</v>
      </c>
      <c r="K44" s="121">
        <v>3131271</v>
      </c>
      <c r="L44" s="158">
        <v>1717644</v>
      </c>
      <c r="M44" s="530">
        <v>82.3</v>
      </c>
      <c r="N44" s="531"/>
      <c r="O44" s="8"/>
      <c r="P44" s="8"/>
      <c r="Q44" s="11"/>
      <c r="R44" s="8"/>
      <c r="S44" s="8"/>
      <c r="T44" s="11"/>
      <c r="U44" s="8"/>
      <c r="V44" s="8"/>
      <c r="W44" s="11"/>
      <c r="X44" s="8"/>
      <c r="Y44" s="16"/>
      <c r="Z44" s="16"/>
      <c r="AA44" s="16" t="s">
        <v>64</v>
      </c>
      <c r="AB44" s="681">
        <v>1.65</v>
      </c>
      <c r="AC44" s="681">
        <v>1.58</v>
      </c>
      <c r="AD44" s="681">
        <v>1.65</v>
      </c>
      <c r="AE44" s="681">
        <v>1.63</v>
      </c>
      <c r="AF44" s="630"/>
      <c r="AG44" s="630"/>
      <c r="AH44" s="630"/>
      <c r="AI44" s="630"/>
      <c r="AJ44" s="254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71"/>
      <c r="AV44" s="171"/>
      <c r="AW44" s="159"/>
      <c r="AX44" s="243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71"/>
      <c r="BJ44" s="171"/>
      <c r="BK44" s="171"/>
      <c r="BL44" s="6"/>
      <c r="BM44" s="178"/>
      <c r="BN44" s="178"/>
      <c r="BO44" s="178"/>
      <c r="BP44" s="533"/>
      <c r="BQ44" s="108"/>
      <c r="BR44" s="108"/>
      <c r="BS44" s="108"/>
      <c r="BT44" s="626"/>
      <c r="BU44" s="352"/>
      <c r="BV44" s="352"/>
      <c r="BW44" s="237"/>
      <c r="BX44" s="32"/>
      <c r="BY44" s="268"/>
      <c r="BZ44" s="16"/>
      <c r="CA44" s="16"/>
      <c r="CB44" s="16"/>
      <c r="CC44" s="16"/>
      <c r="CD44" s="16"/>
      <c r="CE44" s="116"/>
      <c r="CF44" s="503"/>
      <c r="CG44" s="503"/>
      <c r="CH44" s="100"/>
      <c r="CI44" s="622"/>
      <c r="CJ44" s="622"/>
      <c r="CK44" s="195" t="s">
        <v>27</v>
      </c>
      <c r="CL44" s="121">
        <v>1128097</v>
      </c>
      <c r="CM44" s="121">
        <v>1100273</v>
      </c>
      <c r="CN44" s="121">
        <v>1021060</v>
      </c>
      <c r="CO44" s="121">
        <v>3249430</v>
      </c>
      <c r="CP44" s="158">
        <v>754344</v>
      </c>
      <c r="CQ44" s="530">
        <v>330.76</v>
      </c>
      <c r="CR44" s="16"/>
      <c r="CS44" s="8"/>
      <c r="CT44" s="8"/>
      <c r="CU44" s="11"/>
      <c r="CV44" s="8"/>
      <c r="CW44" s="8"/>
      <c r="CX44" s="11"/>
      <c r="CY44" s="8"/>
      <c r="CZ44" s="8"/>
      <c r="DA44" s="11"/>
      <c r="DB44" s="8"/>
      <c r="DC44" s="16"/>
      <c r="DD44" s="16"/>
      <c r="DE44" s="16" t="s">
        <v>64</v>
      </c>
      <c r="DF44" s="685">
        <v>1.59</v>
      </c>
      <c r="DG44" s="685">
        <v>1.55</v>
      </c>
      <c r="DH44" s="685">
        <v>1.58</v>
      </c>
      <c r="DI44" s="685">
        <v>1.57</v>
      </c>
      <c r="DJ44" s="630"/>
      <c r="DK44" s="630"/>
      <c r="DL44" s="630"/>
      <c r="DM44" s="630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04"/>
      <c r="EF44" s="104"/>
      <c r="EG44" s="104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21"/>
      <c r="EV44" s="121"/>
      <c r="EW44" s="121"/>
      <c r="EX44" s="633"/>
      <c r="EY44" s="121"/>
      <c r="EZ44" s="121"/>
      <c r="FA44" s="16"/>
      <c r="FB44" s="121"/>
      <c r="FC44" s="358"/>
      <c r="FD44" s="159"/>
      <c r="FE44" s="159"/>
      <c r="FF44" s="159"/>
      <c r="FG44" s="159"/>
      <c r="FI44" s="116"/>
      <c r="FJ44" s="90"/>
      <c r="FK44" s="90"/>
      <c r="FL44" s="100"/>
      <c r="FM44" s="622"/>
      <c r="FN44" s="622"/>
      <c r="FO44" s="195" t="s">
        <v>27</v>
      </c>
      <c r="FP44" s="121">
        <v>1074026</v>
      </c>
      <c r="FQ44" s="121">
        <v>1016106</v>
      </c>
      <c r="FR44" s="121">
        <v>1058964</v>
      </c>
      <c r="FS44" s="121">
        <v>3149096</v>
      </c>
      <c r="FT44" s="158">
        <v>289686</v>
      </c>
      <c r="FU44" s="530">
        <v>987.07</v>
      </c>
      <c r="FV44" s="242"/>
      <c r="FW44" s="8"/>
      <c r="FX44" s="8"/>
      <c r="FY44" s="11"/>
      <c r="FZ44" s="8"/>
      <c r="GA44" s="8"/>
      <c r="GB44" s="11"/>
      <c r="GC44" s="8"/>
      <c r="GD44" s="8"/>
      <c r="GE44" s="11"/>
      <c r="GF44" s="8"/>
      <c r="GG44" s="16"/>
      <c r="GH44" s="16"/>
      <c r="GI44" s="16" t="s">
        <v>64</v>
      </c>
      <c r="GJ44" s="660">
        <v>1.68</v>
      </c>
      <c r="GK44" s="660">
        <v>1.66</v>
      </c>
      <c r="GL44" s="660">
        <v>1.64</v>
      </c>
      <c r="GM44" s="660">
        <v>1.66</v>
      </c>
      <c r="GN44" s="630"/>
      <c r="GO44" s="630"/>
      <c r="GP44" s="630"/>
      <c r="GQ44" s="630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04"/>
      <c r="HJ44" s="104"/>
      <c r="HK44" s="104"/>
      <c r="HL44" s="16"/>
      <c r="HM44" s="16"/>
      <c r="HN44" s="16"/>
      <c r="HO44" s="16"/>
      <c r="HP44" s="16"/>
      <c r="HQ44" s="16"/>
      <c r="HR44" s="16"/>
      <c r="HS44" s="16"/>
      <c r="HT44" s="159"/>
      <c r="HU44" s="258"/>
      <c r="HV44" s="258"/>
      <c r="HW44" s="258"/>
      <c r="HX44" s="534"/>
      <c r="HY44" s="108"/>
      <c r="HZ44" s="108"/>
      <c r="IA44" s="108"/>
      <c r="IB44" s="626"/>
      <c r="IC44" s="352"/>
      <c r="ID44" s="352"/>
      <c r="IE44" s="237"/>
      <c r="IF44" s="32"/>
      <c r="IG44" s="358"/>
      <c r="IH44" s="159"/>
      <c r="II44" s="159"/>
      <c r="IJ44" s="159"/>
      <c r="IK44" s="16"/>
      <c r="IM44" s="116"/>
      <c r="IN44" s="90"/>
      <c r="IO44" s="90"/>
      <c r="IP44" s="100"/>
      <c r="IQ44" s="622"/>
      <c r="IR44" s="622"/>
      <c r="IS44" s="195" t="s">
        <v>27</v>
      </c>
      <c r="IT44" s="121">
        <v>1168868</v>
      </c>
      <c r="IU44" s="121">
        <v>1240008</v>
      </c>
      <c r="IV44" s="121">
        <v>1377542</v>
      </c>
      <c r="IW44" s="121">
        <v>3786418</v>
      </c>
      <c r="IX44" s="158">
        <v>2477602</v>
      </c>
      <c r="IY44" s="530">
        <v>52.83</v>
      </c>
      <c r="IZ44" s="16"/>
      <c r="JA44" s="8"/>
      <c r="JB44" s="8"/>
      <c r="JC44" s="11"/>
      <c r="JD44" s="8"/>
      <c r="JE44" s="8"/>
      <c r="JF44" s="11"/>
      <c r="JG44" s="8"/>
      <c r="JH44" s="8"/>
      <c r="JI44" s="11"/>
      <c r="JJ44" s="8"/>
      <c r="JK44" s="16"/>
      <c r="JL44" s="16"/>
      <c r="JM44" s="16" t="s">
        <v>64</v>
      </c>
      <c r="JN44" s="660">
        <v>1.65</v>
      </c>
      <c r="JO44" s="660">
        <v>1.65</v>
      </c>
      <c r="JP44" s="660">
        <v>1.64</v>
      </c>
      <c r="JQ44" s="660">
        <v>1.65</v>
      </c>
      <c r="JR44" s="630"/>
      <c r="JS44" s="630"/>
      <c r="JT44" s="630"/>
      <c r="JU44" s="630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04"/>
      <c r="KN44" s="104"/>
      <c r="KO44" s="104"/>
      <c r="KP44" s="16"/>
      <c r="KQ44" s="16"/>
      <c r="KR44" s="16"/>
      <c r="KS44" s="16"/>
      <c r="KT44" s="16"/>
      <c r="KU44" s="16"/>
      <c r="KV44" s="16"/>
      <c r="KW44" s="16"/>
      <c r="KX44" s="159"/>
      <c r="KY44" s="258"/>
      <c r="KZ44" s="258"/>
      <c r="LA44" s="258"/>
      <c r="LB44" s="534"/>
      <c r="LC44" s="108"/>
      <c r="LD44" s="108"/>
      <c r="LE44" s="108"/>
      <c r="LF44" s="626"/>
      <c r="LG44" s="352"/>
      <c r="LH44" s="352"/>
      <c r="LI44" s="237"/>
      <c r="LJ44" s="32"/>
      <c r="LK44" s="358"/>
      <c r="LL44" s="159"/>
      <c r="LM44" s="159"/>
      <c r="LN44" s="159"/>
      <c r="LO44" s="159"/>
      <c r="LQ44" s="100"/>
      <c r="LR44" s="90"/>
      <c r="LS44" s="90"/>
      <c r="LT44" s="100"/>
      <c r="LU44" s="622"/>
      <c r="LV44" s="622"/>
      <c r="LW44" s="224" t="s">
        <v>27</v>
      </c>
      <c r="LX44" s="33">
        <v>13316215</v>
      </c>
      <c r="LY44" s="43">
        <v>5239276</v>
      </c>
      <c r="LZ44" s="236">
        <v>154.16</v>
      </c>
      <c r="MA44" s="163"/>
      <c r="MB44" s="8"/>
      <c r="MC44" s="8"/>
      <c r="MD44" s="11"/>
      <c r="ME44" s="8"/>
      <c r="MF44" s="8"/>
      <c r="MG44" s="11"/>
      <c r="MH44" s="8"/>
      <c r="MI44" s="8"/>
      <c r="MJ44" s="11"/>
      <c r="MK44" s="8"/>
      <c r="ML44" s="12"/>
      <c r="MM44" s="12"/>
      <c r="MN44" s="12" t="s">
        <v>64</v>
      </c>
      <c r="MO44" s="245">
        <v>1.63</v>
      </c>
      <c r="MP44" s="245">
        <v>1.57</v>
      </c>
      <c r="MQ44" s="245">
        <v>1.66</v>
      </c>
      <c r="MR44" s="245">
        <v>1.65</v>
      </c>
      <c r="MS44" s="245">
        <v>1.63</v>
      </c>
      <c r="MT44" s="13"/>
      <c r="MU44" s="14"/>
      <c r="MV44" s="14"/>
      <c r="MW44" s="57"/>
      <c r="MX44" s="14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</row>
    <row r="45" spans="1:389" ht="21.75" customHeight="1" x14ac:dyDescent="0.2">
      <c r="A45" s="16"/>
      <c r="B45" s="222"/>
      <c r="C45" s="222"/>
      <c r="D45" s="8"/>
      <c r="E45" s="622"/>
      <c r="F45" s="622"/>
      <c r="G45" s="195" t="s">
        <v>140</v>
      </c>
      <c r="H45" s="121">
        <v>4756</v>
      </c>
      <c r="I45" s="121">
        <v>6239</v>
      </c>
      <c r="J45" s="121">
        <v>6619</v>
      </c>
      <c r="K45" s="121">
        <v>17614</v>
      </c>
      <c r="L45" s="158">
        <v>2367</v>
      </c>
      <c r="M45" s="536">
        <v>644.15</v>
      </c>
      <c r="N45" s="531"/>
      <c r="O45" s="8"/>
      <c r="P45" s="8"/>
      <c r="Q45" s="11"/>
      <c r="R45" s="8"/>
      <c r="S45" s="8"/>
      <c r="T45" s="11"/>
      <c r="U45" s="8"/>
      <c r="V45" s="8"/>
      <c r="W45" s="11"/>
      <c r="X45" s="8"/>
      <c r="Y45" s="16"/>
      <c r="Z45" s="16"/>
      <c r="AA45" s="16" t="s">
        <v>69</v>
      </c>
      <c r="AB45" s="681">
        <v>1.61</v>
      </c>
      <c r="AC45" s="681">
        <v>1.54</v>
      </c>
      <c r="AD45" s="681">
        <v>1.59</v>
      </c>
      <c r="AE45" s="681">
        <v>1.58</v>
      </c>
      <c r="AF45" s="631"/>
      <c r="AG45" s="631"/>
      <c r="AH45" s="631"/>
      <c r="AI45" s="631"/>
      <c r="AJ45" s="254"/>
      <c r="AK45" s="15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243"/>
      <c r="AY45" s="159"/>
      <c r="AZ45" s="151"/>
      <c r="BA45" s="151"/>
      <c r="BB45" s="151"/>
      <c r="BC45" s="151"/>
      <c r="BD45" s="139"/>
      <c r="BE45" s="139"/>
      <c r="BF45" s="139"/>
      <c r="BG45" s="139"/>
      <c r="BH45" s="139"/>
      <c r="BI45" s="145"/>
      <c r="BJ45" s="145"/>
      <c r="BK45" s="145"/>
      <c r="BL45" s="6"/>
      <c r="BM45" s="178"/>
      <c r="BN45" s="178"/>
      <c r="BO45" s="178"/>
      <c r="BP45" s="538"/>
      <c r="BQ45" s="108"/>
      <c r="BR45" s="108"/>
      <c r="BS45" s="108"/>
      <c r="BT45" s="626"/>
      <c r="BU45" s="352"/>
      <c r="BV45" s="352"/>
      <c r="BW45" s="237"/>
      <c r="BX45" s="32"/>
      <c r="BY45" s="268"/>
      <c r="BZ45" s="16"/>
      <c r="CA45" s="16"/>
      <c r="CB45" s="16"/>
      <c r="CC45" s="16"/>
      <c r="CD45" s="16"/>
      <c r="CE45" s="159"/>
      <c r="CF45" s="503"/>
      <c r="CG45" s="503"/>
      <c r="CH45" s="100"/>
      <c r="CI45" s="622"/>
      <c r="CJ45" s="622"/>
      <c r="CK45" s="195" t="s">
        <v>140</v>
      </c>
      <c r="CL45" s="121">
        <v>10647</v>
      </c>
      <c r="CM45" s="121">
        <v>11775</v>
      </c>
      <c r="CN45" s="121">
        <v>14833</v>
      </c>
      <c r="CO45" s="121">
        <v>37255</v>
      </c>
      <c r="CP45" s="158">
        <v>2312</v>
      </c>
      <c r="CQ45" s="536">
        <v>1511.38</v>
      </c>
      <c r="CR45" s="16"/>
      <c r="CS45" s="8"/>
      <c r="CT45" s="8"/>
      <c r="CU45" s="11"/>
      <c r="CV45" s="8"/>
      <c r="CW45" s="8"/>
      <c r="CX45" s="11"/>
      <c r="CY45" s="8"/>
      <c r="CZ45" s="8"/>
      <c r="DA45" s="11"/>
      <c r="DB45" s="8"/>
      <c r="DC45" s="16"/>
      <c r="DD45" s="16"/>
      <c r="DE45" s="16" t="s">
        <v>69</v>
      </c>
      <c r="DF45" s="685">
        <v>1.63</v>
      </c>
      <c r="DG45" s="685">
        <v>1.47</v>
      </c>
      <c r="DH45" s="685">
        <v>1.48</v>
      </c>
      <c r="DI45" s="685">
        <v>1.52</v>
      </c>
      <c r="DJ45" s="631"/>
      <c r="DK45" s="631"/>
      <c r="DL45" s="631"/>
      <c r="DM45" s="631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28"/>
      <c r="EU45" s="121"/>
      <c r="EV45" s="121"/>
      <c r="EW45" s="121"/>
      <c r="EX45" s="633"/>
      <c r="EY45" s="121"/>
      <c r="EZ45" s="121"/>
      <c r="FA45" s="16"/>
      <c r="FB45" s="121"/>
      <c r="FC45" s="358"/>
      <c r="FD45" s="159"/>
      <c r="FE45" s="159"/>
      <c r="FF45" s="159"/>
      <c r="FG45" s="159"/>
      <c r="FI45" s="159"/>
      <c r="FJ45" s="90"/>
      <c r="FK45" s="90"/>
      <c r="FL45" s="100"/>
      <c r="FM45" s="622"/>
      <c r="FN45" s="622"/>
      <c r="FO45" s="195" t="s">
        <v>140</v>
      </c>
      <c r="FP45" s="121">
        <v>17930</v>
      </c>
      <c r="FQ45" s="121">
        <v>18166</v>
      </c>
      <c r="FR45" s="121">
        <v>20352</v>
      </c>
      <c r="FS45" s="121">
        <v>56448</v>
      </c>
      <c r="FT45" s="158">
        <v>500</v>
      </c>
      <c r="FU45" s="536">
        <v>11189.6</v>
      </c>
      <c r="FV45" s="242"/>
      <c r="FW45" s="8"/>
      <c r="FX45" s="8"/>
      <c r="FY45" s="11"/>
      <c r="FZ45" s="8"/>
      <c r="GA45" s="8"/>
      <c r="GB45" s="11"/>
      <c r="GC45" s="8"/>
      <c r="GD45" s="8"/>
      <c r="GE45" s="11"/>
      <c r="GF45" s="8"/>
      <c r="GG45" s="16"/>
      <c r="GH45" s="16"/>
      <c r="GI45" s="16" t="s">
        <v>69</v>
      </c>
      <c r="GJ45" s="660">
        <v>1.62</v>
      </c>
      <c r="GK45" s="660">
        <v>1.61</v>
      </c>
      <c r="GL45" s="660">
        <v>1.56</v>
      </c>
      <c r="GM45" s="660">
        <v>1.59</v>
      </c>
      <c r="GN45" s="631"/>
      <c r="GO45" s="631"/>
      <c r="GP45" s="631"/>
      <c r="GQ45" s="631"/>
      <c r="GR45" s="16"/>
      <c r="GS45" s="16"/>
      <c r="GT45" s="151"/>
      <c r="GU45" s="151"/>
      <c r="GV45" s="151"/>
      <c r="GW45" s="151"/>
      <c r="GX45" s="139"/>
      <c r="GY45" s="139"/>
      <c r="GZ45" s="139"/>
      <c r="HA45" s="139"/>
      <c r="HB45" s="139"/>
      <c r="HC45" s="145"/>
      <c r="HD45" s="145"/>
      <c r="HE45" s="139"/>
      <c r="HF45" s="243"/>
      <c r="HG45" s="159"/>
      <c r="HH45" s="151"/>
      <c r="HI45" s="151"/>
      <c r="HJ45" s="151"/>
      <c r="HK45" s="151"/>
      <c r="HL45" s="139"/>
      <c r="HM45" s="139"/>
      <c r="HN45" s="139"/>
      <c r="HO45" s="139"/>
      <c r="HP45" s="139"/>
      <c r="HQ45" s="145"/>
      <c r="HR45" s="145"/>
      <c r="HS45" s="145"/>
      <c r="HT45" s="159"/>
      <c r="HU45" s="258"/>
      <c r="HV45" s="258"/>
      <c r="HW45" s="258"/>
      <c r="HX45" s="539"/>
      <c r="HY45" s="108"/>
      <c r="HZ45" s="108"/>
      <c r="IA45" s="108"/>
      <c r="IB45" s="626"/>
      <c r="IC45" s="352"/>
      <c r="ID45" s="352"/>
      <c r="IE45" s="237"/>
      <c r="IF45" s="32"/>
      <c r="IG45" s="358"/>
      <c r="IH45" s="159"/>
      <c r="II45" s="159"/>
      <c r="IJ45" s="159"/>
      <c r="IK45" s="16"/>
      <c r="IM45" s="159"/>
      <c r="IN45" s="90"/>
      <c r="IO45" s="90"/>
      <c r="IP45" s="100"/>
      <c r="IQ45" s="622"/>
      <c r="IR45" s="622"/>
      <c r="IS45" s="195" t="s">
        <v>140</v>
      </c>
      <c r="IT45" s="121">
        <v>33959</v>
      </c>
      <c r="IU45" s="121">
        <v>37654</v>
      </c>
      <c r="IV45" s="121">
        <v>46716</v>
      </c>
      <c r="IW45" s="121">
        <v>118329</v>
      </c>
      <c r="IX45" s="158">
        <v>9330</v>
      </c>
      <c r="IY45" s="536">
        <v>1168.26</v>
      </c>
      <c r="IZ45" s="16"/>
      <c r="JA45" s="8"/>
      <c r="JB45" s="8"/>
      <c r="JC45" s="11"/>
      <c r="JD45" s="8"/>
      <c r="JE45" s="8"/>
      <c r="JF45" s="11"/>
      <c r="JG45" s="8"/>
      <c r="JH45" s="8"/>
      <c r="JI45" s="11"/>
      <c r="JJ45" s="8"/>
      <c r="JK45" s="16"/>
      <c r="JL45" s="16"/>
      <c r="JM45" s="16" t="s">
        <v>69</v>
      </c>
      <c r="JN45" s="660">
        <v>1.68</v>
      </c>
      <c r="JO45" s="660">
        <v>1.64</v>
      </c>
      <c r="JP45" s="660">
        <v>1.64</v>
      </c>
      <c r="JQ45" s="660">
        <v>1.65</v>
      </c>
      <c r="JR45" s="631"/>
      <c r="JS45" s="631"/>
      <c r="JT45" s="631"/>
      <c r="JU45" s="631"/>
      <c r="JV45" s="16"/>
      <c r="JW45" s="16"/>
      <c r="JX45" s="151"/>
      <c r="JY45" s="151"/>
      <c r="JZ45" s="151"/>
      <c r="KA45" s="151"/>
      <c r="KB45" s="139"/>
      <c r="KC45" s="139"/>
      <c r="KD45" s="139"/>
      <c r="KE45" s="139"/>
      <c r="KF45" s="139"/>
      <c r="KG45" s="145"/>
      <c r="KH45" s="145"/>
      <c r="KI45" s="139"/>
      <c r="KJ45" s="243"/>
      <c r="KK45" s="159"/>
      <c r="KL45" s="151"/>
      <c r="KM45" s="151"/>
      <c r="KN45" s="151"/>
      <c r="KO45" s="151"/>
      <c r="KP45" s="139"/>
      <c r="KQ45" s="139"/>
      <c r="KR45" s="139"/>
      <c r="KS45" s="139"/>
      <c r="KT45" s="139"/>
      <c r="KU45" s="145"/>
      <c r="KV45" s="145"/>
      <c r="KW45" s="145"/>
      <c r="KX45" s="159"/>
      <c r="KY45" s="258"/>
      <c r="KZ45" s="258"/>
      <c r="LA45" s="258"/>
      <c r="LB45" s="539"/>
      <c r="LC45" s="108"/>
      <c r="LD45" s="108"/>
      <c r="LE45" s="108"/>
      <c r="LF45" s="626"/>
      <c r="LG45" s="352"/>
      <c r="LH45" s="352"/>
      <c r="LI45" s="237"/>
      <c r="LJ45" s="32"/>
      <c r="LK45" s="358"/>
      <c r="LL45" s="159"/>
      <c r="LM45" s="159"/>
      <c r="LN45" s="159"/>
      <c r="LO45" s="159"/>
      <c r="LQ45" s="100"/>
      <c r="LR45" s="90"/>
      <c r="LS45" s="90"/>
      <c r="LT45" s="100"/>
      <c r="LU45" s="622"/>
      <c r="LV45" s="622"/>
      <c r="LW45" s="224" t="s">
        <v>140</v>
      </c>
      <c r="LX45" s="33">
        <v>229646</v>
      </c>
      <c r="LY45" s="43">
        <v>14509</v>
      </c>
      <c r="LZ45" s="236">
        <v>1482.78</v>
      </c>
      <c r="MA45" s="163"/>
      <c r="MB45" s="8"/>
      <c r="MC45" s="8"/>
      <c r="MD45" s="11"/>
      <c r="ME45" s="8"/>
      <c r="MF45" s="8"/>
      <c r="MG45" s="11"/>
      <c r="MH45" s="8"/>
      <c r="MI45" s="8"/>
      <c r="MJ45" s="11"/>
      <c r="MK45" s="8"/>
      <c r="ML45" s="12"/>
      <c r="MM45" s="12"/>
      <c r="MN45" s="12" t="s">
        <v>69</v>
      </c>
      <c r="MO45" s="245">
        <v>1.58</v>
      </c>
      <c r="MP45" s="245">
        <v>1.52</v>
      </c>
      <c r="MQ45" s="245">
        <v>1.59</v>
      </c>
      <c r="MR45" s="245">
        <v>1.65</v>
      </c>
      <c r="MS45" s="245">
        <v>1.59</v>
      </c>
      <c r="MT45" s="13"/>
      <c r="MU45" s="14"/>
      <c r="MV45" s="14"/>
      <c r="MW45" s="57"/>
      <c r="MX45" s="14"/>
      <c r="MY45" s="535"/>
      <c r="MZ45" s="110"/>
      <c r="NA45" s="110"/>
      <c r="NB45" s="111"/>
      <c r="NC45" s="111"/>
      <c r="ND45" s="31"/>
      <c r="NE45" s="31"/>
      <c r="NF45" s="31"/>
      <c r="NG45" s="31"/>
      <c r="NH45" s="31"/>
      <c r="NI45" s="31"/>
      <c r="NJ45" s="31"/>
      <c r="NK45" s="31"/>
      <c r="NL45" s="14"/>
      <c r="NM45" s="14"/>
      <c r="NN45" s="110"/>
      <c r="NO45" s="110"/>
      <c r="NP45" s="111"/>
      <c r="NQ45" s="111"/>
      <c r="NR45" s="31"/>
      <c r="NS45" s="31"/>
      <c r="NT45" s="31"/>
      <c r="NU45" s="31"/>
      <c r="NV45" s="31"/>
      <c r="NW45" s="31"/>
      <c r="NX45" s="30"/>
      <c r="NY45" s="31"/>
    </row>
    <row r="46" spans="1:389" ht="21.75" customHeight="1" x14ac:dyDescent="0.2">
      <c r="A46" s="8"/>
      <c r="B46" s="8"/>
      <c r="C46" s="8"/>
      <c r="D46" s="8"/>
      <c r="E46" s="486"/>
      <c r="F46" s="486"/>
      <c r="G46" s="16"/>
      <c r="H46" s="16"/>
      <c r="I46" s="16"/>
      <c r="J46" s="16"/>
      <c r="K46" s="16"/>
      <c r="L46" s="16"/>
      <c r="M46" s="16"/>
      <c r="N46" s="348"/>
      <c r="O46" s="8"/>
      <c r="P46" s="8"/>
      <c r="Q46" s="11"/>
      <c r="R46" s="8"/>
      <c r="S46" s="8"/>
      <c r="T46" s="11"/>
      <c r="U46" s="8"/>
      <c r="V46" s="8"/>
      <c r="W46" s="11"/>
      <c r="X46" s="8"/>
      <c r="Y46" s="16"/>
      <c r="Z46" s="16"/>
      <c r="AA46" s="16" t="s">
        <v>75</v>
      </c>
      <c r="AB46" s="681">
        <v>1.64</v>
      </c>
      <c r="AC46" s="681">
        <v>1.57</v>
      </c>
      <c r="AD46" s="681">
        <v>1.64</v>
      </c>
      <c r="AE46" s="681">
        <v>1.62</v>
      </c>
      <c r="AF46" s="631"/>
      <c r="AG46" s="631"/>
      <c r="AH46" s="631"/>
      <c r="AI46" s="631"/>
      <c r="AJ46" s="254"/>
      <c r="AK46" s="15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243"/>
      <c r="AY46" s="159"/>
      <c r="AZ46" s="219"/>
      <c r="BA46" s="219"/>
      <c r="BB46" s="219"/>
      <c r="BC46" s="219"/>
      <c r="BD46" s="221"/>
      <c r="BE46" s="221"/>
      <c r="BF46" s="221"/>
      <c r="BG46" s="221"/>
      <c r="BH46" s="221"/>
      <c r="BI46" s="219"/>
      <c r="BJ46" s="219"/>
      <c r="BK46" s="139"/>
      <c r="BL46" s="6"/>
      <c r="BM46" s="178"/>
      <c r="BN46" s="178"/>
      <c r="BO46" s="178"/>
      <c r="BP46" s="101"/>
      <c r="BQ46" s="108"/>
      <c r="BR46" s="108"/>
      <c r="BS46" s="108"/>
      <c r="BT46" s="626"/>
      <c r="BU46" s="352"/>
      <c r="BV46" s="352"/>
      <c r="BW46" s="112"/>
      <c r="BX46" s="258"/>
      <c r="BY46" s="358"/>
      <c r="BZ46" s="16"/>
      <c r="CA46" s="16"/>
      <c r="CB46" s="16"/>
      <c r="CC46" s="16"/>
      <c r="CD46" s="16"/>
      <c r="CE46" s="100"/>
      <c r="CF46" s="100"/>
      <c r="CG46" s="100"/>
      <c r="CH46" s="100"/>
      <c r="CI46" s="486"/>
      <c r="CJ46" s="486"/>
      <c r="CK46" s="16"/>
      <c r="CL46" s="16"/>
      <c r="CM46" s="16"/>
      <c r="CN46" s="16"/>
      <c r="CO46" s="16"/>
      <c r="CP46" s="16"/>
      <c r="CQ46" s="16"/>
      <c r="CR46" s="16"/>
      <c r="CS46" s="8"/>
      <c r="CT46" s="8"/>
      <c r="CU46" s="11"/>
      <c r="CV46" s="8"/>
      <c r="CW46" s="8"/>
      <c r="CX46" s="11"/>
      <c r="CY46" s="8"/>
      <c r="CZ46" s="8"/>
      <c r="DA46" s="11"/>
      <c r="DB46" s="8"/>
      <c r="DC46" s="16"/>
      <c r="DD46" s="16"/>
      <c r="DE46" s="16" t="s">
        <v>75</v>
      </c>
      <c r="DF46" s="685">
        <v>1.57</v>
      </c>
      <c r="DG46" s="685">
        <v>1.55</v>
      </c>
      <c r="DH46" s="685">
        <v>1.58</v>
      </c>
      <c r="DI46" s="685">
        <v>1.56</v>
      </c>
      <c r="DJ46" s="631"/>
      <c r="DK46" s="631"/>
      <c r="DL46" s="631"/>
      <c r="DM46" s="631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614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614"/>
      <c r="EP46" s="16"/>
      <c r="EQ46" s="16"/>
      <c r="ER46" s="16"/>
      <c r="ES46" s="16"/>
      <c r="ET46" s="16"/>
      <c r="EU46" s="121"/>
      <c r="EV46" s="121"/>
      <c r="EW46" s="121"/>
      <c r="EX46" s="633"/>
      <c r="EY46" s="121"/>
      <c r="EZ46" s="121"/>
      <c r="FA46" s="16"/>
      <c r="FB46" s="16"/>
      <c r="FC46" s="358"/>
      <c r="FD46" s="159"/>
      <c r="FE46" s="159"/>
      <c r="FF46" s="159"/>
      <c r="FG46" s="159"/>
      <c r="FI46" s="100"/>
      <c r="FJ46" s="100"/>
      <c r="FK46" s="100"/>
      <c r="FL46" s="100"/>
      <c r="FM46" s="486"/>
      <c r="FN46" s="486"/>
      <c r="FO46" s="16"/>
      <c r="FP46" s="16"/>
      <c r="FQ46" s="16"/>
      <c r="FR46" s="16"/>
      <c r="FS46" s="16"/>
      <c r="FT46" s="16"/>
      <c r="FU46" s="16"/>
      <c r="FV46" s="16"/>
      <c r="FW46" s="8"/>
      <c r="FX46" s="8"/>
      <c r="FY46" s="11"/>
      <c r="FZ46" s="8"/>
      <c r="GA46" s="8"/>
      <c r="GB46" s="11"/>
      <c r="GC46" s="8"/>
      <c r="GD46" s="8"/>
      <c r="GE46" s="11"/>
      <c r="GF46" s="8"/>
      <c r="GG46" s="16"/>
      <c r="GH46" s="16"/>
      <c r="GI46" s="16" t="s">
        <v>75</v>
      </c>
      <c r="GJ46" s="660">
        <v>1.66</v>
      </c>
      <c r="GK46" s="660">
        <v>1.66</v>
      </c>
      <c r="GL46" s="660">
        <v>1.67</v>
      </c>
      <c r="GM46" s="660">
        <v>1.66</v>
      </c>
      <c r="GN46" s="631"/>
      <c r="GO46" s="631"/>
      <c r="GP46" s="631"/>
      <c r="GQ46" s="631"/>
      <c r="GR46" s="16"/>
      <c r="GS46" s="16"/>
      <c r="GT46" s="151"/>
      <c r="GU46" s="145"/>
      <c r="GV46" s="145"/>
      <c r="GW46" s="145"/>
      <c r="GX46" s="145"/>
      <c r="GY46" s="145"/>
      <c r="GZ46" s="145"/>
      <c r="HA46" s="145"/>
      <c r="HB46" s="145"/>
      <c r="HC46" s="145"/>
      <c r="HD46" s="263"/>
      <c r="HE46" s="146"/>
      <c r="HF46" s="243"/>
      <c r="HG46" s="159"/>
      <c r="HH46" s="151"/>
      <c r="HI46" s="145"/>
      <c r="HJ46" s="145"/>
      <c r="HK46" s="145"/>
      <c r="HL46" s="145"/>
      <c r="HM46" s="145"/>
      <c r="HN46" s="145"/>
      <c r="HO46" s="145"/>
      <c r="HP46" s="145"/>
      <c r="HQ46" s="145"/>
      <c r="HR46" s="263"/>
      <c r="HS46" s="146"/>
      <c r="HT46" s="16"/>
      <c r="HU46" s="258"/>
      <c r="HV46" s="258"/>
      <c r="HW46" s="258"/>
      <c r="HX46" s="101"/>
      <c r="HY46" s="108"/>
      <c r="HZ46" s="108"/>
      <c r="IA46" s="108"/>
      <c r="IB46" s="626"/>
      <c r="IC46" s="352"/>
      <c r="ID46" s="352"/>
      <c r="IE46" s="112"/>
      <c r="IF46" s="258"/>
      <c r="IG46" s="358"/>
      <c r="IH46" s="159"/>
      <c r="II46" s="159"/>
      <c r="IJ46" s="159"/>
      <c r="IK46" s="16"/>
      <c r="IM46" s="100"/>
      <c r="IN46" s="100"/>
      <c r="IO46" s="100"/>
      <c r="IP46" s="100"/>
      <c r="IQ46" s="486"/>
      <c r="IR46" s="486"/>
      <c r="IS46" s="16"/>
      <c r="IT46" s="16"/>
      <c r="IU46" s="16"/>
      <c r="IV46" s="16"/>
      <c r="IW46" s="16"/>
      <c r="IX46" s="16"/>
      <c r="IY46" s="16"/>
      <c r="IZ46" s="16"/>
      <c r="JA46" s="8"/>
      <c r="JB46" s="8"/>
      <c r="JC46" s="11"/>
      <c r="JD46" s="8"/>
      <c r="JE46" s="8"/>
      <c r="JF46" s="11"/>
      <c r="JG46" s="8"/>
      <c r="JH46" s="8"/>
      <c r="JI46" s="11"/>
      <c r="JJ46" s="8"/>
      <c r="JK46" s="16"/>
      <c r="JL46" s="16"/>
      <c r="JM46" s="16" t="s">
        <v>75</v>
      </c>
      <c r="JN46" s="660">
        <v>1.64</v>
      </c>
      <c r="JO46" s="660">
        <v>1.68</v>
      </c>
      <c r="JP46" s="660">
        <v>1.64</v>
      </c>
      <c r="JQ46" s="660">
        <v>1.65</v>
      </c>
      <c r="JR46" s="631"/>
      <c r="JS46" s="631"/>
      <c r="JT46" s="631"/>
      <c r="JU46" s="631"/>
      <c r="JV46" s="16"/>
      <c r="JW46" s="16"/>
      <c r="JX46" s="151"/>
      <c r="JY46" s="145"/>
      <c r="JZ46" s="145"/>
      <c r="KA46" s="145"/>
      <c r="KB46" s="145"/>
      <c r="KC46" s="145"/>
      <c r="KD46" s="145"/>
      <c r="KE46" s="145"/>
      <c r="KF46" s="145"/>
      <c r="KG46" s="145"/>
      <c r="KH46" s="263"/>
      <c r="KI46" s="146"/>
      <c r="KJ46" s="243"/>
      <c r="KK46" s="159"/>
      <c r="KL46" s="151"/>
      <c r="KM46" s="145"/>
      <c r="KN46" s="145"/>
      <c r="KO46" s="145"/>
      <c r="KP46" s="145"/>
      <c r="KQ46" s="145"/>
      <c r="KR46" s="145"/>
      <c r="KS46" s="145"/>
      <c r="KT46" s="145"/>
      <c r="KU46" s="145"/>
      <c r="KV46" s="263"/>
      <c r="KW46" s="146"/>
      <c r="KX46" s="16"/>
      <c r="KY46" s="258"/>
      <c r="KZ46" s="258"/>
      <c r="LA46" s="258"/>
      <c r="LB46" s="101"/>
      <c r="LC46" s="108"/>
      <c r="LD46" s="108"/>
      <c r="LE46" s="108"/>
      <c r="LF46" s="626"/>
      <c r="LG46" s="352"/>
      <c r="LH46" s="352"/>
      <c r="LI46" s="112"/>
      <c r="LJ46" s="258"/>
      <c r="LK46" s="358"/>
      <c r="LL46" s="159"/>
      <c r="LM46" s="159"/>
      <c r="LN46" s="159"/>
      <c r="LO46" s="159"/>
      <c r="LQ46" s="100"/>
      <c r="LR46" s="100"/>
      <c r="LS46" s="100"/>
      <c r="LT46" s="100"/>
      <c r="LU46" s="486"/>
      <c r="LV46" s="486"/>
      <c r="LW46" s="162"/>
      <c r="LX46" s="162"/>
      <c r="LY46" s="169"/>
      <c r="LZ46" s="163"/>
      <c r="MA46" s="163"/>
      <c r="MB46" s="162"/>
      <c r="MC46" s="8"/>
      <c r="MD46" s="11"/>
      <c r="ME46" s="8"/>
      <c r="MF46" s="8"/>
      <c r="MG46" s="11"/>
      <c r="MH46" s="8"/>
      <c r="MI46" s="8"/>
      <c r="MJ46" s="11"/>
      <c r="MK46" s="8"/>
      <c r="ML46" s="12"/>
      <c r="MM46" s="12"/>
      <c r="MN46" s="12" t="s">
        <v>75</v>
      </c>
      <c r="MO46" s="245">
        <v>1.62</v>
      </c>
      <c r="MP46" s="245">
        <v>1.56</v>
      </c>
      <c r="MQ46" s="245">
        <v>1.66</v>
      </c>
      <c r="MR46" s="245">
        <v>1.65</v>
      </c>
      <c r="MS46" s="245">
        <v>1.62</v>
      </c>
      <c r="MT46" s="13"/>
      <c r="MU46" s="14"/>
      <c r="MV46" s="14"/>
      <c r="MW46" s="57"/>
      <c r="MX46" s="14"/>
      <c r="MY46" s="535"/>
      <c r="MZ46" s="540"/>
      <c r="NA46" s="262"/>
      <c r="NB46" s="262"/>
      <c r="NC46" s="262"/>
      <c r="ND46" s="262"/>
      <c r="NE46" s="540"/>
      <c r="NF46" s="262"/>
      <c r="NG46" s="262"/>
      <c r="NH46" s="262"/>
      <c r="NI46" s="262"/>
      <c r="NJ46" s="262"/>
      <c r="NK46" s="42"/>
      <c r="NL46" s="14"/>
      <c r="NM46" s="14"/>
      <c r="NN46" s="540"/>
      <c r="NO46" s="541"/>
      <c r="NP46" s="541"/>
      <c r="NQ46" s="541"/>
      <c r="NR46" s="541"/>
      <c r="NS46" s="540"/>
      <c r="NT46" s="262"/>
      <c r="NU46" s="262"/>
      <c r="NV46" s="262"/>
      <c r="NW46" s="262"/>
      <c r="NX46" s="262"/>
      <c r="NY46" s="42"/>
    </row>
    <row r="47" spans="1:389" ht="21.75" customHeight="1" x14ac:dyDescent="0.2">
      <c r="A47" s="8"/>
      <c r="B47" s="128"/>
      <c r="C47" s="8"/>
      <c r="D47" s="8"/>
      <c r="E47" s="622"/>
      <c r="F47" s="622"/>
      <c r="G47" s="16"/>
      <c r="H47" s="254"/>
      <c r="I47" s="254"/>
      <c r="J47" s="254"/>
      <c r="K47" s="505"/>
      <c r="L47" s="255"/>
      <c r="M47" s="16"/>
      <c r="N47" s="348"/>
      <c r="O47" s="8"/>
      <c r="P47" s="8"/>
      <c r="Q47" s="11"/>
      <c r="R47" s="8"/>
      <c r="S47" s="8"/>
      <c r="T47" s="11"/>
      <c r="U47" s="8"/>
      <c r="V47" s="8"/>
      <c r="W47" s="11"/>
      <c r="X47" s="8"/>
      <c r="Y47" s="16"/>
      <c r="Z47" s="16"/>
      <c r="AA47" s="16" t="s">
        <v>80</v>
      </c>
      <c r="AB47" s="681">
        <v>1.72</v>
      </c>
      <c r="AC47" s="681">
        <v>1.58</v>
      </c>
      <c r="AD47" s="681">
        <v>1.67</v>
      </c>
      <c r="AE47" s="681">
        <v>1.66</v>
      </c>
      <c r="AF47" s="631"/>
      <c r="AG47" s="631"/>
      <c r="AH47" s="631"/>
      <c r="AI47" s="631"/>
      <c r="AJ47" s="254"/>
      <c r="AK47" s="15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243"/>
      <c r="AY47" s="159"/>
      <c r="AZ47" s="543"/>
      <c r="BA47" s="219"/>
      <c r="BB47" s="219"/>
      <c r="BC47" s="219"/>
      <c r="BD47" s="219"/>
      <c r="BE47" s="219"/>
      <c r="BF47" s="219"/>
      <c r="BG47" s="219"/>
      <c r="BH47" s="219"/>
      <c r="BI47" s="219"/>
      <c r="BJ47" s="219"/>
      <c r="BK47" s="219"/>
      <c r="BL47" s="6"/>
      <c r="BM47" s="178"/>
      <c r="BN47" s="178"/>
      <c r="BO47" s="178"/>
      <c r="BP47" s="101"/>
      <c r="BQ47" s="101"/>
      <c r="BR47" s="101"/>
      <c r="BS47" s="101"/>
      <c r="BT47" s="626"/>
      <c r="BU47" s="352"/>
      <c r="BV47" s="352"/>
      <c r="BW47" s="113"/>
      <c r="BX47" s="114"/>
      <c r="BY47" s="114"/>
      <c r="BZ47" s="114"/>
      <c r="CA47" s="545"/>
      <c r="CB47" s="16"/>
      <c r="CC47" s="16"/>
      <c r="CD47" s="16"/>
      <c r="CE47" s="100"/>
      <c r="CF47" s="546"/>
      <c r="CG47" s="100"/>
      <c r="CH47" s="100"/>
      <c r="CI47" s="622"/>
      <c r="CJ47" s="622"/>
      <c r="CK47" s="16"/>
      <c r="CL47" s="16"/>
      <c r="CM47" s="16"/>
      <c r="CN47" s="16"/>
      <c r="CO47" s="249"/>
      <c r="CP47" s="121"/>
      <c r="CQ47" s="16"/>
      <c r="CR47" s="16"/>
      <c r="CS47" s="100"/>
      <c r="CT47" s="100"/>
      <c r="CU47" s="122"/>
      <c r="CV47" s="100"/>
      <c r="CW47" s="100"/>
      <c r="CX47" s="122"/>
      <c r="CY47" s="100"/>
      <c r="CZ47" s="100"/>
      <c r="DA47" s="122"/>
      <c r="DB47" s="100"/>
      <c r="DC47" s="16"/>
      <c r="DD47" s="16"/>
      <c r="DE47" s="16" t="s">
        <v>80</v>
      </c>
      <c r="DF47" s="685">
        <v>1.65</v>
      </c>
      <c r="DG47" s="685">
        <v>1.59</v>
      </c>
      <c r="DH47" s="685">
        <v>1.65</v>
      </c>
      <c r="DI47" s="685">
        <v>1.63</v>
      </c>
      <c r="DJ47" s="631"/>
      <c r="DK47" s="631"/>
      <c r="DL47" s="631"/>
      <c r="DM47" s="631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614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614"/>
      <c r="EP47" s="16"/>
      <c r="EQ47" s="16"/>
      <c r="ER47" s="16"/>
      <c r="ES47" s="16"/>
      <c r="ET47" s="16"/>
      <c r="EU47" s="16"/>
      <c r="EV47" s="16"/>
      <c r="EW47" s="16"/>
      <c r="EX47" s="633"/>
      <c r="EY47" s="121"/>
      <c r="EZ47" s="121"/>
      <c r="FA47" s="16"/>
      <c r="FB47" s="16"/>
      <c r="FC47" s="114"/>
      <c r="FD47" s="114"/>
      <c r="FE47" s="358"/>
      <c r="FF47" s="159"/>
      <c r="FG47" s="159"/>
      <c r="FI47" s="100"/>
      <c r="FJ47" s="546"/>
      <c r="FK47" s="100"/>
      <c r="FL47" s="100"/>
      <c r="FM47" s="622"/>
      <c r="FN47" s="622"/>
      <c r="FO47" s="16"/>
      <c r="FP47" s="16"/>
      <c r="FQ47" s="16"/>
      <c r="FR47" s="16"/>
      <c r="FS47" s="249"/>
      <c r="FT47" s="121"/>
      <c r="FU47" s="16"/>
      <c r="FV47" s="16"/>
      <c r="FW47" s="8"/>
      <c r="FX47" s="8"/>
      <c r="FY47" s="11"/>
      <c r="FZ47" s="8"/>
      <c r="GA47" s="8"/>
      <c r="GB47" s="11"/>
      <c r="GC47" s="8"/>
      <c r="GD47" s="8"/>
      <c r="GE47" s="11"/>
      <c r="GF47" s="8"/>
      <c r="GG47" s="16"/>
      <c r="GH47" s="16"/>
      <c r="GI47" s="16" t="s">
        <v>80</v>
      </c>
      <c r="GJ47" s="660">
        <v>1.76</v>
      </c>
      <c r="GK47" s="660">
        <v>1.76</v>
      </c>
      <c r="GL47" s="660">
        <v>1.67</v>
      </c>
      <c r="GM47" s="660">
        <v>1.73</v>
      </c>
      <c r="GN47" s="631"/>
      <c r="GO47" s="631"/>
      <c r="GP47" s="631"/>
      <c r="GQ47" s="631"/>
      <c r="GR47" s="16"/>
      <c r="GS47" s="16"/>
      <c r="GT47" s="547"/>
      <c r="GU47" s="548"/>
      <c r="GV47" s="548"/>
      <c r="GW47" s="549"/>
      <c r="GX47" s="548"/>
      <c r="GY47" s="548"/>
      <c r="GZ47" s="548"/>
      <c r="HA47" s="548"/>
      <c r="HB47" s="548"/>
      <c r="HC47" s="263"/>
      <c r="HD47" s="263"/>
      <c r="HE47" s="185"/>
      <c r="HF47" s="243"/>
      <c r="HG47" s="159"/>
      <c r="HH47" s="550"/>
      <c r="HI47" s="548"/>
      <c r="HJ47" s="548"/>
      <c r="HK47" s="549"/>
      <c r="HL47" s="548"/>
      <c r="HM47" s="548"/>
      <c r="HN47" s="548"/>
      <c r="HO47" s="548"/>
      <c r="HP47" s="548"/>
      <c r="HQ47" s="263"/>
      <c r="HR47" s="263"/>
      <c r="HS47" s="146"/>
      <c r="HT47" s="16"/>
      <c r="HU47" s="258"/>
      <c r="HV47" s="258"/>
      <c r="HW47" s="258"/>
      <c r="HX47" s="101"/>
      <c r="HY47" s="101"/>
      <c r="HZ47" s="101"/>
      <c r="IA47" s="101"/>
      <c r="IB47" s="626"/>
      <c r="IC47" s="352"/>
      <c r="ID47" s="352"/>
      <c r="IE47" s="113"/>
      <c r="IF47" s="114"/>
      <c r="IG47" s="114"/>
      <c r="IH47" s="114"/>
      <c r="II47" s="358"/>
      <c r="IJ47" s="159"/>
      <c r="IK47" s="16"/>
      <c r="IM47" s="100"/>
      <c r="IN47" s="546"/>
      <c r="IO47" s="100"/>
      <c r="IP47" s="100"/>
      <c r="IQ47" s="622"/>
      <c r="IR47" s="622"/>
      <c r="IS47" s="16"/>
      <c r="IT47" s="16"/>
      <c r="IU47" s="16"/>
      <c r="IV47" s="16"/>
      <c r="IW47" s="249"/>
      <c r="IX47" s="121"/>
      <c r="IY47" s="16"/>
      <c r="IZ47" s="16"/>
      <c r="JA47" s="8"/>
      <c r="JB47" s="8"/>
      <c r="JC47" s="11"/>
      <c r="JD47" s="8"/>
      <c r="JE47" s="8"/>
      <c r="JF47" s="11"/>
      <c r="JG47" s="8"/>
      <c r="JH47" s="8"/>
      <c r="JI47" s="11"/>
      <c r="JJ47" s="8"/>
      <c r="JK47" s="16"/>
      <c r="JL47" s="16"/>
      <c r="JM47" s="16" t="s">
        <v>80</v>
      </c>
      <c r="JN47" s="660">
        <v>1.66</v>
      </c>
      <c r="JO47" s="660">
        <v>1.65</v>
      </c>
      <c r="JP47" s="660">
        <v>1.68</v>
      </c>
      <c r="JQ47" s="660">
        <v>1.66</v>
      </c>
      <c r="JR47" s="631"/>
      <c r="JS47" s="631"/>
      <c r="JT47" s="631"/>
      <c r="JU47" s="631"/>
      <c r="JV47" s="16"/>
      <c r="JW47" s="16"/>
      <c r="JX47" s="547"/>
      <c r="JY47" s="548"/>
      <c r="JZ47" s="548"/>
      <c r="KA47" s="549"/>
      <c r="KB47" s="548"/>
      <c r="KC47" s="548"/>
      <c r="KD47" s="548"/>
      <c r="KE47" s="548"/>
      <c r="KF47" s="548"/>
      <c r="KG47" s="263"/>
      <c r="KH47" s="263"/>
      <c r="KI47" s="185"/>
      <c r="KJ47" s="243"/>
      <c r="KK47" s="159"/>
      <c r="KL47" s="550"/>
      <c r="KM47" s="548"/>
      <c r="KN47" s="548"/>
      <c r="KO47" s="549"/>
      <c r="KP47" s="548"/>
      <c r="KQ47" s="548"/>
      <c r="KR47" s="548"/>
      <c r="KS47" s="548"/>
      <c r="KT47" s="548"/>
      <c r="KU47" s="263"/>
      <c r="KV47" s="263"/>
      <c r="KW47" s="146"/>
      <c r="KX47" s="16"/>
      <c r="KY47" s="258"/>
      <c r="KZ47" s="258"/>
      <c r="LA47" s="258"/>
      <c r="LB47" s="101"/>
      <c r="LC47" s="101"/>
      <c r="LD47" s="101"/>
      <c r="LE47" s="101"/>
      <c r="LF47" s="626"/>
      <c r="LG47" s="352"/>
      <c r="LH47" s="352"/>
      <c r="LI47" s="113"/>
      <c r="LJ47" s="114"/>
      <c r="LK47" s="114"/>
      <c r="LL47" s="114"/>
      <c r="LM47" s="358"/>
      <c r="LN47" s="159"/>
      <c r="LO47" s="159"/>
      <c r="LQ47" s="100"/>
      <c r="LR47" s="100"/>
      <c r="LS47" s="100"/>
      <c r="LT47" s="100"/>
      <c r="LU47" s="622"/>
      <c r="LV47" s="622"/>
      <c r="LW47" s="162"/>
      <c r="LX47" s="162"/>
      <c r="LY47" s="170"/>
      <c r="LZ47" s="162"/>
      <c r="MA47" s="162"/>
      <c r="MB47" s="162"/>
      <c r="MC47" s="8"/>
      <c r="MD47" s="11"/>
      <c r="ME47" s="8"/>
      <c r="MF47" s="8"/>
      <c r="MG47" s="11"/>
      <c r="MH47" s="8"/>
      <c r="MI47" s="8"/>
      <c r="MJ47" s="11"/>
      <c r="MK47" s="8"/>
      <c r="ML47" s="12"/>
      <c r="MM47" s="12"/>
      <c r="MN47" s="12" t="s">
        <v>80</v>
      </c>
      <c r="MO47" s="245">
        <v>1.66</v>
      </c>
      <c r="MP47" s="245">
        <v>1.63</v>
      </c>
      <c r="MQ47" s="245">
        <v>1.73</v>
      </c>
      <c r="MR47" s="245">
        <v>1.66</v>
      </c>
      <c r="MS47" s="245">
        <v>1.67</v>
      </c>
      <c r="MT47" s="13"/>
      <c r="MU47" s="14"/>
      <c r="MV47" s="14"/>
      <c r="MW47" s="57"/>
      <c r="MX47" s="14"/>
      <c r="MY47" s="535"/>
      <c r="MZ47" s="540"/>
      <c r="NA47" s="262"/>
      <c r="NB47" s="262"/>
      <c r="NC47" s="115"/>
      <c r="ND47" s="262"/>
      <c r="NE47" s="540"/>
      <c r="NF47" s="262"/>
      <c r="NG47" s="262"/>
      <c r="NH47" s="115"/>
      <c r="NI47" s="262"/>
      <c r="NJ47" s="262"/>
      <c r="NK47" s="42"/>
      <c r="NL47" s="14"/>
      <c r="NM47" s="14"/>
      <c r="NN47" s="540"/>
      <c r="NO47" s="262"/>
      <c r="NP47" s="262"/>
      <c r="NQ47" s="115"/>
      <c r="NR47" s="262"/>
      <c r="NS47" s="540"/>
      <c r="NT47" s="262"/>
      <c r="NU47" s="262"/>
      <c r="NV47" s="115"/>
      <c r="NW47" s="262"/>
      <c r="NX47" s="262"/>
      <c r="NY47" s="42"/>
    </row>
    <row r="48" spans="1:389" ht="21.75" customHeight="1" x14ac:dyDescent="0.2">
      <c r="A48" s="116"/>
      <c r="B48" s="107"/>
      <c r="C48" s="107"/>
      <c r="D48" s="6"/>
      <c r="E48" s="626"/>
      <c r="F48" s="626"/>
      <c r="G48" s="6"/>
      <c r="H48" s="551"/>
      <c r="I48" s="551"/>
      <c r="J48" s="551"/>
      <c r="K48" s="552"/>
      <c r="L48" s="551"/>
      <c r="M48" s="257"/>
      <c r="N48" s="6"/>
      <c r="O48" s="6"/>
      <c r="P48" s="100"/>
      <c r="Q48" s="122"/>
      <c r="R48" s="100"/>
      <c r="S48" s="100"/>
      <c r="T48" s="122"/>
      <c r="U48" s="100"/>
      <c r="V48" s="100"/>
      <c r="W48" s="122"/>
      <c r="X48" s="100"/>
      <c r="Y48" s="159"/>
      <c r="Z48" s="16"/>
      <c r="AA48" s="16" t="s">
        <v>84</v>
      </c>
      <c r="AB48" s="681">
        <v>1.65</v>
      </c>
      <c r="AC48" s="681">
        <v>1.64</v>
      </c>
      <c r="AD48" s="681">
        <v>1.7</v>
      </c>
      <c r="AE48" s="681">
        <v>1.66</v>
      </c>
      <c r="AF48" s="631"/>
      <c r="AG48" s="631"/>
      <c r="AH48" s="631"/>
      <c r="AI48" s="631"/>
      <c r="AJ48" s="254"/>
      <c r="AK48" s="159"/>
      <c r="AL48" s="219"/>
      <c r="AM48" s="219"/>
      <c r="AN48" s="219"/>
      <c r="AO48" s="219"/>
      <c r="AP48" s="221"/>
      <c r="AQ48" s="221"/>
      <c r="AR48" s="221"/>
      <c r="AS48" s="221"/>
      <c r="AT48" s="221"/>
      <c r="AU48" s="219"/>
      <c r="AV48" s="219"/>
      <c r="AW48" s="139"/>
      <c r="AX48" s="634"/>
      <c r="AY48" s="159"/>
      <c r="AZ48" s="543"/>
      <c r="BA48" s="553"/>
      <c r="BB48" s="553"/>
      <c r="BC48" s="553"/>
      <c r="BD48" s="553"/>
      <c r="BE48" s="553"/>
      <c r="BF48" s="543"/>
      <c r="BG48" s="543"/>
      <c r="BH48" s="543"/>
      <c r="BI48" s="543"/>
      <c r="BJ48" s="543"/>
      <c r="BK48" s="543"/>
      <c r="BL48" s="6"/>
      <c r="BM48" s="178"/>
      <c r="BN48" s="178"/>
      <c r="BO48" s="178"/>
      <c r="BP48" s="101"/>
      <c r="BQ48" s="417"/>
      <c r="BR48" s="417"/>
      <c r="BS48" s="417"/>
      <c r="BT48" s="417"/>
      <c r="BU48" s="352"/>
      <c r="BV48" s="352"/>
      <c r="BW48" s="118"/>
      <c r="BX48" s="554"/>
      <c r="BY48" s="554"/>
      <c r="BZ48" s="554"/>
      <c r="CA48" s="545"/>
      <c r="CB48" s="16"/>
      <c r="CC48" s="16"/>
      <c r="CD48" s="16"/>
      <c r="CE48" s="116"/>
      <c r="CF48" s="107"/>
      <c r="CG48" s="107"/>
      <c r="CH48" s="159"/>
      <c r="CI48" s="626"/>
      <c r="CJ48" s="626"/>
      <c r="CK48" s="195"/>
      <c r="CL48" s="121"/>
      <c r="CM48" s="121"/>
      <c r="CN48" s="121"/>
      <c r="CO48" s="249"/>
      <c r="CP48" s="121"/>
      <c r="CQ48" s="172"/>
      <c r="CR48" s="16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6"/>
      <c r="DD48" s="16"/>
      <c r="DE48" s="16" t="s">
        <v>84</v>
      </c>
      <c r="DF48" s="685">
        <v>1.55</v>
      </c>
      <c r="DG48" s="685">
        <v>1.62</v>
      </c>
      <c r="DH48" s="685">
        <v>1.62</v>
      </c>
      <c r="DI48" s="685">
        <v>1.59</v>
      </c>
      <c r="DJ48" s="631"/>
      <c r="DK48" s="631"/>
      <c r="DL48" s="631"/>
      <c r="DM48" s="631"/>
      <c r="DN48" s="16"/>
      <c r="DO48" s="16"/>
      <c r="DP48" s="16"/>
      <c r="DQ48" s="121"/>
      <c r="DR48" s="121"/>
      <c r="DS48" s="121"/>
      <c r="DT48" s="121"/>
      <c r="DU48" s="121"/>
      <c r="DV48" s="121"/>
      <c r="DW48" s="121"/>
      <c r="DX48" s="121"/>
      <c r="DY48" s="121"/>
      <c r="DZ48" s="121"/>
      <c r="EA48" s="121"/>
      <c r="EB48" s="633"/>
      <c r="EC48" s="16"/>
      <c r="ED48" s="16"/>
      <c r="EE48" s="121"/>
      <c r="EF48" s="121"/>
      <c r="EG48" s="121"/>
      <c r="EH48" s="121"/>
      <c r="EI48" s="121"/>
      <c r="EJ48" s="121"/>
      <c r="EK48" s="121"/>
      <c r="EL48" s="121"/>
      <c r="EM48" s="121"/>
      <c r="EN48" s="121"/>
      <c r="EO48" s="121"/>
      <c r="EP48" s="16"/>
      <c r="EQ48" s="16"/>
      <c r="ER48" s="16"/>
      <c r="ES48" s="16"/>
      <c r="ET48" s="16"/>
      <c r="EU48" s="128"/>
      <c r="EV48" s="128"/>
      <c r="EW48" s="128"/>
      <c r="EX48" s="128"/>
      <c r="EY48" s="121"/>
      <c r="EZ48" s="121"/>
      <c r="FA48" s="16"/>
      <c r="FB48" s="121"/>
      <c r="FC48" s="554"/>
      <c r="FD48" s="554"/>
      <c r="FE48" s="358"/>
      <c r="FF48" s="159"/>
      <c r="FG48" s="159"/>
      <c r="FI48" s="116"/>
      <c r="FJ48" s="107"/>
      <c r="FK48" s="107"/>
      <c r="FL48" s="159"/>
      <c r="FM48" s="626"/>
      <c r="FN48" s="626"/>
      <c r="FO48" s="195"/>
      <c r="FP48" s="121"/>
      <c r="FQ48" s="121"/>
      <c r="FR48" s="121"/>
      <c r="FS48" s="249"/>
      <c r="FT48" s="121"/>
      <c r="FU48" s="172"/>
      <c r="FV48" s="16"/>
      <c r="FW48" s="100"/>
      <c r="FX48" s="100"/>
      <c r="FY48" s="122"/>
      <c r="FZ48" s="100"/>
      <c r="GA48" s="100"/>
      <c r="GB48" s="122"/>
      <c r="GC48" s="100"/>
      <c r="GD48" s="100"/>
      <c r="GE48" s="122"/>
      <c r="GF48" s="100"/>
      <c r="GG48" s="16"/>
      <c r="GH48" s="16"/>
      <c r="GI48" s="16" t="s">
        <v>84</v>
      </c>
      <c r="GJ48" s="660">
        <v>1.7</v>
      </c>
      <c r="GK48" s="660">
        <v>1.65</v>
      </c>
      <c r="GL48" s="660">
        <v>1.67</v>
      </c>
      <c r="GM48" s="660">
        <v>1.67</v>
      </c>
      <c r="GN48" s="631"/>
      <c r="GO48" s="631"/>
      <c r="GP48" s="631"/>
      <c r="GQ48" s="631"/>
      <c r="GR48" s="16"/>
      <c r="GS48" s="16"/>
      <c r="GT48" s="139"/>
      <c r="GU48" s="206"/>
      <c r="GV48" s="206"/>
      <c r="GW48" s="206"/>
      <c r="GX48" s="206"/>
      <c r="GY48" s="206"/>
      <c r="GZ48" s="206"/>
      <c r="HA48" s="206"/>
      <c r="HB48" s="206"/>
      <c r="HC48" s="153"/>
      <c r="HD48" s="153"/>
      <c r="HE48" s="152"/>
      <c r="HF48" s="230"/>
      <c r="HG48" s="159"/>
      <c r="HH48" s="139"/>
      <c r="HI48" s="206"/>
      <c r="HJ48" s="206"/>
      <c r="HK48" s="206"/>
      <c r="HL48" s="206"/>
      <c r="HM48" s="206"/>
      <c r="HN48" s="206"/>
      <c r="HO48" s="206"/>
      <c r="HP48" s="206"/>
      <c r="HQ48" s="153"/>
      <c r="HR48" s="153"/>
      <c r="HS48" s="152"/>
      <c r="HT48" s="16"/>
      <c r="HU48" s="258"/>
      <c r="HV48" s="258"/>
      <c r="HW48" s="258"/>
      <c r="HX48" s="101"/>
      <c r="HY48" s="417"/>
      <c r="HZ48" s="417"/>
      <c r="IA48" s="417"/>
      <c r="IB48" s="417"/>
      <c r="IC48" s="352"/>
      <c r="ID48" s="352"/>
      <c r="IE48" s="118"/>
      <c r="IF48" s="554"/>
      <c r="IG48" s="554"/>
      <c r="IH48" s="554"/>
      <c r="II48" s="358"/>
      <c r="IJ48" s="159"/>
      <c r="IK48" s="16"/>
      <c r="IM48" s="116"/>
      <c r="IN48" s="107"/>
      <c r="IO48" s="107"/>
      <c r="IP48" s="159"/>
      <c r="IQ48" s="626"/>
      <c r="IR48" s="626"/>
      <c r="IS48" s="195"/>
      <c r="IT48" s="121"/>
      <c r="IU48" s="121"/>
      <c r="IV48" s="121"/>
      <c r="IW48" s="249"/>
      <c r="IX48" s="121"/>
      <c r="IY48" s="172"/>
      <c r="IZ48" s="16"/>
      <c r="JA48" s="100"/>
      <c r="JB48" s="100"/>
      <c r="JC48" s="122"/>
      <c r="JD48" s="100"/>
      <c r="JE48" s="100"/>
      <c r="JF48" s="122"/>
      <c r="JG48" s="100"/>
      <c r="JH48" s="100"/>
      <c r="JI48" s="122"/>
      <c r="JJ48" s="100"/>
      <c r="JK48" s="159"/>
      <c r="JL48" s="16"/>
      <c r="JM48" s="16" t="s">
        <v>84</v>
      </c>
      <c r="JN48" s="660">
        <v>1.63</v>
      </c>
      <c r="JO48" s="660">
        <v>1.64</v>
      </c>
      <c r="JP48" s="660">
        <v>1.63</v>
      </c>
      <c r="JQ48" s="660">
        <v>1.63</v>
      </c>
      <c r="JR48" s="631"/>
      <c r="JS48" s="631"/>
      <c r="JT48" s="631"/>
      <c r="JU48" s="631"/>
      <c r="JV48" s="16"/>
      <c r="JW48" s="16"/>
      <c r="JX48" s="139"/>
      <c r="JY48" s="206"/>
      <c r="JZ48" s="206"/>
      <c r="KA48" s="206"/>
      <c r="KB48" s="206"/>
      <c r="KC48" s="206"/>
      <c r="KD48" s="206"/>
      <c r="KE48" s="206"/>
      <c r="KF48" s="206"/>
      <c r="KG48" s="153"/>
      <c r="KH48" s="153"/>
      <c r="KI48" s="152"/>
      <c r="KJ48" s="230"/>
      <c r="KK48" s="159"/>
      <c r="KL48" s="139"/>
      <c r="KM48" s="206"/>
      <c r="KN48" s="206"/>
      <c r="KO48" s="206"/>
      <c r="KP48" s="206"/>
      <c r="KQ48" s="206"/>
      <c r="KR48" s="206"/>
      <c r="KS48" s="206"/>
      <c r="KT48" s="206"/>
      <c r="KU48" s="153"/>
      <c r="KV48" s="153"/>
      <c r="KW48" s="152"/>
      <c r="KX48" s="16"/>
      <c r="KY48" s="258"/>
      <c r="KZ48" s="258"/>
      <c r="LA48" s="258"/>
      <c r="LB48" s="101"/>
      <c r="LC48" s="417"/>
      <c r="LD48" s="417"/>
      <c r="LE48" s="417"/>
      <c r="LF48" s="417"/>
      <c r="LG48" s="352"/>
      <c r="LH48" s="352"/>
      <c r="LI48" s="118"/>
      <c r="LJ48" s="554"/>
      <c r="LK48" s="554"/>
      <c r="LL48" s="554"/>
      <c r="LM48" s="358"/>
      <c r="LN48" s="159"/>
      <c r="LO48" s="159"/>
      <c r="LQ48" s="116"/>
      <c r="LR48" s="33"/>
      <c r="LS48" s="33"/>
      <c r="LT48" s="163"/>
      <c r="LU48" s="626"/>
      <c r="LV48" s="626"/>
      <c r="LW48" s="162"/>
      <c r="LX48" s="162"/>
      <c r="LY48" s="170"/>
      <c r="LZ48" s="162"/>
      <c r="MA48" s="162"/>
      <c r="MB48" s="162"/>
      <c r="MC48" s="8"/>
      <c r="MD48" s="11"/>
      <c r="ME48" s="8"/>
      <c r="MF48" s="8"/>
      <c r="MG48" s="11"/>
      <c r="MH48" s="8"/>
      <c r="MI48" s="8"/>
      <c r="MJ48" s="11"/>
      <c r="MK48" s="8"/>
      <c r="ML48" s="12"/>
      <c r="MM48" s="12"/>
      <c r="MN48" s="12" t="s">
        <v>84</v>
      </c>
      <c r="MO48" s="245">
        <v>1.66</v>
      </c>
      <c r="MP48" s="245">
        <v>1.59</v>
      </c>
      <c r="MQ48" s="245">
        <v>1.67</v>
      </c>
      <c r="MR48" s="245">
        <v>1.63</v>
      </c>
      <c r="MS48" s="245">
        <v>1.64</v>
      </c>
      <c r="MT48" s="13"/>
      <c r="MU48" s="14"/>
      <c r="MV48" s="14"/>
      <c r="MW48" s="57"/>
      <c r="MX48" s="14"/>
      <c r="MY48" s="535"/>
      <c r="MZ48" s="31"/>
      <c r="NA48" s="33"/>
      <c r="NB48" s="33"/>
      <c r="NC48" s="33"/>
      <c r="ND48" s="33"/>
      <c r="NE48" s="31"/>
      <c r="NF48" s="119"/>
      <c r="NG48" s="119"/>
      <c r="NH48" s="119"/>
      <c r="NI48" s="119"/>
      <c r="NJ48" s="33"/>
      <c r="NK48" s="120"/>
      <c r="NL48" s="14"/>
      <c r="NM48" s="14"/>
      <c r="NN48" s="31"/>
      <c r="NO48" s="33"/>
      <c r="NP48" s="33"/>
      <c r="NQ48" s="33"/>
      <c r="NR48" s="33"/>
      <c r="NS48" s="31"/>
      <c r="NT48" s="119"/>
      <c r="NU48" s="119"/>
      <c r="NV48" s="119"/>
      <c r="NW48" s="119"/>
      <c r="NX48" s="33"/>
      <c r="NY48" s="120"/>
    </row>
    <row r="49" spans="1:389" ht="21.75" customHeight="1" x14ac:dyDescent="0.2">
      <c r="A49" s="116"/>
      <c r="B49" s="107"/>
      <c r="C49" s="107"/>
      <c r="D49" s="6"/>
      <c r="E49" s="626"/>
      <c r="F49" s="626"/>
      <c r="G49" s="6"/>
      <c r="H49" s="551"/>
      <c r="I49" s="551"/>
      <c r="J49" s="551"/>
      <c r="K49" s="551"/>
      <c r="L49" s="551"/>
      <c r="M49" s="257"/>
      <c r="N49" s="6"/>
      <c r="O49" s="6"/>
      <c r="P49" s="100"/>
      <c r="Q49" s="122"/>
      <c r="R49" s="100"/>
      <c r="S49" s="100"/>
      <c r="T49" s="122"/>
      <c r="U49" s="100"/>
      <c r="V49" s="100"/>
      <c r="W49" s="122"/>
      <c r="X49" s="100"/>
      <c r="Y49" s="159"/>
      <c r="Z49" s="16"/>
      <c r="AA49" s="16" t="s">
        <v>88</v>
      </c>
      <c r="AB49" s="681">
        <v>1.66</v>
      </c>
      <c r="AC49" s="681">
        <v>1.54</v>
      </c>
      <c r="AD49" s="681">
        <v>1.61</v>
      </c>
      <c r="AE49" s="681">
        <v>1.6</v>
      </c>
      <c r="AF49" s="631"/>
      <c r="AG49" s="631"/>
      <c r="AH49" s="631"/>
      <c r="AI49" s="631"/>
      <c r="AJ49" s="254"/>
      <c r="AK49" s="15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43"/>
      <c r="AW49" s="543"/>
      <c r="AX49" s="634"/>
      <c r="AY49" s="159"/>
      <c r="AZ49" s="221"/>
      <c r="BA49" s="635"/>
      <c r="BB49" s="635"/>
      <c r="BC49" s="635"/>
      <c r="BD49" s="635"/>
      <c r="BE49" s="635"/>
      <c r="BF49" s="636"/>
      <c r="BG49" s="637"/>
      <c r="BH49" s="636"/>
      <c r="BI49" s="637"/>
      <c r="BJ49" s="638"/>
      <c r="BK49" s="637"/>
      <c r="BL49" s="6"/>
      <c r="BM49" s="178"/>
      <c r="BN49" s="178"/>
      <c r="BO49" s="178"/>
      <c r="BP49" s="112"/>
      <c r="BQ49" s="559"/>
      <c r="BR49" s="559"/>
      <c r="BS49" s="559"/>
      <c r="BT49" s="154"/>
      <c r="BU49" s="352"/>
      <c r="BV49" s="352"/>
      <c r="BW49" s="118"/>
      <c r="BX49" s="554"/>
      <c r="BY49" s="554"/>
      <c r="BZ49" s="554"/>
      <c r="CA49" s="545"/>
      <c r="CB49" s="16"/>
      <c r="CC49" s="16"/>
      <c r="CD49" s="16"/>
      <c r="CE49" s="116"/>
      <c r="CF49" s="107"/>
      <c r="CG49" s="107"/>
      <c r="CH49" s="159"/>
      <c r="CI49" s="626"/>
      <c r="CJ49" s="626"/>
      <c r="CK49" s="195"/>
      <c r="CL49" s="121"/>
      <c r="CM49" s="121"/>
      <c r="CN49" s="121"/>
      <c r="CO49" s="121"/>
      <c r="CP49" s="121"/>
      <c r="CQ49" s="172"/>
      <c r="CR49" s="16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6"/>
      <c r="DD49" s="16"/>
      <c r="DE49" s="16" t="s">
        <v>88</v>
      </c>
      <c r="DF49" s="685">
        <v>1.58</v>
      </c>
      <c r="DG49" s="685">
        <v>1.53</v>
      </c>
      <c r="DH49" s="685">
        <v>1.61</v>
      </c>
      <c r="DI49" s="685">
        <v>1.57</v>
      </c>
      <c r="DJ49" s="631"/>
      <c r="DK49" s="631"/>
      <c r="DL49" s="631"/>
      <c r="DM49" s="631"/>
      <c r="DN49" s="16"/>
      <c r="DO49" s="16"/>
      <c r="DP49" s="16"/>
      <c r="DQ49" s="121"/>
      <c r="DR49" s="121"/>
      <c r="DS49" s="121"/>
      <c r="DT49" s="121"/>
      <c r="DU49" s="121"/>
      <c r="DV49" s="121"/>
      <c r="DW49" s="121"/>
      <c r="DX49" s="121"/>
      <c r="DY49" s="121"/>
      <c r="DZ49" s="121"/>
      <c r="EA49" s="121"/>
      <c r="EB49" s="633"/>
      <c r="EC49" s="16"/>
      <c r="ED49" s="16"/>
      <c r="EE49" s="121"/>
      <c r="EF49" s="121"/>
      <c r="EG49" s="121"/>
      <c r="EH49" s="121"/>
      <c r="EI49" s="121"/>
      <c r="EJ49" s="121"/>
      <c r="EK49" s="121"/>
      <c r="EL49" s="121"/>
      <c r="EM49" s="121"/>
      <c r="EN49" s="121"/>
      <c r="EO49" s="121"/>
      <c r="EP49" s="16"/>
      <c r="EQ49" s="16"/>
      <c r="ER49" s="16"/>
      <c r="ES49" s="16"/>
      <c r="ET49" s="16"/>
      <c r="EU49" s="121"/>
      <c r="EV49" s="121"/>
      <c r="EW49" s="121"/>
      <c r="EX49" s="121"/>
      <c r="EY49" s="121"/>
      <c r="EZ49" s="121"/>
      <c r="FA49" s="16"/>
      <c r="FB49" s="121"/>
      <c r="FC49" s="554"/>
      <c r="FD49" s="554"/>
      <c r="FE49" s="358"/>
      <c r="FF49" s="159"/>
      <c r="FG49" s="159"/>
      <c r="FI49" s="116"/>
      <c r="FJ49" s="107"/>
      <c r="FK49" s="107"/>
      <c r="FL49" s="159"/>
      <c r="FM49" s="626"/>
      <c r="FN49" s="626"/>
      <c r="FO49" s="195"/>
      <c r="FP49" s="121"/>
      <c r="FQ49" s="121"/>
      <c r="FR49" s="121"/>
      <c r="FS49" s="121"/>
      <c r="FT49" s="121"/>
      <c r="FU49" s="172"/>
      <c r="FV49" s="16"/>
      <c r="FW49" s="100"/>
      <c r="FX49" s="100"/>
      <c r="FY49" s="122"/>
      <c r="FZ49" s="100"/>
      <c r="GA49" s="100"/>
      <c r="GB49" s="122"/>
      <c r="GC49" s="100"/>
      <c r="GD49" s="100"/>
      <c r="GE49" s="122"/>
      <c r="GF49" s="100"/>
      <c r="GG49" s="16"/>
      <c r="GH49" s="16"/>
      <c r="GI49" s="16" t="s">
        <v>88</v>
      </c>
      <c r="GJ49" s="660">
        <v>1.7</v>
      </c>
      <c r="GK49" s="660">
        <v>1.64</v>
      </c>
      <c r="GL49" s="660">
        <v>1.62</v>
      </c>
      <c r="GM49" s="660">
        <v>1.65</v>
      </c>
      <c r="GN49" s="631"/>
      <c r="GO49" s="631"/>
      <c r="GP49" s="631"/>
      <c r="GQ49" s="631"/>
      <c r="GR49" s="16"/>
      <c r="GS49" s="16"/>
      <c r="GT49" s="139"/>
      <c r="GU49" s="206"/>
      <c r="GV49" s="206"/>
      <c r="GW49" s="206"/>
      <c r="GX49" s="206"/>
      <c r="GY49" s="206"/>
      <c r="GZ49" s="206"/>
      <c r="HA49" s="206"/>
      <c r="HB49" s="206"/>
      <c r="HC49" s="153"/>
      <c r="HD49" s="153"/>
      <c r="HE49" s="152"/>
      <c r="HF49" s="230"/>
      <c r="HG49" s="159"/>
      <c r="HH49" s="139"/>
      <c r="HI49" s="206"/>
      <c r="HJ49" s="206"/>
      <c r="HK49" s="206"/>
      <c r="HL49" s="206"/>
      <c r="HM49" s="206"/>
      <c r="HN49" s="206"/>
      <c r="HO49" s="206"/>
      <c r="HP49" s="206"/>
      <c r="HQ49" s="153"/>
      <c r="HR49" s="153"/>
      <c r="HS49" s="152"/>
      <c r="HT49" s="16"/>
      <c r="HU49" s="258"/>
      <c r="HV49" s="258"/>
      <c r="HW49" s="258"/>
      <c r="HX49" s="112"/>
      <c r="HY49" s="559"/>
      <c r="HZ49" s="559"/>
      <c r="IA49" s="559"/>
      <c r="IB49" s="154"/>
      <c r="IC49" s="352"/>
      <c r="ID49" s="352"/>
      <c r="IE49" s="118"/>
      <c r="IF49" s="554"/>
      <c r="IG49" s="554"/>
      <c r="IH49" s="554"/>
      <c r="II49" s="358"/>
      <c r="IJ49" s="159"/>
      <c r="IK49" s="16"/>
      <c r="IM49" s="116"/>
      <c r="IN49" s="107"/>
      <c r="IO49" s="107"/>
      <c r="IP49" s="159"/>
      <c r="IQ49" s="626"/>
      <c r="IR49" s="626"/>
      <c r="IS49" s="195"/>
      <c r="IT49" s="121"/>
      <c r="IU49" s="121"/>
      <c r="IV49" s="121"/>
      <c r="IW49" s="121"/>
      <c r="IX49" s="121"/>
      <c r="IY49" s="172"/>
      <c r="IZ49" s="16"/>
      <c r="JA49" s="100"/>
      <c r="JB49" s="100"/>
      <c r="JC49" s="122"/>
      <c r="JD49" s="100"/>
      <c r="JE49" s="100"/>
      <c r="JF49" s="122"/>
      <c r="JG49" s="100"/>
      <c r="JH49" s="100"/>
      <c r="JI49" s="122"/>
      <c r="JJ49" s="100"/>
      <c r="JK49" s="159"/>
      <c r="JL49" s="16"/>
      <c r="JM49" s="16" t="s">
        <v>88</v>
      </c>
      <c r="JN49" s="660">
        <v>1.61</v>
      </c>
      <c r="JO49" s="660">
        <v>1.63</v>
      </c>
      <c r="JP49" s="660">
        <v>1.65</v>
      </c>
      <c r="JQ49" s="660">
        <v>1.63</v>
      </c>
      <c r="JR49" s="631"/>
      <c r="JS49" s="631"/>
      <c r="JT49" s="631"/>
      <c r="JU49" s="631"/>
      <c r="JV49" s="16"/>
      <c r="JW49" s="16"/>
      <c r="JX49" s="139"/>
      <c r="JY49" s="206"/>
      <c r="JZ49" s="206"/>
      <c r="KA49" s="206"/>
      <c r="KB49" s="206"/>
      <c r="KC49" s="206"/>
      <c r="KD49" s="206"/>
      <c r="KE49" s="206"/>
      <c r="KF49" s="206"/>
      <c r="KG49" s="153"/>
      <c r="KH49" s="153"/>
      <c r="KI49" s="152"/>
      <c r="KJ49" s="230"/>
      <c r="KK49" s="159"/>
      <c r="KL49" s="139"/>
      <c r="KM49" s="206"/>
      <c r="KN49" s="206"/>
      <c r="KO49" s="206"/>
      <c r="KP49" s="206"/>
      <c r="KQ49" s="206"/>
      <c r="KR49" s="206"/>
      <c r="KS49" s="206"/>
      <c r="KT49" s="206"/>
      <c r="KU49" s="153"/>
      <c r="KV49" s="153"/>
      <c r="KW49" s="152"/>
      <c r="KX49" s="16"/>
      <c r="KY49" s="258"/>
      <c r="KZ49" s="258"/>
      <c r="LA49" s="258"/>
      <c r="LB49" s="112"/>
      <c r="LC49" s="559"/>
      <c r="LD49" s="559"/>
      <c r="LE49" s="559"/>
      <c r="LF49" s="154"/>
      <c r="LG49" s="352"/>
      <c r="LH49" s="352"/>
      <c r="LI49" s="118"/>
      <c r="LJ49" s="554"/>
      <c r="LK49" s="554"/>
      <c r="LL49" s="554"/>
      <c r="LM49" s="358"/>
      <c r="LN49" s="159"/>
      <c r="LO49" s="159"/>
      <c r="LQ49" s="116"/>
      <c r="LR49" s="33"/>
      <c r="LS49" s="33"/>
      <c r="LT49" s="163"/>
      <c r="LU49" s="626"/>
      <c r="LV49" s="626"/>
      <c r="LW49" s="162"/>
      <c r="LX49" s="162"/>
      <c r="LY49" s="170"/>
      <c r="LZ49" s="162"/>
      <c r="MA49" s="162"/>
      <c r="MB49" s="162"/>
      <c r="MC49" s="8"/>
      <c r="MD49" s="11"/>
      <c r="ME49" s="8"/>
      <c r="MF49" s="8"/>
      <c r="MG49" s="11"/>
      <c r="MH49" s="8"/>
      <c r="MI49" s="8"/>
      <c r="MJ49" s="11"/>
      <c r="MK49" s="8"/>
      <c r="ML49" s="12"/>
      <c r="MM49" s="12"/>
      <c r="MN49" s="12" t="s">
        <v>88</v>
      </c>
      <c r="MO49" s="245">
        <v>1.6</v>
      </c>
      <c r="MP49" s="245">
        <v>1.57</v>
      </c>
      <c r="MQ49" s="245">
        <v>1.65</v>
      </c>
      <c r="MR49" s="245">
        <v>1.63</v>
      </c>
      <c r="MS49" s="245">
        <v>1.61</v>
      </c>
      <c r="MT49" s="13"/>
      <c r="MU49" s="14"/>
      <c r="MV49" s="14"/>
      <c r="MW49" s="57"/>
      <c r="MX49" s="14"/>
      <c r="MY49" s="535"/>
      <c r="MZ49" s="31"/>
      <c r="NA49" s="33"/>
      <c r="NB49" s="33"/>
      <c r="NC49" s="33"/>
      <c r="ND49" s="33"/>
      <c r="NE49" s="31"/>
      <c r="NF49" s="119"/>
      <c r="NG49" s="119"/>
      <c r="NH49" s="119"/>
      <c r="NI49" s="119"/>
      <c r="NJ49" s="33"/>
      <c r="NK49" s="120"/>
      <c r="NL49" s="14"/>
      <c r="NM49" s="14"/>
      <c r="NN49" s="31"/>
      <c r="NO49" s="33"/>
      <c r="NP49" s="33"/>
      <c r="NQ49" s="33"/>
      <c r="NR49" s="33"/>
      <c r="NS49" s="31"/>
      <c r="NT49" s="119"/>
      <c r="NU49" s="119"/>
      <c r="NV49" s="119"/>
      <c r="NW49" s="119"/>
      <c r="NX49" s="33"/>
      <c r="NY49" s="120"/>
    </row>
    <row r="50" spans="1:389" ht="21.75" customHeight="1" x14ac:dyDescent="0.2">
      <c r="A50" s="6"/>
      <c r="B50" s="6"/>
      <c r="C50" s="6"/>
      <c r="D50" s="6"/>
      <c r="E50" s="626"/>
      <c r="F50" s="626"/>
      <c r="G50" s="6"/>
      <c r="H50" s="6"/>
      <c r="I50" s="6"/>
      <c r="J50" s="6"/>
      <c r="K50" s="6"/>
      <c r="L50" s="6"/>
      <c r="M50" s="6"/>
      <c r="N50" s="6"/>
      <c r="O50" s="560"/>
      <c r="P50" s="560"/>
      <c r="Q50" s="122"/>
      <c r="R50" s="100"/>
      <c r="S50" s="100"/>
      <c r="T50" s="122"/>
      <c r="U50" s="100"/>
      <c r="V50" s="100"/>
      <c r="W50" s="122"/>
      <c r="X50" s="100"/>
      <c r="Y50" s="159"/>
      <c r="Z50" s="41" t="s">
        <v>76</v>
      </c>
      <c r="AA50" s="41"/>
      <c r="AB50" s="680">
        <v>1.88</v>
      </c>
      <c r="AC50" s="680">
        <v>2.0299999999999998</v>
      </c>
      <c r="AD50" s="680">
        <v>1.92</v>
      </c>
      <c r="AE50" s="680">
        <v>1.94</v>
      </c>
      <c r="AF50" s="630"/>
      <c r="AG50" s="630"/>
      <c r="AH50" s="630"/>
      <c r="AI50" s="630"/>
      <c r="AJ50" s="445"/>
      <c r="AK50" s="159"/>
      <c r="AL50" s="543"/>
      <c r="AM50" s="553"/>
      <c r="AN50" s="553"/>
      <c r="AO50" s="553"/>
      <c r="AP50" s="553"/>
      <c r="AQ50" s="553"/>
      <c r="AR50" s="553"/>
      <c r="AS50" s="553"/>
      <c r="AT50" s="553"/>
      <c r="AU50" s="543"/>
      <c r="AV50" s="543"/>
      <c r="AW50" s="543"/>
      <c r="AX50" s="634"/>
      <c r="AY50" s="159"/>
      <c r="AZ50" s="221"/>
      <c r="BA50" s="635"/>
      <c r="BB50" s="635"/>
      <c r="BC50" s="635"/>
      <c r="BD50" s="635"/>
      <c r="BE50" s="635"/>
      <c r="BF50" s="636"/>
      <c r="BG50" s="637"/>
      <c r="BH50" s="636"/>
      <c r="BI50" s="637"/>
      <c r="BJ50" s="638"/>
      <c r="BK50" s="637"/>
      <c r="BL50" s="6"/>
      <c r="BM50" s="178"/>
      <c r="BN50" s="178"/>
      <c r="BO50" s="178"/>
      <c r="BP50" s="112"/>
      <c r="BQ50" s="559"/>
      <c r="BR50" s="559"/>
      <c r="BS50" s="559"/>
      <c r="BT50" s="154"/>
      <c r="BU50" s="352"/>
      <c r="BV50" s="352"/>
      <c r="BW50" s="112"/>
      <c r="BX50" s="376"/>
      <c r="BY50" s="376"/>
      <c r="BZ50" s="376"/>
      <c r="CA50" s="545"/>
      <c r="CB50" s="16"/>
      <c r="CC50" s="16"/>
      <c r="CD50" s="16"/>
      <c r="CE50" s="159"/>
      <c r="CF50" s="159"/>
      <c r="CG50" s="159"/>
      <c r="CH50" s="159"/>
      <c r="CI50" s="626"/>
      <c r="CJ50" s="626"/>
      <c r="CK50" s="16"/>
      <c r="CL50" s="16"/>
      <c r="CM50" s="16"/>
      <c r="CN50" s="16"/>
      <c r="CO50" s="16"/>
      <c r="CP50" s="16"/>
      <c r="CQ50" s="159"/>
      <c r="CR50" s="16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6"/>
      <c r="DD50" s="41" t="s">
        <v>76</v>
      </c>
      <c r="DE50" s="41"/>
      <c r="DF50" s="686">
        <v>1.87</v>
      </c>
      <c r="DG50" s="686">
        <v>1.84</v>
      </c>
      <c r="DH50" s="686">
        <v>1.83</v>
      </c>
      <c r="DI50" s="686">
        <v>1.85</v>
      </c>
      <c r="DJ50" s="630"/>
      <c r="DK50" s="630"/>
      <c r="DL50" s="630"/>
      <c r="DM50" s="630"/>
      <c r="DN50" s="16"/>
      <c r="DO50" s="16"/>
      <c r="DP50" s="16"/>
      <c r="DQ50" s="121"/>
      <c r="DR50" s="121"/>
      <c r="DS50" s="121"/>
      <c r="DT50" s="121"/>
      <c r="DU50" s="121"/>
      <c r="DV50" s="121"/>
      <c r="DW50" s="121"/>
      <c r="DX50" s="121"/>
      <c r="DY50" s="121"/>
      <c r="DZ50" s="121"/>
      <c r="EA50" s="121"/>
      <c r="EB50" s="633"/>
      <c r="EC50" s="16"/>
      <c r="ED50" s="16"/>
      <c r="EE50" s="121"/>
      <c r="EF50" s="121"/>
      <c r="EG50" s="121"/>
      <c r="EH50" s="121"/>
      <c r="EI50" s="121"/>
      <c r="EJ50" s="121"/>
      <c r="EK50" s="121"/>
      <c r="EL50" s="121"/>
      <c r="EM50" s="121"/>
      <c r="EN50" s="121"/>
      <c r="EO50" s="121"/>
      <c r="EP50" s="16"/>
      <c r="EQ50" s="16"/>
      <c r="ER50" s="16"/>
      <c r="ES50" s="16"/>
      <c r="ET50" s="16"/>
      <c r="EU50" s="121"/>
      <c r="EV50" s="121"/>
      <c r="EW50" s="121"/>
      <c r="EX50" s="121"/>
      <c r="EY50" s="121"/>
      <c r="EZ50" s="121"/>
      <c r="FA50" s="16"/>
      <c r="FB50" s="121"/>
      <c r="FC50" s="376"/>
      <c r="FD50" s="376"/>
      <c r="FE50" s="358"/>
      <c r="FF50" s="159"/>
      <c r="FG50" s="159"/>
      <c r="FI50" s="159"/>
      <c r="FJ50" s="159"/>
      <c r="FK50" s="159"/>
      <c r="FL50" s="159"/>
      <c r="FM50" s="626"/>
      <c r="FN50" s="626"/>
      <c r="FO50" s="16"/>
      <c r="FP50" s="16"/>
      <c r="FQ50" s="16"/>
      <c r="FR50" s="16"/>
      <c r="FS50" s="16"/>
      <c r="FT50" s="16"/>
      <c r="FU50" s="159"/>
      <c r="FV50" s="16"/>
      <c r="FW50" s="100"/>
      <c r="FX50" s="100"/>
      <c r="FY50" s="122"/>
      <c r="FZ50" s="100"/>
      <c r="GA50" s="100"/>
      <c r="GB50" s="122"/>
      <c r="GC50" s="100"/>
      <c r="GD50" s="100"/>
      <c r="GE50" s="122"/>
      <c r="GF50" s="100"/>
      <c r="GG50" s="16"/>
      <c r="GH50" s="41" t="s">
        <v>76</v>
      </c>
      <c r="GI50" s="41"/>
      <c r="GJ50" s="661">
        <v>1.88</v>
      </c>
      <c r="GK50" s="661">
        <v>1.86</v>
      </c>
      <c r="GL50" s="661">
        <v>1.89</v>
      </c>
      <c r="GM50" s="661">
        <v>1.87</v>
      </c>
      <c r="GN50" s="630"/>
      <c r="GO50" s="630"/>
      <c r="GP50" s="630"/>
      <c r="GQ50" s="630"/>
      <c r="GR50" s="16"/>
      <c r="GS50" s="16"/>
      <c r="GT50" s="139"/>
      <c r="GU50" s="206"/>
      <c r="GV50" s="206"/>
      <c r="GW50" s="206"/>
      <c r="GX50" s="206"/>
      <c r="GY50" s="206"/>
      <c r="GZ50" s="206"/>
      <c r="HA50" s="206"/>
      <c r="HB50" s="206"/>
      <c r="HC50" s="153"/>
      <c r="HD50" s="153"/>
      <c r="HE50" s="152"/>
      <c r="HF50" s="230"/>
      <c r="HG50" s="159"/>
      <c r="HH50" s="139"/>
      <c r="HI50" s="206"/>
      <c r="HJ50" s="206"/>
      <c r="HK50" s="206"/>
      <c r="HL50" s="206"/>
      <c r="HM50" s="206"/>
      <c r="HN50" s="206"/>
      <c r="HO50" s="206"/>
      <c r="HP50" s="206"/>
      <c r="HQ50" s="153"/>
      <c r="HR50" s="153"/>
      <c r="HS50" s="152"/>
      <c r="HT50" s="16"/>
      <c r="HU50" s="258"/>
      <c r="HV50" s="258"/>
      <c r="HW50" s="258"/>
      <c r="HX50" s="112"/>
      <c r="HY50" s="559"/>
      <c r="HZ50" s="559"/>
      <c r="IA50" s="559"/>
      <c r="IB50" s="154"/>
      <c r="IC50" s="352"/>
      <c r="ID50" s="352"/>
      <c r="IE50" s="112"/>
      <c r="IF50" s="376"/>
      <c r="IG50" s="376"/>
      <c r="IH50" s="376"/>
      <c r="II50" s="358"/>
      <c r="IJ50" s="159"/>
      <c r="IK50" s="16"/>
      <c r="IM50" s="159"/>
      <c r="IN50" s="159"/>
      <c r="IO50" s="159"/>
      <c r="IP50" s="159"/>
      <c r="IQ50" s="626"/>
      <c r="IR50" s="626"/>
      <c r="IS50" s="16"/>
      <c r="IT50" s="16"/>
      <c r="IU50" s="16"/>
      <c r="IV50" s="16"/>
      <c r="IW50" s="16"/>
      <c r="IX50" s="16"/>
      <c r="IY50" s="159"/>
      <c r="IZ50" s="16"/>
      <c r="JA50" s="100"/>
      <c r="JB50" s="100"/>
      <c r="JC50" s="122"/>
      <c r="JD50" s="100"/>
      <c r="JE50" s="100"/>
      <c r="JF50" s="122"/>
      <c r="JG50" s="100"/>
      <c r="JH50" s="100"/>
      <c r="JI50" s="122"/>
      <c r="JJ50" s="100"/>
      <c r="JK50" s="159"/>
      <c r="JL50" s="41" t="s">
        <v>76</v>
      </c>
      <c r="JM50" s="41"/>
      <c r="JN50" s="661">
        <v>1.92</v>
      </c>
      <c r="JO50" s="661">
        <v>1.96</v>
      </c>
      <c r="JP50" s="661">
        <v>1.97</v>
      </c>
      <c r="JQ50" s="661">
        <v>1.95</v>
      </c>
      <c r="JR50" s="630"/>
      <c r="JS50" s="630"/>
      <c r="JT50" s="630"/>
      <c r="JU50" s="630"/>
      <c r="JV50" s="16"/>
      <c r="JW50" s="16"/>
      <c r="JX50" s="139"/>
      <c r="JY50" s="206"/>
      <c r="JZ50" s="206"/>
      <c r="KA50" s="206"/>
      <c r="KB50" s="206"/>
      <c r="KC50" s="206"/>
      <c r="KD50" s="206"/>
      <c r="KE50" s="206"/>
      <c r="KF50" s="206"/>
      <c r="KG50" s="153"/>
      <c r="KH50" s="153"/>
      <c r="KI50" s="152"/>
      <c r="KJ50" s="230"/>
      <c r="KK50" s="159"/>
      <c r="KL50" s="139"/>
      <c r="KM50" s="206"/>
      <c r="KN50" s="206"/>
      <c r="KO50" s="206"/>
      <c r="KP50" s="206"/>
      <c r="KQ50" s="206"/>
      <c r="KR50" s="206"/>
      <c r="KS50" s="206"/>
      <c r="KT50" s="206"/>
      <c r="KU50" s="153"/>
      <c r="KV50" s="153"/>
      <c r="KW50" s="152"/>
      <c r="KX50" s="16"/>
      <c r="KY50" s="258"/>
      <c r="KZ50" s="258"/>
      <c r="LA50" s="258"/>
      <c r="LB50" s="112"/>
      <c r="LC50" s="559"/>
      <c r="LD50" s="559"/>
      <c r="LE50" s="559"/>
      <c r="LF50" s="154"/>
      <c r="LG50" s="352"/>
      <c r="LH50" s="352"/>
      <c r="LI50" s="112"/>
      <c r="LJ50" s="376"/>
      <c r="LK50" s="376"/>
      <c r="LL50" s="376"/>
      <c r="LM50" s="358"/>
      <c r="LN50" s="159"/>
      <c r="LO50" s="159"/>
      <c r="LQ50" s="163"/>
      <c r="LR50" s="163"/>
      <c r="LS50" s="163"/>
      <c r="LT50" s="163"/>
      <c r="LU50" s="626"/>
      <c r="LV50" s="626"/>
      <c r="LW50" s="162"/>
      <c r="LX50" s="162"/>
      <c r="LY50" s="169"/>
      <c r="LZ50" s="162"/>
      <c r="MA50" s="162"/>
      <c r="MB50" s="162"/>
      <c r="MC50" s="8"/>
      <c r="MD50" s="11"/>
      <c r="ME50" s="8"/>
      <c r="MF50" s="8"/>
      <c r="MG50" s="11"/>
      <c r="MH50" s="8"/>
      <c r="MI50" s="8"/>
      <c r="MJ50" s="11"/>
      <c r="MK50" s="8"/>
      <c r="ML50" s="12"/>
      <c r="MM50" s="380" t="s">
        <v>76</v>
      </c>
      <c r="MN50" s="380"/>
      <c r="MO50" s="780">
        <v>1.94</v>
      </c>
      <c r="MP50" s="780">
        <v>1.85</v>
      </c>
      <c r="MQ50" s="780">
        <v>1.87</v>
      </c>
      <c r="MR50" s="780">
        <v>1.95</v>
      </c>
      <c r="MS50" s="780">
        <v>1.91</v>
      </c>
      <c r="MT50" s="13"/>
      <c r="MU50" s="14"/>
      <c r="MV50" s="14"/>
      <c r="MW50" s="57"/>
      <c r="MX50" s="14"/>
      <c r="MY50" s="535"/>
      <c r="MZ50" s="31"/>
      <c r="NA50" s="33"/>
      <c r="NB50" s="33"/>
      <c r="NC50" s="33"/>
      <c r="ND50" s="33"/>
      <c r="NE50" s="31"/>
      <c r="NF50" s="119"/>
      <c r="NG50" s="119"/>
      <c r="NH50" s="119"/>
      <c r="NI50" s="119"/>
      <c r="NJ50" s="33"/>
      <c r="NK50" s="120"/>
      <c r="NL50" s="14"/>
      <c r="NM50" s="14"/>
      <c r="NN50" s="31"/>
      <c r="NO50" s="33"/>
      <c r="NP50" s="33"/>
      <c r="NQ50" s="33"/>
      <c r="NR50" s="33"/>
      <c r="NS50" s="31"/>
      <c r="NT50" s="119"/>
      <c r="NU50" s="119"/>
      <c r="NV50" s="119"/>
      <c r="NW50" s="119"/>
      <c r="NX50" s="33"/>
      <c r="NY50" s="120"/>
    </row>
    <row r="51" spans="1:389" ht="21.75" customHeight="1" x14ac:dyDescent="0.2">
      <c r="A51" s="127"/>
      <c r="B51" s="96"/>
      <c r="C51" s="96"/>
      <c r="D51" s="172"/>
      <c r="E51" s="626"/>
      <c r="F51" s="626"/>
      <c r="G51" s="6"/>
      <c r="H51" s="551"/>
      <c r="I51" s="551"/>
      <c r="J51" s="551"/>
      <c r="K51" s="551"/>
      <c r="L51" s="6"/>
      <c r="M51" s="6"/>
      <c r="N51" s="6"/>
      <c r="O51" s="561"/>
      <c r="P51" s="562"/>
      <c r="Q51" s="563"/>
      <c r="R51" s="562"/>
      <c r="S51" s="562"/>
      <c r="T51" s="563"/>
      <c r="U51" s="562"/>
      <c r="V51" s="562"/>
      <c r="W51" s="563"/>
      <c r="X51" s="174"/>
      <c r="Y51" s="159"/>
      <c r="Z51" s="16"/>
      <c r="AA51" s="16" t="s">
        <v>49</v>
      </c>
      <c r="AB51" s="681">
        <v>1.73</v>
      </c>
      <c r="AC51" s="681">
        <v>1.74</v>
      </c>
      <c r="AD51" s="681">
        <v>1.82</v>
      </c>
      <c r="AE51" s="681">
        <v>1.77</v>
      </c>
      <c r="AF51" s="631"/>
      <c r="AG51" s="631"/>
      <c r="AH51" s="631"/>
      <c r="AI51" s="631"/>
      <c r="AJ51" s="254"/>
      <c r="AK51" s="159"/>
      <c r="AL51" s="221"/>
      <c r="AM51" s="635"/>
      <c r="AN51" s="635"/>
      <c r="AO51" s="635"/>
      <c r="AP51" s="635"/>
      <c r="AQ51" s="635"/>
      <c r="AR51" s="635"/>
      <c r="AS51" s="635"/>
      <c r="AT51" s="635"/>
      <c r="AU51" s="637"/>
      <c r="AV51" s="638"/>
      <c r="AW51" s="637"/>
      <c r="AX51" s="634"/>
      <c r="AY51" s="159"/>
      <c r="AZ51" s="221"/>
      <c r="BA51" s="635"/>
      <c r="BB51" s="635"/>
      <c r="BC51" s="635"/>
      <c r="BD51" s="635"/>
      <c r="BE51" s="635"/>
      <c r="BF51" s="636"/>
      <c r="BG51" s="637"/>
      <c r="BH51" s="636"/>
      <c r="BI51" s="637"/>
      <c r="BJ51" s="638"/>
      <c r="BK51" s="637"/>
      <c r="BL51" s="6"/>
      <c r="BM51" s="178"/>
      <c r="BN51" s="178"/>
      <c r="BO51" s="178"/>
      <c r="BP51" s="101"/>
      <c r="BQ51" s="564"/>
      <c r="BR51" s="564"/>
      <c r="BS51" s="564"/>
      <c r="BT51" s="564"/>
      <c r="BU51" s="352"/>
      <c r="BV51" s="352"/>
      <c r="BW51" s="112"/>
      <c r="BX51" s="376"/>
      <c r="BY51" s="376"/>
      <c r="BZ51" s="376"/>
      <c r="CA51" s="545"/>
      <c r="CB51" s="16"/>
      <c r="CC51" s="16"/>
      <c r="CD51" s="16"/>
      <c r="CE51" s="127"/>
      <c r="CF51" s="96"/>
      <c r="CG51" s="96"/>
      <c r="CH51" s="172"/>
      <c r="CI51" s="626"/>
      <c r="CJ51" s="626"/>
      <c r="CK51" s="16"/>
      <c r="CL51" s="121"/>
      <c r="CM51" s="121"/>
      <c r="CN51" s="121"/>
      <c r="CO51" s="121"/>
      <c r="CP51" s="16"/>
      <c r="CQ51" s="16"/>
      <c r="CR51" s="16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6"/>
      <c r="DD51" s="16"/>
      <c r="DE51" s="16" t="s">
        <v>49</v>
      </c>
      <c r="DF51" s="505">
        <v>1.79</v>
      </c>
      <c r="DG51" s="505">
        <v>1.63</v>
      </c>
      <c r="DH51" s="505">
        <v>1.59</v>
      </c>
      <c r="DI51" s="505">
        <v>1.69</v>
      </c>
      <c r="DJ51" s="631"/>
      <c r="DK51" s="631"/>
      <c r="DL51" s="631"/>
      <c r="DM51" s="631"/>
      <c r="DN51" s="16"/>
      <c r="DO51" s="16"/>
      <c r="DP51" s="16"/>
      <c r="DQ51" s="121"/>
      <c r="DR51" s="121"/>
      <c r="DS51" s="121"/>
      <c r="DT51" s="121"/>
      <c r="DU51" s="121"/>
      <c r="DV51" s="121"/>
      <c r="DW51" s="121"/>
      <c r="DX51" s="121"/>
      <c r="DY51" s="121"/>
      <c r="DZ51" s="121"/>
      <c r="EA51" s="121"/>
      <c r="EB51" s="633"/>
      <c r="EC51" s="16"/>
      <c r="ED51" s="16"/>
      <c r="EE51" s="121"/>
      <c r="EF51" s="121"/>
      <c r="EG51" s="121"/>
      <c r="EH51" s="121"/>
      <c r="EI51" s="121"/>
      <c r="EJ51" s="121"/>
      <c r="EK51" s="121"/>
      <c r="EL51" s="121"/>
      <c r="EM51" s="121"/>
      <c r="EN51" s="121"/>
      <c r="EO51" s="121"/>
      <c r="EP51" s="16"/>
      <c r="EQ51" s="16"/>
      <c r="ER51" s="16"/>
      <c r="ES51" s="16"/>
      <c r="ET51" s="16"/>
      <c r="EU51" s="128"/>
      <c r="EV51" s="128"/>
      <c r="EW51" s="128"/>
      <c r="EX51" s="128"/>
      <c r="EY51" s="121"/>
      <c r="EZ51" s="121"/>
      <c r="FA51" s="16"/>
      <c r="FB51" s="121"/>
      <c r="FC51" s="376"/>
      <c r="FD51" s="376"/>
      <c r="FE51" s="358"/>
      <c r="FF51" s="159"/>
      <c r="FG51" s="159"/>
      <c r="FI51" s="127"/>
      <c r="FJ51" s="96"/>
      <c r="FK51" s="96"/>
      <c r="FL51" s="172"/>
      <c r="FM51" s="626"/>
      <c r="FN51" s="626"/>
      <c r="FO51" s="16"/>
      <c r="FP51" s="121"/>
      <c r="FQ51" s="121"/>
      <c r="FR51" s="121"/>
      <c r="FS51" s="121"/>
      <c r="FT51" s="16"/>
      <c r="FU51" s="16"/>
      <c r="FV51" s="16"/>
      <c r="FW51" s="561"/>
      <c r="FX51" s="562"/>
      <c r="FY51" s="563"/>
      <c r="FZ51" s="562"/>
      <c r="GA51" s="562"/>
      <c r="GB51" s="563"/>
      <c r="GC51" s="562"/>
      <c r="GD51" s="562"/>
      <c r="GE51" s="563"/>
      <c r="GF51" s="174"/>
      <c r="GG51" s="16"/>
      <c r="GH51" s="16"/>
      <c r="GI51" s="16" t="s">
        <v>49</v>
      </c>
      <c r="GJ51" s="149">
        <v>1.72</v>
      </c>
      <c r="GK51" s="149">
        <v>1.71</v>
      </c>
      <c r="GL51" s="149">
        <v>1.77</v>
      </c>
      <c r="GM51" s="149">
        <v>1.73</v>
      </c>
      <c r="GN51" s="631"/>
      <c r="GO51" s="631"/>
      <c r="GP51" s="631"/>
      <c r="GQ51" s="631"/>
      <c r="GR51" s="16"/>
      <c r="GS51" s="16"/>
      <c r="GT51" s="139"/>
      <c r="GU51" s="206"/>
      <c r="GV51" s="206"/>
      <c r="GW51" s="206"/>
      <c r="GX51" s="206"/>
      <c r="GY51" s="206"/>
      <c r="GZ51" s="206"/>
      <c r="HA51" s="206"/>
      <c r="HB51" s="206"/>
      <c r="HC51" s="153"/>
      <c r="HD51" s="153"/>
      <c r="HE51" s="152"/>
      <c r="HF51" s="230"/>
      <c r="HG51" s="159"/>
      <c r="HH51" s="139"/>
      <c r="HI51" s="206"/>
      <c r="HJ51" s="206"/>
      <c r="HK51" s="206"/>
      <c r="HL51" s="206"/>
      <c r="HM51" s="206"/>
      <c r="HN51" s="206"/>
      <c r="HO51" s="206"/>
      <c r="HP51" s="206"/>
      <c r="HQ51" s="153"/>
      <c r="HR51" s="153"/>
      <c r="HS51" s="152"/>
      <c r="HT51" s="16"/>
      <c r="HU51" s="258"/>
      <c r="HV51" s="258"/>
      <c r="HW51" s="258"/>
      <c r="HX51" s="101"/>
      <c r="HY51" s="564"/>
      <c r="HZ51" s="564"/>
      <c r="IA51" s="564"/>
      <c r="IB51" s="564"/>
      <c r="IC51" s="352"/>
      <c r="ID51" s="352"/>
      <c r="IE51" s="112"/>
      <c r="IF51" s="376"/>
      <c r="IG51" s="376"/>
      <c r="IH51" s="376"/>
      <c r="II51" s="358"/>
      <c r="IJ51" s="159"/>
      <c r="IK51" s="16"/>
      <c r="IM51" s="127"/>
      <c r="IN51" s="96"/>
      <c r="IO51" s="96"/>
      <c r="IP51" s="172"/>
      <c r="IQ51" s="626"/>
      <c r="IR51" s="626"/>
      <c r="IS51" s="16"/>
      <c r="IT51" s="121"/>
      <c r="IU51" s="121"/>
      <c r="IV51" s="121"/>
      <c r="IW51" s="121"/>
      <c r="IX51" s="16"/>
      <c r="IY51" s="16"/>
      <c r="IZ51" s="16"/>
      <c r="JA51" s="561"/>
      <c r="JB51" s="562"/>
      <c r="JC51" s="563"/>
      <c r="JD51" s="562"/>
      <c r="JE51" s="562"/>
      <c r="JF51" s="563"/>
      <c r="JG51" s="562"/>
      <c r="JH51" s="562"/>
      <c r="JI51" s="563"/>
      <c r="JJ51" s="174"/>
      <c r="JK51" s="159"/>
      <c r="JL51" s="16"/>
      <c r="JM51" s="16" t="s">
        <v>49</v>
      </c>
      <c r="JN51" s="149">
        <v>1.9</v>
      </c>
      <c r="JO51" s="149">
        <v>1.89</v>
      </c>
      <c r="JP51" s="149">
        <v>1.89</v>
      </c>
      <c r="JQ51" s="149">
        <v>1.89</v>
      </c>
      <c r="JR51" s="631"/>
      <c r="JS51" s="631"/>
      <c r="JT51" s="631"/>
      <c r="JU51" s="631"/>
      <c r="JV51" s="16"/>
      <c r="JW51" s="16"/>
      <c r="JX51" s="139"/>
      <c r="JY51" s="206"/>
      <c r="JZ51" s="206"/>
      <c r="KA51" s="206"/>
      <c r="KB51" s="206"/>
      <c r="KC51" s="206"/>
      <c r="KD51" s="206"/>
      <c r="KE51" s="206"/>
      <c r="KF51" s="206"/>
      <c r="KG51" s="153"/>
      <c r="KH51" s="153"/>
      <c r="KI51" s="152"/>
      <c r="KJ51" s="230"/>
      <c r="KK51" s="159"/>
      <c r="KL51" s="139"/>
      <c r="KM51" s="206"/>
      <c r="KN51" s="206"/>
      <c r="KO51" s="206"/>
      <c r="KP51" s="206"/>
      <c r="KQ51" s="206"/>
      <c r="KR51" s="206"/>
      <c r="KS51" s="206"/>
      <c r="KT51" s="206"/>
      <c r="KU51" s="153"/>
      <c r="KV51" s="153"/>
      <c r="KW51" s="152"/>
      <c r="KX51" s="16"/>
      <c r="KY51" s="258"/>
      <c r="KZ51" s="258"/>
      <c r="LA51" s="258"/>
      <c r="LB51" s="101"/>
      <c r="LC51" s="564"/>
      <c r="LD51" s="564"/>
      <c r="LE51" s="564"/>
      <c r="LF51" s="564"/>
      <c r="LG51" s="352"/>
      <c r="LH51" s="352"/>
      <c r="LI51" s="112"/>
      <c r="LJ51" s="376"/>
      <c r="LK51" s="376"/>
      <c r="LL51" s="376"/>
      <c r="LM51" s="358"/>
      <c r="LN51" s="159"/>
      <c r="LO51" s="159"/>
      <c r="LQ51" s="127"/>
      <c r="LR51" s="21"/>
      <c r="LS51" s="96"/>
      <c r="LT51" s="172"/>
      <c r="LU51" s="626"/>
      <c r="LV51" s="626"/>
      <c r="LW51" s="162"/>
      <c r="LX51" s="162"/>
      <c r="LY51" s="169"/>
      <c r="LZ51" s="162"/>
      <c r="MA51" s="162"/>
      <c r="MB51" s="561"/>
      <c r="MC51" s="562"/>
      <c r="MD51" s="563"/>
      <c r="ME51" s="562"/>
      <c r="MF51" s="562"/>
      <c r="MG51" s="563"/>
      <c r="MH51" s="562"/>
      <c r="MI51" s="562"/>
      <c r="MJ51" s="563"/>
      <c r="MK51" s="174"/>
      <c r="ML51" s="12"/>
      <c r="MM51" s="12"/>
      <c r="MN51" s="12" t="s">
        <v>49</v>
      </c>
      <c r="MO51" s="245">
        <v>1.77</v>
      </c>
      <c r="MP51" s="245">
        <v>1.69</v>
      </c>
      <c r="MQ51" s="245">
        <v>1.73</v>
      </c>
      <c r="MR51" s="245">
        <v>1.89</v>
      </c>
      <c r="MS51" s="245">
        <v>1.79</v>
      </c>
      <c r="MT51" s="13"/>
      <c r="MU51" s="14"/>
      <c r="MV51" s="14"/>
      <c r="MW51" s="57"/>
      <c r="MX51" s="14"/>
      <c r="MY51" s="535"/>
      <c r="MZ51" s="31"/>
      <c r="NA51" s="33"/>
      <c r="NB51" s="33"/>
      <c r="NC51" s="33"/>
      <c r="ND51" s="33"/>
      <c r="NE51" s="31"/>
      <c r="NF51" s="119"/>
      <c r="NG51" s="119"/>
      <c r="NH51" s="119"/>
      <c r="NI51" s="119"/>
      <c r="NJ51" s="33"/>
      <c r="NK51" s="120"/>
      <c r="NL51" s="14"/>
      <c r="NM51" s="14"/>
      <c r="NN51" s="31"/>
      <c r="NO51" s="33"/>
      <c r="NP51" s="33"/>
      <c r="NQ51" s="33"/>
      <c r="NR51" s="33"/>
      <c r="NS51" s="31"/>
      <c r="NT51" s="119"/>
      <c r="NU51" s="119"/>
      <c r="NV51" s="119"/>
      <c r="NW51" s="119"/>
      <c r="NX51" s="33"/>
      <c r="NY51" s="120"/>
    </row>
    <row r="52" spans="1:389" ht="21.75" customHeight="1" x14ac:dyDescent="0.2">
      <c r="A52" s="130"/>
      <c r="B52" s="71"/>
      <c r="C52" s="71"/>
      <c r="D52" s="172"/>
      <c r="E52" s="626"/>
      <c r="F52" s="626"/>
      <c r="G52" s="6"/>
      <c r="H52" s="6"/>
      <c r="I52" s="6"/>
      <c r="J52" s="6"/>
      <c r="K52" s="6"/>
      <c r="L52" s="6"/>
      <c r="M52" s="6"/>
      <c r="N52" s="6"/>
      <c r="O52" s="5"/>
      <c r="P52" s="5"/>
      <c r="Q52" s="173"/>
      <c r="R52" s="5"/>
      <c r="S52" s="5"/>
      <c r="T52" s="173"/>
      <c r="U52" s="5"/>
      <c r="V52" s="5"/>
      <c r="W52" s="173"/>
      <c r="X52" s="5"/>
      <c r="Y52" s="159"/>
      <c r="Z52" s="16"/>
      <c r="AA52" s="16" t="s">
        <v>59</v>
      </c>
      <c r="AB52" s="681">
        <v>1.93</v>
      </c>
      <c r="AC52" s="681">
        <v>2.04</v>
      </c>
      <c r="AD52" s="681">
        <v>2.02</v>
      </c>
      <c r="AE52" s="681">
        <v>1.99</v>
      </c>
      <c r="AF52" s="631"/>
      <c r="AG52" s="631"/>
      <c r="AH52" s="631"/>
      <c r="AI52" s="631"/>
      <c r="AJ52" s="254"/>
      <c r="AK52" s="159"/>
      <c r="AL52" s="221"/>
      <c r="AM52" s="635"/>
      <c r="AN52" s="635"/>
      <c r="AO52" s="635"/>
      <c r="AP52" s="635"/>
      <c r="AQ52" s="635"/>
      <c r="AR52" s="635"/>
      <c r="AS52" s="635"/>
      <c r="AT52" s="635"/>
      <c r="AU52" s="637"/>
      <c r="AV52" s="638"/>
      <c r="AW52" s="637"/>
      <c r="AX52" s="634"/>
      <c r="AY52" s="159"/>
      <c r="AZ52" s="221"/>
      <c r="BA52" s="635"/>
      <c r="BB52" s="635"/>
      <c r="BC52" s="635"/>
      <c r="BD52" s="635"/>
      <c r="BE52" s="635"/>
      <c r="BF52" s="636"/>
      <c r="BG52" s="637"/>
      <c r="BH52" s="636"/>
      <c r="BI52" s="637"/>
      <c r="BJ52" s="638"/>
      <c r="BK52" s="637"/>
      <c r="BL52" s="6"/>
      <c r="BM52" s="178"/>
      <c r="BN52" s="178"/>
      <c r="BO52" s="178"/>
      <c r="BP52" s="112"/>
      <c r="BQ52" s="564"/>
      <c r="BR52" s="564"/>
      <c r="BS52" s="564"/>
      <c r="BT52" s="564"/>
      <c r="BU52" s="352"/>
      <c r="BV52" s="352"/>
      <c r="BW52" s="189"/>
      <c r="BX52" s="188"/>
      <c r="BY52" s="190"/>
      <c r="BZ52" s="190"/>
      <c r="CA52" s="545"/>
      <c r="CB52" s="16"/>
      <c r="CC52" s="16"/>
      <c r="CD52" s="16"/>
      <c r="CE52" s="130"/>
      <c r="CF52" s="71"/>
      <c r="CG52" s="71"/>
      <c r="CH52" s="172"/>
      <c r="CI52" s="626"/>
      <c r="CJ52" s="626"/>
      <c r="CK52" s="16"/>
      <c r="CL52" s="16"/>
      <c r="CM52" s="16"/>
      <c r="CN52" s="16"/>
      <c r="CO52" s="16"/>
      <c r="CP52" s="16"/>
      <c r="CQ52" s="16"/>
      <c r="CR52" s="16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6"/>
      <c r="DD52" s="16"/>
      <c r="DE52" s="16" t="s">
        <v>59</v>
      </c>
      <c r="DF52" s="505">
        <v>1.93</v>
      </c>
      <c r="DG52" s="505">
        <v>1.84</v>
      </c>
      <c r="DH52" s="505">
        <v>1.83</v>
      </c>
      <c r="DI52" s="505">
        <v>1.87</v>
      </c>
      <c r="DJ52" s="631"/>
      <c r="DK52" s="631"/>
      <c r="DL52" s="631"/>
      <c r="DM52" s="631"/>
      <c r="DN52" s="16"/>
      <c r="DO52" s="16"/>
      <c r="DP52" s="16"/>
      <c r="DQ52" s="121"/>
      <c r="DR52" s="121"/>
      <c r="DS52" s="121"/>
      <c r="DT52" s="121"/>
      <c r="DU52" s="121"/>
      <c r="DV52" s="121"/>
      <c r="DW52" s="121"/>
      <c r="DX52" s="121"/>
      <c r="DY52" s="121"/>
      <c r="DZ52" s="121"/>
      <c r="EA52" s="121"/>
      <c r="EB52" s="633"/>
      <c r="EC52" s="16"/>
      <c r="ED52" s="16"/>
      <c r="EE52" s="121"/>
      <c r="EF52" s="121"/>
      <c r="EG52" s="121"/>
      <c r="EH52" s="121"/>
      <c r="EI52" s="121"/>
      <c r="EJ52" s="121"/>
      <c r="EK52" s="121"/>
      <c r="EL52" s="121"/>
      <c r="EM52" s="121"/>
      <c r="EN52" s="121"/>
      <c r="EO52" s="121"/>
      <c r="EP52" s="16"/>
      <c r="EQ52" s="16"/>
      <c r="ER52" s="16"/>
      <c r="ES52" s="16"/>
      <c r="ET52" s="16"/>
      <c r="EU52" s="128"/>
      <c r="EV52" s="128"/>
      <c r="EW52" s="128"/>
      <c r="EX52" s="128"/>
      <c r="EY52" s="121"/>
      <c r="EZ52" s="121"/>
      <c r="FA52" s="16"/>
      <c r="FB52" s="121"/>
      <c r="FC52" s="108"/>
      <c r="FD52" s="108"/>
      <c r="FE52" s="358"/>
      <c r="FF52" s="159"/>
      <c r="FG52" s="159"/>
      <c r="FI52" s="130"/>
      <c r="FJ52" s="71"/>
      <c r="FK52" s="71"/>
      <c r="FL52" s="172"/>
      <c r="FM52" s="626"/>
      <c r="FN52" s="626"/>
      <c r="FO52" s="16"/>
      <c r="FP52" s="16"/>
      <c r="FQ52" s="16"/>
      <c r="FR52" s="16"/>
      <c r="FS52" s="16"/>
      <c r="FT52" s="16"/>
      <c r="FU52" s="16"/>
      <c r="FV52" s="16"/>
      <c r="FW52" s="5"/>
      <c r="FX52" s="5"/>
      <c r="FY52" s="173"/>
      <c r="FZ52" s="5"/>
      <c r="GA52" s="5"/>
      <c r="GB52" s="173"/>
      <c r="GC52" s="5"/>
      <c r="GD52" s="5"/>
      <c r="GE52" s="173"/>
      <c r="GF52" s="5"/>
      <c r="GG52" s="16"/>
      <c r="GH52" s="16"/>
      <c r="GI52" s="16" t="s">
        <v>59</v>
      </c>
      <c r="GJ52" s="149">
        <v>1.86</v>
      </c>
      <c r="GK52" s="149">
        <v>1.83</v>
      </c>
      <c r="GL52" s="149">
        <v>1.84</v>
      </c>
      <c r="GM52" s="149">
        <v>1.84</v>
      </c>
      <c r="GN52" s="631"/>
      <c r="GO52" s="631"/>
      <c r="GP52" s="631"/>
      <c r="GQ52" s="631"/>
      <c r="GR52" s="16"/>
      <c r="GS52" s="16"/>
      <c r="GT52" s="139"/>
      <c r="GU52" s="206"/>
      <c r="GV52" s="206"/>
      <c r="GW52" s="206"/>
      <c r="GX52" s="206"/>
      <c r="GY52" s="206"/>
      <c r="GZ52" s="206"/>
      <c r="HA52" s="206"/>
      <c r="HB52" s="206"/>
      <c r="HC52" s="153"/>
      <c r="HD52" s="153"/>
      <c r="HE52" s="152"/>
      <c r="HF52" s="230"/>
      <c r="HG52" s="159"/>
      <c r="HH52" s="139"/>
      <c r="HI52" s="206"/>
      <c r="HJ52" s="206"/>
      <c r="HK52" s="206"/>
      <c r="HL52" s="206"/>
      <c r="HM52" s="206"/>
      <c r="HN52" s="206"/>
      <c r="HO52" s="206"/>
      <c r="HP52" s="206"/>
      <c r="HQ52" s="153"/>
      <c r="HR52" s="153"/>
      <c r="HS52" s="152"/>
      <c r="HT52" s="16"/>
      <c r="HU52" s="258"/>
      <c r="HV52" s="258"/>
      <c r="HW52" s="258"/>
      <c r="HX52" s="112"/>
      <c r="HY52" s="564"/>
      <c r="HZ52" s="564"/>
      <c r="IA52" s="564"/>
      <c r="IB52" s="564"/>
      <c r="IC52" s="352"/>
      <c r="ID52" s="352"/>
      <c r="IE52" s="7"/>
      <c r="IF52" s="559"/>
      <c r="IG52" s="108"/>
      <c r="IH52" s="108"/>
      <c r="II52" s="358"/>
      <c r="IJ52" s="159"/>
      <c r="IK52" s="16"/>
      <c r="IM52" s="130"/>
      <c r="IN52" s="71"/>
      <c r="IO52" s="71"/>
      <c r="IP52" s="172"/>
      <c r="IQ52" s="626"/>
      <c r="IR52" s="626"/>
      <c r="IS52" s="16"/>
      <c r="IT52" s="16"/>
      <c r="IU52" s="16"/>
      <c r="IV52" s="16"/>
      <c r="IW52" s="16"/>
      <c r="IX52" s="16"/>
      <c r="IY52" s="16"/>
      <c r="IZ52" s="16"/>
      <c r="JA52" s="5"/>
      <c r="JB52" s="5"/>
      <c r="JC52" s="173"/>
      <c r="JD52" s="5"/>
      <c r="JE52" s="5"/>
      <c r="JF52" s="173"/>
      <c r="JG52" s="5"/>
      <c r="JH52" s="5"/>
      <c r="JI52" s="173"/>
      <c r="JJ52" s="5"/>
      <c r="JK52" s="159"/>
      <c r="JL52" s="16"/>
      <c r="JM52" s="16" t="s">
        <v>59</v>
      </c>
      <c r="JN52" s="149">
        <v>1.88</v>
      </c>
      <c r="JO52" s="149">
        <v>1.94</v>
      </c>
      <c r="JP52" s="149">
        <v>1.93</v>
      </c>
      <c r="JQ52" s="149">
        <v>1.91</v>
      </c>
      <c r="JR52" s="631"/>
      <c r="JS52" s="631"/>
      <c r="JT52" s="631"/>
      <c r="JU52" s="631"/>
      <c r="JV52" s="16"/>
      <c r="JW52" s="16"/>
      <c r="JX52" s="139"/>
      <c r="JY52" s="206"/>
      <c r="JZ52" s="206"/>
      <c r="KA52" s="206"/>
      <c r="KB52" s="206"/>
      <c r="KC52" s="206"/>
      <c r="KD52" s="206"/>
      <c r="KE52" s="206"/>
      <c r="KF52" s="206"/>
      <c r="KG52" s="153"/>
      <c r="KH52" s="153"/>
      <c r="KI52" s="152"/>
      <c r="KJ52" s="230"/>
      <c r="KK52" s="159"/>
      <c r="KL52" s="139"/>
      <c r="KM52" s="206"/>
      <c r="KN52" s="206"/>
      <c r="KO52" s="206"/>
      <c r="KP52" s="206"/>
      <c r="KQ52" s="206"/>
      <c r="KR52" s="206"/>
      <c r="KS52" s="206"/>
      <c r="KT52" s="206"/>
      <c r="KU52" s="153"/>
      <c r="KV52" s="153"/>
      <c r="KW52" s="152"/>
      <c r="KX52" s="16"/>
      <c r="KY52" s="258"/>
      <c r="KZ52" s="258"/>
      <c r="LA52" s="258"/>
      <c r="LB52" s="112"/>
      <c r="LC52" s="564"/>
      <c r="LD52" s="564"/>
      <c r="LE52" s="564"/>
      <c r="LF52" s="564"/>
      <c r="LG52" s="352"/>
      <c r="LH52" s="352"/>
      <c r="LI52" s="7"/>
      <c r="LJ52" s="559"/>
      <c r="LK52" s="108"/>
      <c r="LL52" s="108"/>
      <c r="LM52" s="358"/>
      <c r="LN52" s="159"/>
      <c r="LO52" s="159"/>
      <c r="LQ52" s="130"/>
      <c r="LR52" s="33"/>
      <c r="LS52" s="71"/>
      <c r="LT52" s="172"/>
      <c r="LU52" s="626"/>
      <c r="LV52" s="626"/>
      <c r="LW52" s="162"/>
      <c r="LX52" s="162"/>
      <c r="LY52" s="169"/>
      <c r="LZ52" s="162"/>
      <c r="MA52" s="162"/>
      <c r="MB52" s="5"/>
      <c r="MC52" s="5"/>
      <c r="MD52" s="173"/>
      <c r="ME52" s="5"/>
      <c r="MF52" s="5"/>
      <c r="MG52" s="173"/>
      <c r="MH52" s="5"/>
      <c r="MI52" s="5"/>
      <c r="MJ52" s="173"/>
      <c r="MK52" s="5"/>
      <c r="ML52" s="12"/>
      <c r="MM52" s="12"/>
      <c r="MN52" s="12" t="s">
        <v>59</v>
      </c>
      <c r="MO52" s="245">
        <v>1.99</v>
      </c>
      <c r="MP52" s="245">
        <v>1.87</v>
      </c>
      <c r="MQ52" s="245">
        <v>1.84</v>
      </c>
      <c r="MR52" s="245">
        <v>1.91</v>
      </c>
      <c r="MS52" s="245">
        <v>1.9</v>
      </c>
      <c r="MT52" s="13"/>
      <c r="MU52" s="14"/>
      <c r="MV52" s="14"/>
      <c r="MW52" s="57"/>
      <c r="MX52" s="14"/>
      <c r="MY52" s="535"/>
      <c r="MZ52" s="31"/>
      <c r="NA52" s="33"/>
      <c r="NB52" s="33"/>
      <c r="NC52" s="33"/>
      <c r="ND52" s="33"/>
      <c r="NE52" s="31"/>
      <c r="NF52" s="119"/>
      <c r="NG52" s="119"/>
      <c r="NH52" s="119"/>
      <c r="NI52" s="119"/>
      <c r="NJ52" s="33"/>
      <c r="NK52" s="120"/>
      <c r="NL52" s="14"/>
      <c r="NM52" s="14"/>
      <c r="NN52" s="31"/>
      <c r="NO52" s="33"/>
      <c r="NP52" s="33"/>
      <c r="NQ52" s="33"/>
      <c r="NR52" s="33"/>
      <c r="NS52" s="31"/>
      <c r="NT52" s="119"/>
      <c r="NU52" s="119"/>
      <c r="NV52" s="119"/>
      <c r="NW52" s="119"/>
      <c r="NX52" s="33"/>
      <c r="NY52" s="120"/>
    </row>
    <row r="53" spans="1:389" ht="21.75" customHeight="1" x14ac:dyDescent="0.2">
      <c r="A53" s="130"/>
      <c r="B53" s="71"/>
      <c r="C53" s="71"/>
      <c r="D53" s="172"/>
      <c r="E53" s="626"/>
      <c r="F53" s="626"/>
      <c r="G53" s="6"/>
      <c r="H53" s="6"/>
      <c r="I53" s="6"/>
      <c r="J53" s="6"/>
      <c r="K53" s="6"/>
      <c r="L53" s="6"/>
      <c r="M53" s="6"/>
      <c r="N53" s="6"/>
      <c r="O53" s="264"/>
      <c r="P53" s="264"/>
      <c r="Q53" s="264"/>
      <c r="R53" s="218"/>
      <c r="S53" s="264"/>
      <c r="T53" s="264"/>
      <c r="U53" s="218"/>
      <c r="V53" s="264"/>
      <c r="W53" s="264"/>
      <c r="X53" s="218"/>
      <c r="Y53" s="159"/>
      <c r="Z53" s="16"/>
      <c r="AA53" s="16" t="s">
        <v>64</v>
      </c>
      <c r="AB53" s="681">
        <v>1.87</v>
      </c>
      <c r="AC53" s="681">
        <v>2.04</v>
      </c>
      <c r="AD53" s="681">
        <v>1.91</v>
      </c>
      <c r="AE53" s="681">
        <v>1.94</v>
      </c>
      <c r="AF53" s="631"/>
      <c r="AG53" s="631"/>
      <c r="AH53" s="631"/>
      <c r="AI53" s="631"/>
      <c r="AJ53" s="254"/>
      <c r="AK53" s="159"/>
      <c r="AL53" s="221"/>
      <c r="AM53" s="635"/>
      <c r="AN53" s="635"/>
      <c r="AO53" s="635"/>
      <c r="AP53" s="635"/>
      <c r="AQ53" s="635"/>
      <c r="AR53" s="635"/>
      <c r="AS53" s="635"/>
      <c r="AT53" s="635"/>
      <c r="AU53" s="637"/>
      <c r="AV53" s="638"/>
      <c r="AW53" s="637"/>
      <c r="AX53" s="639"/>
      <c r="AY53" s="171"/>
      <c r="AZ53" s="221"/>
      <c r="BA53" s="635"/>
      <c r="BB53" s="635"/>
      <c r="BC53" s="635"/>
      <c r="BD53" s="635"/>
      <c r="BE53" s="635"/>
      <c r="BF53" s="636"/>
      <c r="BG53" s="637"/>
      <c r="BH53" s="636"/>
      <c r="BI53" s="637"/>
      <c r="BJ53" s="638"/>
      <c r="BK53" s="637"/>
      <c r="BL53" s="6"/>
      <c r="BM53" s="178"/>
      <c r="BN53" s="178"/>
      <c r="BO53" s="178"/>
      <c r="BP53" s="101"/>
      <c r="BQ53" s="564"/>
      <c r="BR53" s="564"/>
      <c r="BS53" s="564"/>
      <c r="BT53" s="564"/>
      <c r="BU53" s="352"/>
      <c r="BV53" s="352"/>
      <c r="BW53" s="16"/>
      <c r="BX53" s="16"/>
      <c r="BY53" s="186"/>
      <c r="BZ53" s="186"/>
      <c r="CA53" s="545"/>
      <c r="CB53" s="16"/>
      <c r="CC53" s="16"/>
      <c r="CD53" s="16"/>
      <c r="CE53" s="130"/>
      <c r="CF53" s="71"/>
      <c r="CG53" s="71"/>
      <c r="CH53" s="172"/>
      <c r="CI53" s="626"/>
      <c r="CJ53" s="626"/>
      <c r="CK53" s="16"/>
      <c r="CL53" s="16"/>
      <c r="CM53" s="16"/>
      <c r="CN53" s="16"/>
      <c r="CO53" s="16"/>
      <c r="CP53" s="16"/>
      <c r="CQ53" s="16"/>
      <c r="CR53" s="16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6"/>
      <c r="DD53" s="16"/>
      <c r="DE53" s="16" t="s">
        <v>64</v>
      </c>
      <c r="DF53" s="505">
        <v>1.87</v>
      </c>
      <c r="DG53" s="505">
        <v>1.84</v>
      </c>
      <c r="DH53" s="505">
        <v>1.84</v>
      </c>
      <c r="DI53" s="505">
        <v>1.85</v>
      </c>
      <c r="DJ53" s="631"/>
      <c r="DK53" s="631"/>
      <c r="DL53" s="631"/>
      <c r="DM53" s="631"/>
      <c r="DN53" s="16"/>
      <c r="DO53" s="16"/>
      <c r="DP53" s="16"/>
      <c r="DQ53" s="121"/>
      <c r="DR53" s="121"/>
      <c r="DS53" s="121"/>
      <c r="DT53" s="121"/>
      <c r="DU53" s="121"/>
      <c r="DV53" s="121"/>
      <c r="DW53" s="121"/>
      <c r="DX53" s="121"/>
      <c r="DY53" s="121"/>
      <c r="DZ53" s="121"/>
      <c r="EA53" s="121"/>
      <c r="EB53" s="128"/>
      <c r="EC53" s="16"/>
      <c r="ED53" s="16"/>
      <c r="EE53" s="121"/>
      <c r="EF53" s="121"/>
      <c r="EG53" s="121"/>
      <c r="EH53" s="121"/>
      <c r="EI53" s="121"/>
      <c r="EJ53" s="121"/>
      <c r="EK53" s="121"/>
      <c r="EL53" s="121"/>
      <c r="EM53" s="121"/>
      <c r="EN53" s="121"/>
      <c r="EO53" s="121"/>
      <c r="EP53" s="16"/>
      <c r="EQ53" s="16"/>
      <c r="ER53" s="16"/>
      <c r="ES53" s="16"/>
      <c r="ET53" s="16"/>
      <c r="EU53" s="128"/>
      <c r="EV53" s="128"/>
      <c r="EW53" s="128"/>
      <c r="EX53" s="128"/>
      <c r="EY53" s="121"/>
      <c r="EZ53" s="121"/>
      <c r="FA53" s="16"/>
      <c r="FB53" s="16"/>
      <c r="FC53" s="101"/>
      <c r="FD53" s="101"/>
      <c r="FE53" s="358"/>
      <c r="FF53" s="159"/>
      <c r="FG53" s="159"/>
      <c r="FI53" s="130"/>
      <c r="FJ53" s="71"/>
      <c r="FK53" s="71"/>
      <c r="FL53" s="172"/>
      <c r="FM53" s="626"/>
      <c r="FN53" s="626"/>
      <c r="FO53" s="16"/>
      <c r="FP53" s="16"/>
      <c r="FQ53" s="16"/>
      <c r="FR53" s="16"/>
      <c r="FS53" s="16"/>
      <c r="FT53" s="16"/>
      <c r="FU53" s="16"/>
      <c r="FV53" s="16"/>
      <c r="FW53" s="264"/>
      <c r="FX53" s="264"/>
      <c r="FY53" s="264"/>
      <c r="FZ53" s="218"/>
      <c r="GA53" s="264"/>
      <c r="GB53" s="264"/>
      <c r="GC53" s="218"/>
      <c r="GD53" s="264"/>
      <c r="GE53" s="264"/>
      <c r="GF53" s="218"/>
      <c r="GG53" s="16"/>
      <c r="GH53" s="16"/>
      <c r="GI53" s="16" t="s">
        <v>64</v>
      </c>
      <c r="GJ53" s="149">
        <v>1.89</v>
      </c>
      <c r="GK53" s="149">
        <v>1.86</v>
      </c>
      <c r="GL53" s="149">
        <v>1.9</v>
      </c>
      <c r="GM53" s="149">
        <v>1.88</v>
      </c>
      <c r="GN53" s="631"/>
      <c r="GO53" s="631"/>
      <c r="GP53" s="631"/>
      <c r="GQ53" s="631"/>
      <c r="GR53" s="16"/>
      <c r="GS53" s="16"/>
      <c r="GT53" s="263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2"/>
      <c r="HF53" s="232"/>
      <c r="HG53" s="171"/>
      <c r="HH53" s="263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2"/>
      <c r="HT53" s="16"/>
      <c r="HU53" s="258"/>
      <c r="HV53" s="258"/>
      <c r="HW53" s="258"/>
      <c r="HX53" s="101"/>
      <c r="HY53" s="564"/>
      <c r="HZ53" s="564"/>
      <c r="IA53" s="564"/>
      <c r="IB53" s="564"/>
      <c r="IC53" s="352"/>
      <c r="ID53" s="352"/>
      <c r="IE53" s="159"/>
      <c r="IF53" s="159"/>
      <c r="IG53" s="101"/>
      <c r="IH53" s="101"/>
      <c r="II53" s="358"/>
      <c r="IJ53" s="159"/>
      <c r="IK53" s="16"/>
      <c r="IM53" s="130"/>
      <c r="IN53" s="71"/>
      <c r="IO53" s="71"/>
      <c r="IP53" s="172"/>
      <c r="IQ53" s="626"/>
      <c r="IR53" s="626"/>
      <c r="IS53" s="16"/>
      <c r="IT53" s="16"/>
      <c r="IU53" s="16"/>
      <c r="IV53" s="16"/>
      <c r="IW53" s="16"/>
      <c r="IX53" s="16"/>
      <c r="IY53" s="16"/>
      <c r="IZ53" s="16"/>
      <c r="JA53" s="264"/>
      <c r="JB53" s="264"/>
      <c r="JC53" s="264"/>
      <c r="JD53" s="218"/>
      <c r="JE53" s="264"/>
      <c r="JF53" s="264"/>
      <c r="JG53" s="218"/>
      <c r="JH53" s="264"/>
      <c r="JI53" s="264"/>
      <c r="JJ53" s="218"/>
      <c r="JK53" s="159"/>
      <c r="JL53" s="16"/>
      <c r="JM53" s="16" t="s">
        <v>64</v>
      </c>
      <c r="JN53" s="149">
        <v>1.93</v>
      </c>
      <c r="JO53" s="149">
        <v>1.97</v>
      </c>
      <c r="JP53" s="149">
        <v>1.98</v>
      </c>
      <c r="JQ53" s="149">
        <v>1.96</v>
      </c>
      <c r="JR53" s="631"/>
      <c r="JS53" s="631"/>
      <c r="JT53" s="631"/>
      <c r="JU53" s="631"/>
      <c r="JV53" s="16"/>
      <c r="JW53" s="16"/>
      <c r="JX53" s="263"/>
      <c r="JY53" s="153"/>
      <c r="JZ53" s="153"/>
      <c r="KA53" s="153"/>
      <c r="KB53" s="153"/>
      <c r="KC53" s="153"/>
      <c r="KD53" s="153"/>
      <c r="KE53" s="153"/>
      <c r="KF53" s="153"/>
      <c r="KG53" s="153"/>
      <c r="KH53" s="153"/>
      <c r="KI53" s="152"/>
      <c r="KJ53" s="232"/>
      <c r="KK53" s="171"/>
      <c r="KL53" s="263"/>
      <c r="KM53" s="153"/>
      <c r="KN53" s="153"/>
      <c r="KO53" s="153"/>
      <c r="KP53" s="153"/>
      <c r="KQ53" s="153"/>
      <c r="KR53" s="153"/>
      <c r="KS53" s="153"/>
      <c r="KT53" s="153"/>
      <c r="KU53" s="153"/>
      <c r="KV53" s="153"/>
      <c r="KW53" s="152"/>
      <c r="KX53" s="16"/>
      <c r="KY53" s="258"/>
      <c r="KZ53" s="258"/>
      <c r="LA53" s="258"/>
      <c r="LB53" s="101"/>
      <c r="LC53" s="564"/>
      <c r="LD53" s="564"/>
      <c r="LE53" s="564"/>
      <c r="LF53" s="564"/>
      <c r="LG53" s="352"/>
      <c r="LH53" s="352"/>
      <c r="LI53" s="159"/>
      <c r="LJ53" s="159"/>
      <c r="LK53" s="101"/>
      <c r="LL53" s="101"/>
      <c r="LM53" s="358"/>
      <c r="LN53" s="159"/>
      <c r="LO53" s="159"/>
      <c r="LQ53" s="130"/>
      <c r="LR53" s="33"/>
      <c r="LS53" s="71"/>
      <c r="LT53" s="172"/>
      <c r="LU53" s="626"/>
      <c r="LV53" s="626"/>
      <c r="LW53" s="162"/>
      <c r="LX53" s="162"/>
      <c r="LY53" s="169"/>
      <c r="LZ53" s="162"/>
      <c r="MA53" s="162"/>
      <c r="MB53" s="264"/>
      <c r="MC53" s="264"/>
      <c r="MD53" s="264"/>
      <c r="ME53" s="218"/>
      <c r="MF53" s="264"/>
      <c r="MG53" s="264"/>
      <c r="MH53" s="218"/>
      <c r="MI53" s="264"/>
      <c r="MJ53" s="264"/>
      <c r="MK53" s="218"/>
      <c r="ML53" s="12"/>
      <c r="MM53" s="12"/>
      <c r="MN53" s="12" t="s">
        <v>64</v>
      </c>
      <c r="MO53" s="245">
        <v>1.94</v>
      </c>
      <c r="MP53" s="245">
        <v>1.85</v>
      </c>
      <c r="MQ53" s="245">
        <v>1.88</v>
      </c>
      <c r="MR53" s="245">
        <v>1.96</v>
      </c>
      <c r="MS53" s="245">
        <v>1.91</v>
      </c>
      <c r="MT53" s="13"/>
      <c r="MU53" s="14"/>
      <c r="MV53" s="14"/>
      <c r="MW53" s="57"/>
      <c r="MX53" s="14"/>
      <c r="MY53" s="535"/>
      <c r="MZ53" s="262"/>
      <c r="NA53" s="123"/>
      <c r="NB53" s="123"/>
      <c r="NC53" s="123"/>
      <c r="ND53" s="123"/>
      <c r="NE53" s="262"/>
      <c r="NF53" s="565"/>
      <c r="NG53" s="565"/>
      <c r="NH53" s="565"/>
      <c r="NI53" s="565"/>
      <c r="NJ53" s="123"/>
      <c r="NK53" s="123"/>
      <c r="NL53" s="14"/>
      <c r="NM53" s="14"/>
      <c r="NN53" s="262"/>
      <c r="NO53" s="123"/>
      <c r="NP53" s="123"/>
      <c r="NQ53" s="123"/>
      <c r="NR53" s="123"/>
      <c r="NS53" s="262"/>
      <c r="NT53" s="565"/>
      <c r="NU53" s="565"/>
      <c r="NV53" s="565"/>
      <c r="NW53" s="565"/>
      <c r="NX53" s="123"/>
      <c r="NY53" s="123"/>
    </row>
    <row r="54" spans="1:389" ht="21.75" customHeight="1" x14ac:dyDescent="0.2">
      <c r="A54" s="127"/>
      <c r="B54" s="124"/>
      <c r="C54" s="125"/>
      <c r="D54" s="172"/>
      <c r="E54" s="626"/>
      <c r="F54" s="626"/>
      <c r="G54" s="6"/>
      <c r="H54" s="6"/>
      <c r="I54" s="6"/>
      <c r="J54" s="6"/>
      <c r="K54" s="6"/>
      <c r="L54" s="6"/>
      <c r="M54" s="6"/>
      <c r="N54" s="6"/>
      <c r="O54" s="100"/>
      <c r="P54" s="143"/>
      <c r="Q54" s="143"/>
      <c r="R54" s="140"/>
      <c r="S54" s="143"/>
      <c r="T54" s="143"/>
      <c r="U54" s="140"/>
      <c r="V54" s="143"/>
      <c r="W54" s="143"/>
      <c r="X54" s="140"/>
      <c r="Y54" s="159"/>
      <c r="Z54" s="16"/>
      <c r="AA54" s="16" t="s">
        <v>69</v>
      </c>
      <c r="AB54" s="681">
        <v>1.95</v>
      </c>
      <c r="AC54" s="681">
        <v>2.16</v>
      </c>
      <c r="AD54" s="681">
        <v>2.02</v>
      </c>
      <c r="AE54" s="681">
        <v>2.04</v>
      </c>
      <c r="AF54" s="631"/>
      <c r="AG54" s="631"/>
      <c r="AH54" s="631"/>
      <c r="AI54" s="631"/>
      <c r="AJ54" s="254"/>
      <c r="AK54" s="159"/>
      <c r="AL54" s="221"/>
      <c r="AM54" s="635"/>
      <c r="AN54" s="635"/>
      <c r="AO54" s="635"/>
      <c r="AP54" s="635"/>
      <c r="AQ54" s="635"/>
      <c r="AR54" s="635"/>
      <c r="AS54" s="635"/>
      <c r="AT54" s="635"/>
      <c r="AU54" s="637"/>
      <c r="AV54" s="638"/>
      <c r="AW54" s="637"/>
      <c r="AX54" s="243"/>
      <c r="AY54" s="159"/>
      <c r="AZ54" s="543"/>
      <c r="BA54" s="636"/>
      <c r="BB54" s="636"/>
      <c r="BC54" s="636"/>
      <c r="BD54" s="636"/>
      <c r="BE54" s="636"/>
      <c r="BF54" s="636"/>
      <c r="BG54" s="637"/>
      <c r="BH54" s="636"/>
      <c r="BI54" s="637"/>
      <c r="BJ54" s="638"/>
      <c r="BK54" s="637"/>
      <c r="BL54" s="6"/>
      <c r="BM54" s="178"/>
      <c r="BN54" s="178"/>
      <c r="BO54" s="178"/>
      <c r="BP54" s="101"/>
      <c r="BQ54" s="564"/>
      <c r="BR54" s="564"/>
      <c r="BS54" s="564"/>
      <c r="BT54" s="564"/>
      <c r="BU54" s="352"/>
      <c r="BV54" s="352"/>
      <c r="BW54" s="189"/>
      <c r="BX54" s="191"/>
      <c r="BY54" s="191"/>
      <c r="BZ54" s="191"/>
      <c r="CA54" s="566"/>
      <c r="CB54" s="187"/>
      <c r="CC54" s="187"/>
      <c r="CD54" s="16"/>
      <c r="CE54" s="127"/>
      <c r="CF54" s="124"/>
      <c r="CG54" s="125"/>
      <c r="CH54" s="172"/>
      <c r="CI54" s="626"/>
      <c r="CJ54" s="626"/>
      <c r="CK54" s="16"/>
      <c r="CL54" s="16"/>
      <c r="CM54" s="16"/>
      <c r="CN54" s="16"/>
      <c r="CO54" s="16"/>
      <c r="CP54" s="16"/>
      <c r="CQ54" s="16"/>
      <c r="CR54" s="16"/>
      <c r="CS54" s="100"/>
      <c r="CT54" s="143"/>
      <c r="CU54" s="143"/>
      <c r="CV54" s="140"/>
      <c r="CW54" s="143"/>
      <c r="CX54" s="143"/>
      <c r="CY54" s="140"/>
      <c r="CZ54" s="143"/>
      <c r="DA54" s="143"/>
      <c r="DB54" s="140"/>
      <c r="DC54" s="16"/>
      <c r="DD54" s="16"/>
      <c r="DE54" s="16" t="s">
        <v>69</v>
      </c>
      <c r="DF54" s="505">
        <v>1.88</v>
      </c>
      <c r="DG54" s="505">
        <v>1.94</v>
      </c>
      <c r="DH54" s="505">
        <v>1.96</v>
      </c>
      <c r="DI54" s="505">
        <v>1.93</v>
      </c>
      <c r="DJ54" s="631"/>
      <c r="DK54" s="631"/>
      <c r="DL54" s="631"/>
      <c r="DM54" s="631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21"/>
      <c r="EA54" s="121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21"/>
      <c r="EO54" s="121"/>
      <c r="EP54" s="16"/>
      <c r="EQ54" s="16"/>
      <c r="ER54" s="16"/>
      <c r="ES54" s="16"/>
      <c r="ET54" s="16"/>
      <c r="EU54" s="128"/>
      <c r="EV54" s="128"/>
      <c r="EW54" s="128"/>
      <c r="EX54" s="128"/>
      <c r="EY54" s="121"/>
      <c r="EZ54" s="121"/>
      <c r="FA54" s="16"/>
      <c r="FB54" s="16"/>
      <c r="FC54" s="567"/>
      <c r="FD54" s="567"/>
      <c r="FE54" s="568"/>
      <c r="FF54" s="112"/>
      <c r="FG54" s="112"/>
      <c r="FI54" s="127"/>
      <c r="FJ54" s="124"/>
      <c r="FK54" s="125"/>
      <c r="FL54" s="172"/>
      <c r="FM54" s="626"/>
      <c r="FN54" s="626"/>
      <c r="FO54" s="16"/>
      <c r="FP54" s="16"/>
      <c r="FQ54" s="16"/>
      <c r="FR54" s="16"/>
      <c r="FS54" s="16"/>
      <c r="FT54" s="16"/>
      <c r="FU54" s="16"/>
      <c r="FV54" s="16"/>
      <c r="FW54" s="100"/>
      <c r="FX54" s="143"/>
      <c r="FY54" s="143"/>
      <c r="FZ54" s="140"/>
      <c r="GA54" s="143"/>
      <c r="GB54" s="143"/>
      <c r="GC54" s="140"/>
      <c r="GD54" s="143"/>
      <c r="GE54" s="143"/>
      <c r="GF54" s="140"/>
      <c r="GG54" s="16"/>
      <c r="GH54" s="16"/>
      <c r="GI54" s="16" t="s">
        <v>69</v>
      </c>
      <c r="GJ54" s="149">
        <v>2.04</v>
      </c>
      <c r="GK54" s="149">
        <v>1.98</v>
      </c>
      <c r="GL54" s="149">
        <v>1.98</v>
      </c>
      <c r="GM54" s="149">
        <v>2</v>
      </c>
      <c r="GN54" s="631"/>
      <c r="GO54" s="631"/>
      <c r="GP54" s="631"/>
      <c r="GQ54" s="631"/>
      <c r="GR54" s="16"/>
      <c r="GS54" s="16"/>
      <c r="GT54" s="207"/>
      <c r="GU54" s="208"/>
      <c r="GV54" s="208"/>
      <c r="GW54" s="208"/>
      <c r="GX54" s="208"/>
      <c r="GY54" s="208"/>
      <c r="GZ54" s="208"/>
      <c r="HA54" s="208"/>
      <c r="HB54" s="208"/>
      <c r="HC54" s="208"/>
      <c r="HD54" s="209"/>
      <c r="HE54" s="209"/>
      <c r="HF54" s="243"/>
      <c r="HG54" s="159"/>
      <c r="HH54" s="207"/>
      <c r="HI54" s="208"/>
      <c r="HJ54" s="208"/>
      <c r="HK54" s="208"/>
      <c r="HL54" s="208"/>
      <c r="HM54" s="208"/>
      <c r="HN54" s="208"/>
      <c r="HO54" s="208"/>
      <c r="HP54" s="208"/>
      <c r="HQ54" s="208"/>
      <c r="HR54" s="209"/>
      <c r="HS54" s="209"/>
      <c r="HT54" s="16"/>
      <c r="HU54" s="258"/>
      <c r="HV54" s="258"/>
      <c r="HW54" s="258"/>
      <c r="HX54" s="101"/>
      <c r="HY54" s="564"/>
      <c r="HZ54" s="564"/>
      <c r="IA54" s="564"/>
      <c r="IB54" s="564"/>
      <c r="IC54" s="352"/>
      <c r="ID54" s="352"/>
      <c r="IE54" s="7"/>
      <c r="IF54" s="567"/>
      <c r="IG54" s="567"/>
      <c r="IH54" s="567"/>
      <c r="II54" s="568"/>
      <c r="IJ54" s="112"/>
      <c r="IK54" s="187"/>
      <c r="IM54" s="127"/>
      <c r="IN54" s="124"/>
      <c r="IO54" s="125"/>
      <c r="IP54" s="172"/>
      <c r="IQ54" s="626"/>
      <c r="IR54" s="626"/>
      <c r="IS54" s="16"/>
      <c r="IT54" s="16"/>
      <c r="IU54" s="16"/>
      <c r="IV54" s="16"/>
      <c r="IW54" s="16"/>
      <c r="IX54" s="16"/>
      <c r="IY54" s="16"/>
      <c r="IZ54" s="16"/>
      <c r="JA54" s="100"/>
      <c r="JB54" s="143"/>
      <c r="JC54" s="143"/>
      <c r="JD54" s="140"/>
      <c r="JE54" s="143"/>
      <c r="JF54" s="143"/>
      <c r="JG54" s="140"/>
      <c r="JH54" s="143"/>
      <c r="JI54" s="143"/>
      <c r="JJ54" s="140"/>
      <c r="JK54" s="159"/>
      <c r="JL54" s="16"/>
      <c r="JM54" s="16" t="s">
        <v>69</v>
      </c>
      <c r="JN54" s="149">
        <v>2.0499999999999998</v>
      </c>
      <c r="JO54" s="149">
        <v>2.1</v>
      </c>
      <c r="JP54" s="149">
        <v>2.1</v>
      </c>
      <c r="JQ54" s="149">
        <v>2.08</v>
      </c>
      <c r="JR54" s="631"/>
      <c r="JS54" s="631"/>
      <c r="JT54" s="631"/>
      <c r="JU54" s="631"/>
      <c r="JV54" s="16"/>
      <c r="JW54" s="16"/>
      <c r="JX54" s="207"/>
      <c r="JY54" s="208"/>
      <c r="JZ54" s="208"/>
      <c r="KA54" s="208"/>
      <c r="KB54" s="208"/>
      <c r="KC54" s="208"/>
      <c r="KD54" s="208"/>
      <c r="KE54" s="208"/>
      <c r="KF54" s="208"/>
      <c r="KG54" s="208"/>
      <c r="KH54" s="209"/>
      <c r="KI54" s="209"/>
      <c r="KJ54" s="243"/>
      <c r="KK54" s="159"/>
      <c r="KL54" s="207"/>
      <c r="KM54" s="208"/>
      <c r="KN54" s="208"/>
      <c r="KO54" s="208"/>
      <c r="KP54" s="208"/>
      <c r="KQ54" s="208"/>
      <c r="KR54" s="208"/>
      <c r="KS54" s="208"/>
      <c r="KT54" s="208"/>
      <c r="KU54" s="208"/>
      <c r="KV54" s="209"/>
      <c r="KW54" s="209"/>
      <c r="KX54" s="16"/>
      <c r="KY54" s="258"/>
      <c r="KZ54" s="258"/>
      <c r="LA54" s="258"/>
      <c r="LB54" s="101"/>
      <c r="LC54" s="564"/>
      <c r="LD54" s="564"/>
      <c r="LE54" s="564"/>
      <c r="LF54" s="564"/>
      <c r="LG54" s="352"/>
      <c r="LH54" s="352"/>
      <c r="LI54" s="7"/>
      <c r="LJ54" s="567"/>
      <c r="LK54" s="567"/>
      <c r="LL54" s="567"/>
      <c r="LM54" s="568"/>
      <c r="LN54" s="112"/>
      <c r="LO54" s="112"/>
      <c r="LQ54" s="127"/>
      <c r="LR54" s="124"/>
      <c r="LS54" s="125"/>
      <c r="LT54" s="172"/>
      <c r="LU54" s="626"/>
      <c r="LV54" s="626"/>
      <c r="LW54" s="162"/>
      <c r="LX54" s="162"/>
      <c r="LY54" s="169"/>
      <c r="LZ54" s="162"/>
      <c r="MA54" s="162"/>
      <c r="MB54" s="100"/>
      <c r="MC54" s="90"/>
      <c r="MD54" s="569"/>
      <c r="ME54" s="570"/>
      <c r="MF54" s="90"/>
      <c r="MG54" s="569"/>
      <c r="MH54" s="570"/>
      <c r="MI54" s="90"/>
      <c r="MJ54" s="175"/>
      <c r="MK54" s="100"/>
      <c r="ML54" s="12"/>
      <c r="MM54" s="12"/>
      <c r="MN54" s="12" t="s">
        <v>69</v>
      </c>
      <c r="MO54" s="245">
        <v>2.04</v>
      </c>
      <c r="MP54" s="245">
        <v>1.93</v>
      </c>
      <c r="MQ54" s="245">
        <v>2</v>
      </c>
      <c r="MR54" s="245">
        <v>2.08</v>
      </c>
      <c r="MS54" s="245">
        <v>2.02</v>
      </c>
      <c r="MT54" s="13"/>
      <c r="MU54" s="14"/>
      <c r="MV54" s="14"/>
      <c r="MW54" s="57"/>
      <c r="MX54" s="14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17"/>
      <c r="NL54" s="14"/>
      <c r="NM54" s="14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14"/>
      <c r="NY54" s="14"/>
    </row>
    <row r="55" spans="1:389" ht="21.75" customHeight="1" x14ac:dyDescent="0.2">
      <c r="A55" s="127"/>
      <c r="B55" s="87"/>
      <c r="C55" s="87"/>
      <c r="D55" s="172"/>
      <c r="E55" s="626"/>
      <c r="F55" s="626"/>
      <c r="G55" s="6"/>
      <c r="H55" s="6"/>
      <c r="I55" s="6"/>
      <c r="J55" s="6"/>
      <c r="K55" s="6"/>
      <c r="L55" s="6"/>
      <c r="M55" s="6"/>
      <c r="N55" s="6"/>
      <c r="O55" s="100"/>
      <c r="P55" s="143"/>
      <c r="Q55" s="143"/>
      <c r="R55" s="140"/>
      <c r="S55" s="143"/>
      <c r="T55" s="143"/>
      <c r="U55" s="140"/>
      <c r="V55" s="143"/>
      <c r="W55" s="143"/>
      <c r="X55" s="140"/>
      <c r="Y55" s="159"/>
      <c r="Z55" s="16"/>
      <c r="AA55" s="16" t="s">
        <v>75</v>
      </c>
      <c r="AB55" s="681">
        <v>1.89</v>
      </c>
      <c r="AC55" s="681">
        <v>2.17</v>
      </c>
      <c r="AD55" s="681">
        <v>1.87</v>
      </c>
      <c r="AE55" s="681">
        <v>1.97</v>
      </c>
      <c r="AF55" s="631"/>
      <c r="AG55" s="631"/>
      <c r="AH55" s="631"/>
      <c r="AI55" s="631"/>
      <c r="AJ55" s="254"/>
      <c r="AK55" s="159"/>
      <c r="AL55" s="221"/>
      <c r="AM55" s="635"/>
      <c r="AN55" s="635"/>
      <c r="AO55" s="635"/>
      <c r="AP55" s="635"/>
      <c r="AQ55" s="635"/>
      <c r="AR55" s="635"/>
      <c r="AS55" s="635"/>
      <c r="AT55" s="635"/>
      <c r="AU55" s="637"/>
      <c r="AV55" s="638"/>
      <c r="AW55" s="637"/>
      <c r="AX55" s="243"/>
      <c r="AY55" s="159"/>
      <c r="AZ55" s="571"/>
      <c r="BA55" s="572"/>
      <c r="BB55" s="572"/>
      <c r="BC55" s="572"/>
      <c r="BD55" s="572"/>
      <c r="BE55" s="572"/>
      <c r="BF55" s="572"/>
      <c r="BG55" s="572"/>
      <c r="BH55" s="572"/>
      <c r="BI55" s="572"/>
      <c r="BJ55" s="572"/>
      <c r="BK55" s="572"/>
      <c r="BL55" s="6"/>
      <c r="BM55" s="178"/>
      <c r="BN55" s="178"/>
      <c r="BO55" s="178"/>
      <c r="BP55" s="101"/>
      <c r="BQ55" s="108"/>
      <c r="BR55" s="108"/>
      <c r="BS55" s="108"/>
      <c r="BT55" s="108"/>
      <c r="BU55" s="352"/>
      <c r="BV55" s="352"/>
      <c r="BW55" s="186"/>
      <c r="BX55" s="190"/>
      <c r="BY55" s="190"/>
      <c r="BZ55" s="190"/>
      <c r="CA55" s="272"/>
      <c r="CB55" s="272"/>
      <c r="CC55" s="272"/>
      <c r="CD55" s="16"/>
      <c r="CE55" s="127"/>
      <c r="CF55" s="87"/>
      <c r="CG55" s="87"/>
      <c r="CH55" s="172"/>
      <c r="CI55" s="626"/>
      <c r="CJ55" s="626"/>
      <c r="CK55" s="16"/>
      <c r="CL55" s="16"/>
      <c r="CM55" s="16"/>
      <c r="CN55" s="16"/>
      <c r="CO55" s="16"/>
      <c r="CP55" s="16"/>
      <c r="CQ55" s="16"/>
      <c r="CR55" s="16"/>
      <c r="CS55" s="100"/>
      <c r="CT55" s="143"/>
      <c r="CU55" s="143"/>
      <c r="CV55" s="140"/>
      <c r="CW55" s="143"/>
      <c r="CX55" s="143"/>
      <c r="CY55" s="140"/>
      <c r="CZ55" s="143"/>
      <c r="DA55" s="143"/>
      <c r="DB55" s="140"/>
      <c r="DC55" s="16"/>
      <c r="DD55" s="16"/>
      <c r="DE55" s="16" t="s">
        <v>75</v>
      </c>
      <c r="DF55" s="505">
        <v>1.96</v>
      </c>
      <c r="DG55" s="505">
        <v>1.9</v>
      </c>
      <c r="DH55" s="505">
        <v>1.92</v>
      </c>
      <c r="DI55" s="505">
        <v>1.93</v>
      </c>
      <c r="DJ55" s="631"/>
      <c r="DK55" s="631"/>
      <c r="DL55" s="631"/>
      <c r="DM55" s="631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21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21"/>
      <c r="EP55" s="16"/>
      <c r="EQ55" s="16"/>
      <c r="ER55" s="16"/>
      <c r="ES55" s="16"/>
      <c r="ET55" s="16"/>
      <c r="EU55" s="121"/>
      <c r="EV55" s="121"/>
      <c r="EW55" s="121"/>
      <c r="EX55" s="121"/>
      <c r="EY55" s="121"/>
      <c r="EZ55" s="121"/>
      <c r="FA55" s="16"/>
      <c r="FB55" s="121"/>
      <c r="FC55" s="108"/>
      <c r="FD55" s="108"/>
      <c r="FE55" s="358"/>
      <c r="FF55" s="358"/>
      <c r="FG55" s="358"/>
      <c r="FI55" s="127"/>
      <c r="FJ55" s="87"/>
      <c r="FK55" s="87"/>
      <c r="FL55" s="172"/>
      <c r="FM55" s="626"/>
      <c r="FN55" s="626"/>
      <c r="FO55" s="16"/>
      <c r="FP55" s="16"/>
      <c r="FQ55" s="16"/>
      <c r="FR55" s="16"/>
      <c r="FS55" s="16"/>
      <c r="FT55" s="16"/>
      <c r="FU55" s="16"/>
      <c r="FV55" s="16"/>
      <c r="FW55" s="100"/>
      <c r="FX55" s="143"/>
      <c r="FY55" s="143"/>
      <c r="FZ55" s="140"/>
      <c r="GA55" s="143"/>
      <c r="GB55" s="143"/>
      <c r="GC55" s="140"/>
      <c r="GD55" s="143"/>
      <c r="GE55" s="143"/>
      <c r="GF55" s="140"/>
      <c r="GG55" s="16"/>
      <c r="GH55" s="16"/>
      <c r="GI55" s="16" t="s">
        <v>75</v>
      </c>
      <c r="GJ55" s="149">
        <v>1.86</v>
      </c>
      <c r="GK55" s="149">
        <v>1.9</v>
      </c>
      <c r="GL55" s="149">
        <v>1.93</v>
      </c>
      <c r="GM55" s="149">
        <v>1.89</v>
      </c>
      <c r="GN55" s="631"/>
      <c r="GO55" s="631"/>
      <c r="GP55" s="631"/>
      <c r="GQ55" s="631"/>
      <c r="GR55" s="16"/>
      <c r="GS55" s="16"/>
      <c r="GT55" s="151"/>
      <c r="GU55" s="151"/>
      <c r="GV55" s="151"/>
      <c r="GW55" s="151"/>
      <c r="GX55" s="139"/>
      <c r="GY55" s="139"/>
      <c r="GZ55" s="139"/>
      <c r="HA55" s="139"/>
      <c r="HB55" s="139"/>
      <c r="HC55" s="145"/>
      <c r="HD55" s="145"/>
      <c r="HE55" s="183"/>
      <c r="HF55" s="243"/>
      <c r="HG55" s="159"/>
      <c r="HH55" s="151"/>
      <c r="HI55" s="151"/>
      <c r="HJ55" s="151"/>
      <c r="HK55" s="151"/>
      <c r="HL55" s="139"/>
      <c r="HM55" s="139"/>
      <c r="HN55" s="139"/>
      <c r="HO55" s="139"/>
      <c r="HP55" s="139"/>
      <c r="HQ55" s="145"/>
      <c r="HR55" s="145"/>
      <c r="HS55" s="203"/>
      <c r="HT55" s="16"/>
      <c r="HU55" s="258"/>
      <c r="HV55" s="258"/>
      <c r="HW55" s="258"/>
      <c r="HX55" s="101"/>
      <c r="HY55" s="108"/>
      <c r="HZ55" s="108"/>
      <c r="IA55" s="108"/>
      <c r="IB55" s="108"/>
      <c r="IC55" s="352"/>
      <c r="ID55" s="352"/>
      <c r="IE55" s="101"/>
      <c r="IF55" s="108"/>
      <c r="IG55" s="108"/>
      <c r="IH55" s="108"/>
      <c r="II55" s="358"/>
      <c r="IJ55" s="358"/>
      <c r="IK55" s="545"/>
      <c r="IM55" s="127"/>
      <c r="IN55" s="87"/>
      <c r="IO55" s="87"/>
      <c r="IP55" s="172"/>
      <c r="IQ55" s="626"/>
      <c r="IR55" s="626"/>
      <c r="IS55" s="16"/>
      <c r="IT55" s="16"/>
      <c r="IU55" s="16"/>
      <c r="IV55" s="16"/>
      <c r="IW55" s="16"/>
      <c r="IX55" s="16"/>
      <c r="IY55" s="16"/>
      <c r="IZ55" s="16"/>
      <c r="JA55" s="100"/>
      <c r="JB55" s="143"/>
      <c r="JC55" s="143"/>
      <c r="JD55" s="140"/>
      <c r="JE55" s="143"/>
      <c r="JF55" s="143"/>
      <c r="JG55" s="140"/>
      <c r="JH55" s="143"/>
      <c r="JI55" s="143"/>
      <c r="JJ55" s="140"/>
      <c r="JK55" s="159"/>
      <c r="JL55" s="16"/>
      <c r="JM55" s="16" t="s">
        <v>75</v>
      </c>
      <c r="JN55" s="149">
        <v>1.89</v>
      </c>
      <c r="JO55" s="149">
        <v>1.96</v>
      </c>
      <c r="JP55" s="149">
        <v>1.98</v>
      </c>
      <c r="JQ55" s="149">
        <v>1.94</v>
      </c>
      <c r="JR55" s="631"/>
      <c r="JS55" s="631"/>
      <c r="JT55" s="631"/>
      <c r="JU55" s="631"/>
      <c r="JV55" s="16"/>
      <c r="JW55" s="16"/>
      <c r="JX55" s="151"/>
      <c r="JY55" s="151"/>
      <c r="JZ55" s="151"/>
      <c r="KA55" s="151"/>
      <c r="KB55" s="139"/>
      <c r="KC55" s="139"/>
      <c r="KD55" s="139"/>
      <c r="KE55" s="139"/>
      <c r="KF55" s="139"/>
      <c r="KG55" s="145"/>
      <c r="KH55" s="145"/>
      <c r="KI55" s="183"/>
      <c r="KJ55" s="243"/>
      <c r="KK55" s="159"/>
      <c r="KL55" s="151"/>
      <c r="KM55" s="151"/>
      <c r="KN55" s="151"/>
      <c r="KO55" s="151"/>
      <c r="KP55" s="139"/>
      <c r="KQ55" s="139"/>
      <c r="KR55" s="139"/>
      <c r="KS55" s="139"/>
      <c r="KT55" s="139"/>
      <c r="KU55" s="145"/>
      <c r="KV55" s="145"/>
      <c r="KW55" s="203"/>
      <c r="KX55" s="16"/>
      <c r="KY55" s="258"/>
      <c r="KZ55" s="258"/>
      <c r="LA55" s="258"/>
      <c r="LB55" s="101"/>
      <c r="LC55" s="108"/>
      <c r="LD55" s="108"/>
      <c r="LE55" s="108"/>
      <c r="LF55" s="108"/>
      <c r="LG55" s="352"/>
      <c r="LH55" s="352"/>
      <c r="LI55" s="101"/>
      <c r="LJ55" s="108"/>
      <c r="LK55" s="108"/>
      <c r="LL55" s="108"/>
      <c r="LM55" s="358"/>
      <c r="LN55" s="358"/>
      <c r="LO55" s="358"/>
      <c r="LQ55" s="127"/>
      <c r="LR55" s="21"/>
      <c r="LS55" s="87"/>
      <c r="LT55" s="172"/>
      <c r="LU55" s="626"/>
      <c r="LV55" s="626"/>
      <c r="LW55" s="162"/>
      <c r="LX55" s="162"/>
      <c r="LY55" s="169"/>
      <c r="LZ55" s="162"/>
      <c r="MA55" s="162"/>
      <c r="MB55" s="100"/>
      <c r="MC55" s="90"/>
      <c r="MD55" s="569"/>
      <c r="ME55" s="570"/>
      <c r="MF55" s="90"/>
      <c r="MG55" s="569"/>
      <c r="MH55" s="570"/>
      <c r="MI55" s="90"/>
      <c r="MJ55" s="175"/>
      <c r="MK55" s="100"/>
      <c r="ML55" s="12"/>
      <c r="MM55" s="12"/>
      <c r="MN55" s="12" t="s">
        <v>75</v>
      </c>
      <c r="MO55" s="245">
        <v>1.97</v>
      </c>
      <c r="MP55" s="245">
        <v>1.93</v>
      </c>
      <c r="MQ55" s="245">
        <v>1.89</v>
      </c>
      <c r="MR55" s="245">
        <v>1.94</v>
      </c>
      <c r="MS55" s="245">
        <v>1.93</v>
      </c>
      <c r="MT55" s="13"/>
      <c r="MU55" s="14"/>
      <c r="MV55" s="14"/>
      <c r="MW55" s="57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10"/>
      <c r="NO55" s="110"/>
      <c r="NP55" s="111"/>
      <c r="NQ55" s="111"/>
      <c r="NR55" s="31"/>
      <c r="NS55" s="31"/>
      <c r="NT55" s="31"/>
      <c r="NU55" s="31"/>
      <c r="NV55" s="31"/>
      <c r="NW55" s="31"/>
      <c r="NX55" s="31"/>
      <c r="NY55" s="31"/>
    </row>
    <row r="56" spans="1:389" ht="21.75" customHeight="1" x14ac:dyDescent="0.2">
      <c r="A56" s="130"/>
      <c r="B56" s="90"/>
      <c r="C56" s="90"/>
      <c r="D56" s="172"/>
      <c r="E56" s="626"/>
      <c r="F56" s="626"/>
      <c r="G56" s="6"/>
      <c r="H56" s="6"/>
      <c r="I56" s="6"/>
      <c r="J56" s="6"/>
      <c r="K56" s="6"/>
      <c r="L56" s="6"/>
      <c r="M56" s="6"/>
      <c r="N56" s="6"/>
      <c r="O56" s="100"/>
      <c r="P56" s="143"/>
      <c r="Q56" s="143"/>
      <c r="R56" s="140"/>
      <c r="S56" s="143"/>
      <c r="T56" s="143"/>
      <c r="U56" s="140"/>
      <c r="V56" s="143"/>
      <c r="W56" s="143"/>
      <c r="X56" s="140"/>
      <c r="Y56" s="159"/>
      <c r="Z56" s="16"/>
      <c r="AA56" s="16" t="s">
        <v>80</v>
      </c>
      <c r="AB56" s="681">
        <v>1.8</v>
      </c>
      <c r="AC56" s="681">
        <v>1.93</v>
      </c>
      <c r="AD56" s="681">
        <v>1.83</v>
      </c>
      <c r="AE56" s="681">
        <v>1.85</v>
      </c>
      <c r="AF56" s="631"/>
      <c r="AG56" s="631"/>
      <c r="AH56" s="631"/>
      <c r="AI56" s="631"/>
      <c r="AJ56" s="254"/>
      <c r="AK56" s="159"/>
      <c r="AL56" s="543"/>
      <c r="AM56" s="636"/>
      <c r="AN56" s="636"/>
      <c r="AO56" s="636"/>
      <c r="AP56" s="636"/>
      <c r="AQ56" s="636"/>
      <c r="AR56" s="636"/>
      <c r="AS56" s="636"/>
      <c r="AT56" s="636"/>
      <c r="AU56" s="637"/>
      <c r="AV56" s="638"/>
      <c r="AW56" s="637"/>
      <c r="AX56" s="243"/>
      <c r="AY56" s="159"/>
      <c r="AZ56" s="219"/>
      <c r="BA56" s="219"/>
      <c r="BB56" s="219"/>
      <c r="BC56" s="219"/>
      <c r="BD56" s="221"/>
      <c r="BE56" s="221"/>
      <c r="BF56" s="219"/>
      <c r="BG56" s="219"/>
      <c r="BH56" s="219"/>
      <c r="BI56" s="219"/>
      <c r="BJ56" s="221"/>
      <c r="BK56" s="221"/>
      <c r="BL56" s="6"/>
      <c r="BM56" s="178"/>
      <c r="BN56" s="178"/>
      <c r="BO56" s="178"/>
      <c r="BP56" s="101"/>
      <c r="BQ56" s="6"/>
      <c r="BR56" s="101"/>
      <c r="BS56" s="101"/>
      <c r="BT56" s="626"/>
      <c r="BU56" s="352"/>
      <c r="BV56" s="352"/>
      <c r="BW56" s="186"/>
      <c r="BX56" s="190"/>
      <c r="BY56" s="190"/>
      <c r="BZ56" s="190"/>
      <c r="CA56" s="272"/>
      <c r="CB56" s="272"/>
      <c r="CC56" s="272"/>
      <c r="CD56" s="16"/>
      <c r="CE56" s="130"/>
      <c r="CF56" s="90"/>
      <c r="CG56" s="90"/>
      <c r="CH56" s="172"/>
      <c r="CI56" s="626"/>
      <c r="CJ56" s="626"/>
      <c r="CK56" s="16"/>
      <c r="CL56" s="16"/>
      <c r="CM56" s="16"/>
      <c r="CN56" s="16"/>
      <c r="CO56" s="16"/>
      <c r="CP56" s="16"/>
      <c r="CQ56" s="16"/>
      <c r="CR56" s="16"/>
      <c r="CS56" s="100"/>
      <c r="CT56" s="143"/>
      <c r="CU56" s="143"/>
      <c r="CV56" s="140"/>
      <c r="CW56" s="143"/>
      <c r="CX56" s="143"/>
      <c r="CY56" s="140"/>
      <c r="CZ56" s="143"/>
      <c r="DA56" s="143"/>
      <c r="DB56" s="140"/>
      <c r="DC56" s="16"/>
      <c r="DD56" s="16"/>
      <c r="DE56" s="16" t="s">
        <v>80</v>
      </c>
      <c r="DF56" s="505">
        <v>1.8</v>
      </c>
      <c r="DG56" s="505">
        <v>1.86</v>
      </c>
      <c r="DH56" s="505">
        <v>1.79</v>
      </c>
      <c r="DI56" s="505">
        <v>1.82</v>
      </c>
      <c r="DJ56" s="631"/>
      <c r="DK56" s="631"/>
      <c r="DL56" s="631"/>
      <c r="DM56" s="631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614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614"/>
      <c r="EP56" s="16"/>
      <c r="EQ56" s="16"/>
      <c r="ER56" s="16"/>
      <c r="ES56" s="16"/>
      <c r="ET56" s="16"/>
      <c r="EU56" s="16"/>
      <c r="EV56" s="16"/>
      <c r="EW56" s="16"/>
      <c r="EX56" s="633"/>
      <c r="EY56" s="121"/>
      <c r="EZ56" s="121"/>
      <c r="FA56" s="16"/>
      <c r="FB56" s="121"/>
      <c r="FC56" s="108"/>
      <c r="FD56" s="108"/>
      <c r="FE56" s="358"/>
      <c r="FF56" s="358"/>
      <c r="FG56" s="358"/>
      <c r="FI56" s="130"/>
      <c r="FJ56" s="90"/>
      <c r="FK56" s="90"/>
      <c r="FL56" s="172"/>
      <c r="FM56" s="626"/>
      <c r="FN56" s="626"/>
      <c r="FO56" s="16"/>
      <c r="FP56" s="16"/>
      <c r="FQ56" s="16"/>
      <c r="FR56" s="16"/>
      <c r="FS56" s="16"/>
      <c r="FT56" s="16"/>
      <c r="FU56" s="16"/>
      <c r="FV56" s="16"/>
      <c r="FW56" s="100"/>
      <c r="FX56" s="143"/>
      <c r="FY56" s="143"/>
      <c r="FZ56" s="140"/>
      <c r="GA56" s="143"/>
      <c r="GB56" s="143"/>
      <c r="GC56" s="140"/>
      <c r="GD56" s="143"/>
      <c r="GE56" s="143"/>
      <c r="GF56" s="140"/>
      <c r="GG56" s="16"/>
      <c r="GH56" s="16"/>
      <c r="GI56" s="16" t="s">
        <v>80</v>
      </c>
      <c r="GJ56" s="149">
        <v>1.82</v>
      </c>
      <c r="GK56" s="149">
        <v>1.81</v>
      </c>
      <c r="GL56" s="149">
        <v>1.83</v>
      </c>
      <c r="GM56" s="149">
        <v>1.82</v>
      </c>
      <c r="GN56" s="631"/>
      <c r="GO56" s="631"/>
      <c r="GP56" s="631"/>
      <c r="GQ56" s="631"/>
      <c r="GR56" s="16"/>
      <c r="GS56" s="16"/>
      <c r="GT56" s="151"/>
      <c r="GU56" s="145"/>
      <c r="GV56" s="145"/>
      <c r="GW56" s="145"/>
      <c r="GX56" s="145"/>
      <c r="GY56" s="145"/>
      <c r="GZ56" s="145"/>
      <c r="HA56" s="145"/>
      <c r="HB56" s="145"/>
      <c r="HC56" s="145"/>
      <c r="HD56" s="263"/>
      <c r="HE56" s="146"/>
      <c r="HF56" s="243"/>
      <c r="HG56" s="159"/>
      <c r="HH56" s="151"/>
      <c r="HI56" s="145"/>
      <c r="HJ56" s="145"/>
      <c r="HK56" s="145"/>
      <c r="HL56" s="145"/>
      <c r="HM56" s="145"/>
      <c r="HN56" s="145"/>
      <c r="HO56" s="145"/>
      <c r="HP56" s="145"/>
      <c r="HQ56" s="145"/>
      <c r="HR56" s="263"/>
      <c r="HS56" s="146"/>
      <c r="HT56" s="16"/>
      <c r="HU56" s="258"/>
      <c r="HV56" s="258"/>
      <c r="HW56" s="258"/>
      <c r="HX56" s="101"/>
      <c r="HY56" s="159"/>
      <c r="HZ56" s="101"/>
      <c r="IA56" s="101"/>
      <c r="IB56" s="626"/>
      <c r="IC56" s="352"/>
      <c r="ID56" s="352"/>
      <c r="IE56" s="101"/>
      <c r="IF56" s="108"/>
      <c r="IG56" s="108"/>
      <c r="IH56" s="108"/>
      <c r="II56" s="358"/>
      <c r="IJ56" s="358"/>
      <c r="IK56" s="545"/>
      <c r="IM56" s="130"/>
      <c r="IN56" s="90"/>
      <c r="IO56" s="90"/>
      <c r="IP56" s="172"/>
      <c r="IQ56" s="626"/>
      <c r="IR56" s="626"/>
      <c r="IS56" s="16"/>
      <c r="IT56" s="16"/>
      <c r="IU56" s="16"/>
      <c r="IV56" s="16"/>
      <c r="IW56" s="16"/>
      <c r="IX56" s="16"/>
      <c r="IY56" s="16"/>
      <c r="IZ56" s="16"/>
      <c r="JA56" s="100"/>
      <c r="JB56" s="143"/>
      <c r="JC56" s="143"/>
      <c r="JD56" s="140"/>
      <c r="JE56" s="143"/>
      <c r="JF56" s="143"/>
      <c r="JG56" s="140"/>
      <c r="JH56" s="143"/>
      <c r="JI56" s="143"/>
      <c r="JJ56" s="140"/>
      <c r="JK56" s="159"/>
      <c r="JL56" s="16"/>
      <c r="JM56" s="16" t="s">
        <v>80</v>
      </c>
      <c r="JN56" s="149">
        <v>1.91</v>
      </c>
      <c r="JO56" s="149">
        <v>1.92</v>
      </c>
      <c r="JP56" s="149">
        <v>1.95</v>
      </c>
      <c r="JQ56" s="149">
        <v>1.93</v>
      </c>
      <c r="JR56" s="631"/>
      <c r="JS56" s="631"/>
      <c r="JT56" s="631"/>
      <c r="JU56" s="631"/>
      <c r="JV56" s="16"/>
      <c r="JW56" s="16"/>
      <c r="JX56" s="151"/>
      <c r="JY56" s="145"/>
      <c r="JZ56" s="145"/>
      <c r="KA56" s="145"/>
      <c r="KB56" s="145"/>
      <c r="KC56" s="145"/>
      <c r="KD56" s="145"/>
      <c r="KE56" s="145"/>
      <c r="KF56" s="145"/>
      <c r="KG56" s="145"/>
      <c r="KH56" s="263"/>
      <c r="KI56" s="146"/>
      <c r="KJ56" s="243"/>
      <c r="KK56" s="159"/>
      <c r="KL56" s="151"/>
      <c r="KM56" s="145"/>
      <c r="KN56" s="145"/>
      <c r="KO56" s="145"/>
      <c r="KP56" s="145"/>
      <c r="KQ56" s="145"/>
      <c r="KR56" s="145"/>
      <c r="KS56" s="145"/>
      <c r="KT56" s="145"/>
      <c r="KU56" s="145"/>
      <c r="KV56" s="263"/>
      <c r="KW56" s="146"/>
      <c r="KX56" s="16"/>
      <c r="KY56" s="258"/>
      <c r="KZ56" s="258"/>
      <c r="LA56" s="258"/>
      <c r="LB56" s="101"/>
      <c r="LC56" s="159"/>
      <c r="LD56" s="101"/>
      <c r="LE56" s="101"/>
      <c r="LF56" s="626"/>
      <c r="LG56" s="352"/>
      <c r="LH56" s="352"/>
      <c r="LI56" s="101"/>
      <c r="LJ56" s="108"/>
      <c r="LK56" s="108"/>
      <c r="LL56" s="108"/>
      <c r="LM56" s="358"/>
      <c r="LN56" s="358"/>
      <c r="LO56" s="358"/>
      <c r="LQ56" s="130"/>
      <c r="LR56" s="33"/>
      <c r="LS56" s="90"/>
      <c r="LT56" s="172"/>
      <c r="LU56" s="626"/>
      <c r="LV56" s="626"/>
      <c r="LW56" s="162"/>
      <c r="LX56" s="162"/>
      <c r="LY56" s="169"/>
      <c r="LZ56" s="162"/>
      <c r="MA56" s="162"/>
      <c r="MB56" s="100"/>
      <c r="MC56" s="90"/>
      <c r="MD56" s="569"/>
      <c r="ME56" s="570"/>
      <c r="MF56" s="90"/>
      <c r="MG56" s="569"/>
      <c r="MH56" s="570"/>
      <c r="MI56" s="90"/>
      <c r="MJ56" s="175"/>
      <c r="MK56" s="100"/>
      <c r="ML56" s="12"/>
      <c r="MM56" s="12"/>
      <c r="MN56" s="12" t="s">
        <v>80</v>
      </c>
      <c r="MO56" s="245">
        <v>1.85</v>
      </c>
      <c r="MP56" s="245">
        <v>1.82</v>
      </c>
      <c r="MQ56" s="245">
        <v>1.82</v>
      </c>
      <c r="MR56" s="245">
        <v>1.93</v>
      </c>
      <c r="MS56" s="245">
        <v>1.86</v>
      </c>
      <c r="MT56" s="13"/>
      <c r="MU56" s="14"/>
      <c r="MV56" s="14"/>
      <c r="MW56" s="57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540"/>
      <c r="NO56" s="262"/>
      <c r="NP56" s="262"/>
      <c r="NQ56" s="262"/>
      <c r="NR56" s="262"/>
      <c r="NS56" s="540"/>
      <c r="NT56" s="262"/>
      <c r="NU56" s="262"/>
      <c r="NV56" s="262"/>
      <c r="NW56" s="262"/>
      <c r="NX56" s="262"/>
      <c r="NY56" s="42"/>
    </row>
    <row r="57" spans="1:389" ht="21.75" customHeight="1" x14ac:dyDescent="0.2">
      <c r="A57" s="130"/>
      <c r="B57" s="90"/>
      <c r="C57" s="90"/>
      <c r="D57" s="172"/>
      <c r="E57" s="626"/>
      <c r="F57" s="626"/>
      <c r="G57" s="6"/>
      <c r="H57" s="6"/>
      <c r="I57" s="6"/>
      <c r="J57" s="6"/>
      <c r="K57" s="6"/>
      <c r="L57" s="6"/>
      <c r="M57" s="6"/>
      <c r="N57" s="6"/>
      <c r="O57" s="100"/>
      <c r="P57" s="143"/>
      <c r="Q57" s="143"/>
      <c r="R57" s="140"/>
      <c r="S57" s="143"/>
      <c r="T57" s="143"/>
      <c r="U57" s="140"/>
      <c r="V57" s="143"/>
      <c r="W57" s="143"/>
      <c r="X57" s="140"/>
      <c r="Y57" s="159"/>
      <c r="Z57" s="16"/>
      <c r="AA57" s="16" t="s">
        <v>84</v>
      </c>
      <c r="AB57" s="681">
        <v>1.88</v>
      </c>
      <c r="AC57" s="681">
        <v>1.94</v>
      </c>
      <c r="AD57" s="681">
        <v>1.89</v>
      </c>
      <c r="AE57" s="681">
        <v>1.9</v>
      </c>
      <c r="AF57" s="631"/>
      <c r="AG57" s="631"/>
      <c r="AH57" s="631"/>
      <c r="AI57" s="631"/>
      <c r="AJ57" s="254"/>
      <c r="AK57" s="159"/>
      <c r="AL57" s="571"/>
      <c r="AM57" s="572"/>
      <c r="AN57" s="572"/>
      <c r="AO57" s="572"/>
      <c r="AP57" s="572"/>
      <c r="AQ57" s="572"/>
      <c r="AR57" s="572"/>
      <c r="AS57" s="572"/>
      <c r="AT57" s="572"/>
      <c r="AU57" s="572"/>
      <c r="AV57" s="572"/>
      <c r="AW57" s="572"/>
      <c r="AX57" s="243"/>
      <c r="AY57" s="159"/>
      <c r="AZ57" s="543"/>
      <c r="BA57" s="219"/>
      <c r="BB57" s="219"/>
      <c r="BC57" s="219"/>
      <c r="BD57" s="219"/>
      <c r="BE57" s="219"/>
      <c r="BF57" s="219"/>
      <c r="BG57" s="219"/>
      <c r="BH57" s="219"/>
      <c r="BI57" s="219"/>
      <c r="BJ57" s="219"/>
      <c r="BK57" s="219"/>
      <c r="BL57" s="6"/>
      <c r="BM57" s="178"/>
      <c r="BN57" s="178"/>
      <c r="BO57" s="178"/>
      <c r="BP57" s="101"/>
      <c r="BQ57" s="101"/>
      <c r="BR57" s="574"/>
      <c r="BS57" s="575"/>
      <c r="BT57" s="576"/>
      <c r="BU57" s="352"/>
      <c r="BV57" s="352"/>
      <c r="BW57" s="186"/>
      <c r="BX57" s="190"/>
      <c r="BY57" s="190"/>
      <c r="BZ57" s="190"/>
      <c r="CA57" s="272"/>
      <c r="CB57" s="272"/>
      <c r="CC57" s="272"/>
      <c r="CD57" s="16"/>
      <c r="CE57" s="130"/>
      <c r="CF57" s="90"/>
      <c r="CG57" s="90"/>
      <c r="CH57" s="172"/>
      <c r="CI57" s="626"/>
      <c r="CJ57" s="626"/>
      <c r="CK57" s="16"/>
      <c r="CL57" s="16"/>
      <c r="CM57" s="16"/>
      <c r="CN57" s="16"/>
      <c r="CO57" s="16"/>
      <c r="CP57" s="16"/>
      <c r="CQ57" s="16"/>
      <c r="CR57" s="16"/>
      <c r="CS57" s="100"/>
      <c r="CT57" s="143"/>
      <c r="CU57" s="143"/>
      <c r="CV57" s="140"/>
      <c r="CW57" s="143"/>
      <c r="CX57" s="143"/>
      <c r="CY57" s="140"/>
      <c r="CZ57" s="143"/>
      <c r="DA57" s="143"/>
      <c r="DB57" s="140"/>
      <c r="DC57" s="16"/>
      <c r="DD57" s="16"/>
      <c r="DE57" s="16" t="s">
        <v>84</v>
      </c>
      <c r="DF57" s="505">
        <v>1.85</v>
      </c>
      <c r="DG57" s="505">
        <v>1.72</v>
      </c>
      <c r="DH57" s="505">
        <v>1.74</v>
      </c>
      <c r="DI57" s="505">
        <v>1.77</v>
      </c>
      <c r="DJ57" s="631"/>
      <c r="DK57" s="631"/>
      <c r="DL57" s="631"/>
      <c r="DM57" s="631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614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614"/>
      <c r="EP57" s="16"/>
      <c r="EQ57" s="16"/>
      <c r="ER57" s="16"/>
      <c r="ES57" s="16"/>
      <c r="ET57" s="16"/>
      <c r="EU57" s="16"/>
      <c r="EV57" s="242"/>
      <c r="EW57" s="614"/>
      <c r="EX57" s="128"/>
      <c r="EY57" s="121"/>
      <c r="EZ57" s="121"/>
      <c r="FA57" s="16"/>
      <c r="FB57" s="121"/>
      <c r="FC57" s="108"/>
      <c r="FD57" s="108"/>
      <c r="FE57" s="358"/>
      <c r="FF57" s="358"/>
      <c r="FG57" s="358"/>
      <c r="FI57" s="130"/>
      <c r="FJ57" s="90"/>
      <c r="FK57" s="90"/>
      <c r="FL57" s="172"/>
      <c r="FM57" s="626"/>
      <c r="FN57" s="626"/>
      <c r="FO57" s="16"/>
      <c r="FP57" s="16"/>
      <c r="FQ57" s="16"/>
      <c r="FR57" s="16"/>
      <c r="FS57" s="16"/>
      <c r="FT57" s="16"/>
      <c r="FU57" s="16"/>
      <c r="FV57" s="16"/>
      <c r="FW57" s="100"/>
      <c r="FX57" s="143"/>
      <c r="FY57" s="143"/>
      <c r="FZ57" s="140"/>
      <c r="GA57" s="143"/>
      <c r="GB57" s="143"/>
      <c r="GC57" s="140"/>
      <c r="GD57" s="143"/>
      <c r="GE57" s="143"/>
      <c r="GF57" s="140"/>
      <c r="GG57" s="16"/>
      <c r="GH57" s="16"/>
      <c r="GI57" s="16" t="s">
        <v>84</v>
      </c>
      <c r="GJ57" s="149">
        <v>1.84</v>
      </c>
      <c r="GK57" s="149">
        <v>1.82</v>
      </c>
      <c r="GL57" s="149">
        <v>1.88</v>
      </c>
      <c r="GM57" s="149">
        <v>1.85</v>
      </c>
      <c r="GN57" s="631"/>
      <c r="GO57" s="631"/>
      <c r="GP57" s="631"/>
      <c r="GQ57" s="631"/>
      <c r="GR57" s="16"/>
      <c r="GS57" s="16"/>
      <c r="GT57" s="547"/>
      <c r="GU57" s="548"/>
      <c r="GV57" s="548"/>
      <c r="GW57" s="549"/>
      <c r="GX57" s="548"/>
      <c r="GY57" s="548"/>
      <c r="GZ57" s="548"/>
      <c r="HA57" s="548"/>
      <c r="HB57" s="548"/>
      <c r="HC57" s="263"/>
      <c r="HD57" s="263"/>
      <c r="HE57" s="185"/>
      <c r="HF57" s="243"/>
      <c r="HG57" s="159"/>
      <c r="HH57" s="550"/>
      <c r="HI57" s="548"/>
      <c r="HJ57" s="548"/>
      <c r="HK57" s="549"/>
      <c r="HL57" s="548"/>
      <c r="HM57" s="548"/>
      <c r="HN57" s="548"/>
      <c r="HO57" s="548"/>
      <c r="HP57" s="548"/>
      <c r="HQ57" s="263"/>
      <c r="HR57" s="263"/>
      <c r="HS57" s="146"/>
      <c r="HT57" s="16"/>
      <c r="HU57" s="258"/>
      <c r="HV57" s="258"/>
      <c r="HW57" s="258"/>
      <c r="HX57" s="101"/>
      <c r="HY57" s="101"/>
      <c r="HZ57" s="574"/>
      <c r="IA57" s="575"/>
      <c r="IB57" s="576"/>
      <c r="IC57" s="352"/>
      <c r="ID57" s="352"/>
      <c r="IE57" s="101"/>
      <c r="IF57" s="108"/>
      <c r="IG57" s="108"/>
      <c r="IH57" s="108"/>
      <c r="II57" s="358"/>
      <c r="IJ57" s="358"/>
      <c r="IK57" s="545"/>
      <c r="IM57" s="130"/>
      <c r="IN57" s="90"/>
      <c r="IO57" s="90"/>
      <c r="IP57" s="172"/>
      <c r="IQ57" s="626"/>
      <c r="IR57" s="626"/>
      <c r="IS57" s="16"/>
      <c r="IT57" s="16"/>
      <c r="IU57" s="16"/>
      <c r="IV57" s="16"/>
      <c r="IW57" s="16"/>
      <c r="IX57" s="16"/>
      <c r="IY57" s="16"/>
      <c r="IZ57" s="16"/>
      <c r="JA57" s="100"/>
      <c r="JB57" s="143"/>
      <c r="JC57" s="143"/>
      <c r="JD57" s="140"/>
      <c r="JE57" s="143"/>
      <c r="JF57" s="143"/>
      <c r="JG57" s="140"/>
      <c r="JH57" s="143"/>
      <c r="JI57" s="143"/>
      <c r="JJ57" s="140"/>
      <c r="JK57" s="159"/>
      <c r="JL57" s="16"/>
      <c r="JM57" s="16" t="s">
        <v>84</v>
      </c>
      <c r="JN57" s="149">
        <v>1.87</v>
      </c>
      <c r="JO57" s="149">
        <v>1.92</v>
      </c>
      <c r="JP57" s="149">
        <v>1.91</v>
      </c>
      <c r="JQ57" s="149">
        <v>1.9</v>
      </c>
      <c r="JR57" s="631"/>
      <c r="JS57" s="631"/>
      <c r="JT57" s="631"/>
      <c r="JU57" s="631"/>
      <c r="JV57" s="16"/>
      <c r="JW57" s="16"/>
      <c r="JX57" s="547"/>
      <c r="JY57" s="548"/>
      <c r="JZ57" s="548"/>
      <c r="KA57" s="549"/>
      <c r="KB57" s="548"/>
      <c r="KC57" s="548"/>
      <c r="KD57" s="548"/>
      <c r="KE57" s="548"/>
      <c r="KF57" s="548"/>
      <c r="KG57" s="263"/>
      <c r="KH57" s="263"/>
      <c r="KI57" s="185"/>
      <c r="KJ57" s="243"/>
      <c r="KK57" s="159"/>
      <c r="KL57" s="550"/>
      <c r="KM57" s="548"/>
      <c r="KN57" s="548"/>
      <c r="KO57" s="549"/>
      <c r="KP57" s="548"/>
      <c r="KQ57" s="548"/>
      <c r="KR57" s="548"/>
      <c r="KS57" s="548"/>
      <c r="KT57" s="548"/>
      <c r="KU57" s="263"/>
      <c r="KV57" s="263"/>
      <c r="KW57" s="146"/>
      <c r="KX57" s="16"/>
      <c r="KY57" s="258"/>
      <c r="KZ57" s="258"/>
      <c r="LA57" s="258"/>
      <c r="LB57" s="101"/>
      <c r="LC57" s="101"/>
      <c r="LD57" s="574"/>
      <c r="LE57" s="575"/>
      <c r="LF57" s="576"/>
      <c r="LG57" s="352"/>
      <c r="LH57" s="352"/>
      <c r="LI57" s="101"/>
      <c r="LJ57" s="108"/>
      <c r="LK57" s="108"/>
      <c r="LL57" s="108"/>
      <c r="LM57" s="358"/>
      <c r="LN57" s="358"/>
      <c r="LO57" s="358"/>
      <c r="LQ57" s="130"/>
      <c r="LR57" s="33"/>
      <c r="LS57" s="90"/>
      <c r="LT57" s="172"/>
      <c r="LU57" s="626"/>
      <c r="LV57" s="626"/>
      <c r="LW57" s="162"/>
      <c r="LX57" s="162"/>
      <c r="LY57" s="169"/>
      <c r="LZ57" s="162"/>
      <c r="MA57" s="162"/>
      <c r="MB57" s="100"/>
      <c r="MC57" s="90"/>
      <c r="MD57" s="569"/>
      <c r="ME57" s="570"/>
      <c r="MF57" s="90"/>
      <c r="MG57" s="569"/>
      <c r="MH57" s="570"/>
      <c r="MI57" s="90"/>
      <c r="MJ57" s="175"/>
      <c r="MK57" s="100"/>
      <c r="ML57" s="12"/>
      <c r="MM57" s="12"/>
      <c r="MN57" s="12" t="s">
        <v>84</v>
      </c>
      <c r="MO57" s="245">
        <v>1.9</v>
      </c>
      <c r="MP57" s="245">
        <v>1.77</v>
      </c>
      <c r="MQ57" s="245">
        <v>1.85</v>
      </c>
      <c r="MR57" s="245">
        <v>1.9</v>
      </c>
      <c r="MS57" s="245">
        <v>1.86</v>
      </c>
      <c r="MT57" s="13"/>
      <c r="MU57" s="14"/>
      <c r="MV57" s="18"/>
      <c r="MW57" s="19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540"/>
      <c r="NO57" s="262"/>
      <c r="NP57" s="262"/>
      <c r="NQ57" s="115"/>
      <c r="NR57" s="262"/>
      <c r="NS57" s="540"/>
      <c r="NT57" s="262"/>
      <c r="NU57" s="262"/>
      <c r="NV57" s="115"/>
      <c r="NW57" s="262"/>
      <c r="NX57" s="262"/>
      <c r="NY57" s="42"/>
    </row>
    <row r="58" spans="1:389" ht="21.75" customHeight="1" x14ac:dyDescent="0.2">
      <c r="A58" s="577"/>
      <c r="B58" s="87"/>
      <c r="C58" s="87"/>
      <c r="D58" s="172"/>
      <c r="E58" s="626"/>
      <c r="F58" s="626"/>
      <c r="G58" s="161"/>
      <c r="H58" s="161"/>
      <c r="I58" s="161"/>
      <c r="J58" s="161"/>
      <c r="K58" s="161"/>
      <c r="L58" s="161"/>
      <c r="M58" s="161"/>
      <c r="N58" s="100"/>
      <c r="O58" s="100"/>
      <c r="P58" s="143"/>
      <c r="Q58" s="143"/>
      <c r="R58" s="140"/>
      <c r="S58" s="143"/>
      <c r="T58" s="143"/>
      <c r="U58" s="140"/>
      <c r="V58" s="143"/>
      <c r="W58" s="143"/>
      <c r="X58" s="140"/>
      <c r="Y58" s="159"/>
      <c r="Z58" s="16"/>
      <c r="AA58" s="16" t="s">
        <v>88</v>
      </c>
      <c r="AB58" s="681">
        <v>1.8</v>
      </c>
      <c r="AC58" s="681">
        <v>1.89</v>
      </c>
      <c r="AD58" s="681">
        <v>1.9</v>
      </c>
      <c r="AE58" s="681">
        <v>1.86</v>
      </c>
      <c r="AF58" s="631"/>
      <c r="AG58" s="631"/>
      <c r="AH58" s="631"/>
      <c r="AI58" s="631"/>
      <c r="AJ58" s="254"/>
      <c r="AK58" s="159"/>
      <c r="AL58" s="219"/>
      <c r="AM58" s="219"/>
      <c r="AN58" s="219"/>
      <c r="AO58" s="219"/>
      <c r="AP58" s="221"/>
      <c r="AQ58" s="221"/>
      <c r="AR58" s="221"/>
      <c r="AS58" s="221"/>
      <c r="AT58" s="221"/>
      <c r="AU58" s="219"/>
      <c r="AV58" s="221"/>
      <c r="AW58" s="221"/>
      <c r="AX58" s="634"/>
      <c r="AY58" s="159"/>
      <c r="AZ58" s="543"/>
      <c r="BA58" s="553"/>
      <c r="BB58" s="553"/>
      <c r="BC58" s="553"/>
      <c r="BD58" s="553"/>
      <c r="BE58" s="553"/>
      <c r="BF58" s="543"/>
      <c r="BG58" s="543"/>
      <c r="BH58" s="543"/>
      <c r="BI58" s="543"/>
      <c r="BJ58" s="543"/>
      <c r="BK58" s="543"/>
      <c r="BL58" s="131"/>
      <c r="BM58" s="178"/>
      <c r="BN58" s="178"/>
      <c r="BO58" s="178"/>
      <c r="BP58" s="101"/>
      <c r="BQ58" s="101"/>
      <c r="BR58" s="574"/>
      <c r="BS58" s="575"/>
      <c r="BT58" s="576"/>
      <c r="BU58" s="352"/>
      <c r="BV58" s="352"/>
      <c r="BW58" s="186"/>
      <c r="BX58" s="190"/>
      <c r="BY58" s="190"/>
      <c r="BZ58" s="190"/>
      <c r="CA58" s="272"/>
      <c r="CB58" s="272"/>
      <c r="CC58" s="272"/>
      <c r="CD58" s="16"/>
      <c r="CE58" s="577"/>
      <c r="CF58" s="87"/>
      <c r="CG58" s="87"/>
      <c r="CH58" s="172"/>
      <c r="CI58" s="626"/>
      <c r="CJ58" s="626"/>
      <c r="CK58" s="16"/>
      <c r="CL58" s="16"/>
      <c r="CM58" s="16"/>
      <c r="CN58" s="16"/>
      <c r="CO58" s="16"/>
      <c r="CP58" s="16"/>
      <c r="CQ58" s="16"/>
      <c r="CR58" s="16"/>
      <c r="CS58" s="100"/>
      <c r="CT58" s="143"/>
      <c r="CU58" s="143"/>
      <c r="CV58" s="140"/>
      <c r="CW58" s="143"/>
      <c r="CX58" s="143"/>
      <c r="CY58" s="140"/>
      <c r="CZ58" s="143"/>
      <c r="DA58" s="143"/>
      <c r="DB58" s="140"/>
      <c r="DC58" s="16"/>
      <c r="DD58" s="16"/>
      <c r="DE58" s="16" t="s">
        <v>88</v>
      </c>
      <c r="DF58" s="685">
        <v>1.78</v>
      </c>
      <c r="DG58" s="685">
        <v>1.74</v>
      </c>
      <c r="DH58" s="685">
        <v>1.77</v>
      </c>
      <c r="DI58" s="578">
        <v>1.76</v>
      </c>
      <c r="DJ58" s="631"/>
      <c r="DK58" s="631"/>
      <c r="DL58" s="631"/>
      <c r="DM58" s="631"/>
      <c r="DN58" s="16"/>
      <c r="DO58" s="16"/>
      <c r="DP58" s="16"/>
      <c r="DQ58" s="121"/>
      <c r="DR58" s="121"/>
      <c r="DS58" s="121"/>
      <c r="DT58" s="121"/>
      <c r="DU58" s="121"/>
      <c r="DV58" s="121"/>
      <c r="DW58" s="121"/>
      <c r="DX58" s="121"/>
      <c r="DY58" s="121"/>
      <c r="DZ58" s="121"/>
      <c r="EA58" s="121"/>
      <c r="EB58" s="633"/>
      <c r="EC58" s="16"/>
      <c r="ED58" s="16"/>
      <c r="EE58" s="121"/>
      <c r="EF58" s="121"/>
      <c r="EG58" s="121"/>
      <c r="EH58" s="121"/>
      <c r="EI58" s="121"/>
      <c r="EJ58" s="121"/>
      <c r="EK58" s="121"/>
      <c r="EL58" s="121"/>
      <c r="EM58" s="121"/>
      <c r="EN58" s="121"/>
      <c r="EO58" s="121"/>
      <c r="EP58" s="16"/>
      <c r="EQ58" s="16"/>
      <c r="ER58" s="16"/>
      <c r="ES58" s="16"/>
      <c r="ET58" s="16"/>
      <c r="EU58" s="16"/>
      <c r="EV58" s="242"/>
      <c r="EW58" s="614"/>
      <c r="EX58" s="128"/>
      <c r="EY58" s="121"/>
      <c r="EZ58" s="121"/>
      <c r="FA58" s="16"/>
      <c r="FB58" s="121"/>
      <c r="FC58" s="108"/>
      <c r="FD58" s="108"/>
      <c r="FE58" s="358"/>
      <c r="FF58" s="358"/>
      <c r="FG58" s="358"/>
      <c r="FI58" s="577"/>
      <c r="FJ58" s="87"/>
      <c r="FK58" s="87"/>
      <c r="FL58" s="172"/>
      <c r="FM58" s="626"/>
      <c r="FN58" s="626"/>
      <c r="FO58" s="16"/>
      <c r="FP58" s="16"/>
      <c r="FQ58" s="16"/>
      <c r="FR58" s="16"/>
      <c r="FS58" s="16"/>
      <c r="FT58" s="16"/>
      <c r="FU58" s="16"/>
      <c r="FV58" s="16"/>
      <c r="FW58" s="100"/>
      <c r="FX58" s="143"/>
      <c r="FY58" s="143"/>
      <c r="FZ58" s="140"/>
      <c r="GA58" s="143"/>
      <c r="GB58" s="143"/>
      <c r="GC58" s="140"/>
      <c r="GD58" s="143"/>
      <c r="GE58" s="143"/>
      <c r="GF58" s="140"/>
      <c r="GG58" s="16"/>
      <c r="GH58" s="16"/>
      <c r="GI58" s="16" t="s">
        <v>88</v>
      </c>
      <c r="GJ58" s="660">
        <v>1.78</v>
      </c>
      <c r="GK58" s="660">
        <v>1.73</v>
      </c>
      <c r="GL58" s="660">
        <v>1.77</v>
      </c>
      <c r="GM58" s="578">
        <v>1.76</v>
      </c>
      <c r="GN58" s="631"/>
      <c r="GO58" s="631"/>
      <c r="GP58" s="631"/>
      <c r="GQ58" s="631"/>
      <c r="GR58" s="16"/>
      <c r="GS58" s="16"/>
      <c r="GT58" s="139"/>
      <c r="GU58" s="206"/>
      <c r="GV58" s="206"/>
      <c r="GW58" s="206"/>
      <c r="GX58" s="206"/>
      <c r="GY58" s="206"/>
      <c r="GZ58" s="206"/>
      <c r="HA58" s="206"/>
      <c r="HB58" s="206"/>
      <c r="HC58" s="153"/>
      <c r="HD58" s="153"/>
      <c r="HE58" s="152"/>
      <c r="HF58" s="230"/>
      <c r="HG58" s="159"/>
      <c r="HH58" s="139"/>
      <c r="HI58" s="206"/>
      <c r="HJ58" s="206"/>
      <c r="HK58" s="206"/>
      <c r="HL58" s="206"/>
      <c r="HM58" s="206"/>
      <c r="HN58" s="206"/>
      <c r="HO58" s="206"/>
      <c r="HP58" s="206"/>
      <c r="HQ58" s="153"/>
      <c r="HR58" s="153"/>
      <c r="HS58" s="152"/>
      <c r="HT58" s="129"/>
      <c r="HU58" s="258"/>
      <c r="HV58" s="258"/>
      <c r="HW58" s="258"/>
      <c r="HX58" s="101"/>
      <c r="HY58" s="101"/>
      <c r="HZ58" s="574"/>
      <c r="IA58" s="575"/>
      <c r="IB58" s="576"/>
      <c r="IC58" s="352"/>
      <c r="ID58" s="352"/>
      <c r="IE58" s="101"/>
      <c r="IF58" s="108"/>
      <c r="IG58" s="108"/>
      <c r="IH58" s="108"/>
      <c r="II58" s="358"/>
      <c r="IJ58" s="358"/>
      <c r="IK58" s="545"/>
      <c r="IM58" s="577"/>
      <c r="IN58" s="87"/>
      <c r="IO58" s="87"/>
      <c r="IP58" s="172"/>
      <c r="IQ58" s="626"/>
      <c r="IR58" s="626"/>
      <c r="IS58" s="16"/>
      <c r="IT58" s="16"/>
      <c r="IU58" s="16"/>
      <c r="IV58" s="16"/>
      <c r="IW58" s="16"/>
      <c r="IX58" s="16"/>
      <c r="IY58" s="16"/>
      <c r="IZ58" s="16"/>
      <c r="JA58" s="100"/>
      <c r="JB58" s="143"/>
      <c r="JC58" s="143"/>
      <c r="JD58" s="140"/>
      <c r="JE58" s="143"/>
      <c r="JF58" s="143"/>
      <c r="JG58" s="140"/>
      <c r="JH58" s="143"/>
      <c r="JI58" s="143"/>
      <c r="JJ58" s="140"/>
      <c r="JK58" s="159"/>
      <c r="JL58" s="16"/>
      <c r="JM58" s="16" t="s">
        <v>88</v>
      </c>
      <c r="JN58" s="660">
        <v>1.88</v>
      </c>
      <c r="JO58" s="660">
        <v>1.89</v>
      </c>
      <c r="JP58" s="660">
        <v>1.9</v>
      </c>
      <c r="JQ58" s="578">
        <v>1.89</v>
      </c>
      <c r="JR58" s="631"/>
      <c r="JS58" s="631"/>
      <c r="JT58" s="631"/>
      <c r="JU58" s="631"/>
      <c r="JV58" s="16"/>
      <c r="JW58" s="16"/>
      <c r="JX58" s="139"/>
      <c r="JY58" s="206"/>
      <c r="JZ58" s="206"/>
      <c r="KA58" s="206"/>
      <c r="KB58" s="206"/>
      <c r="KC58" s="206"/>
      <c r="KD58" s="206"/>
      <c r="KE58" s="206"/>
      <c r="KF58" s="206"/>
      <c r="KG58" s="153"/>
      <c r="KH58" s="153"/>
      <c r="KI58" s="152"/>
      <c r="KJ58" s="230"/>
      <c r="KK58" s="159"/>
      <c r="KL58" s="139"/>
      <c r="KM58" s="206"/>
      <c r="KN58" s="206"/>
      <c r="KO58" s="206"/>
      <c r="KP58" s="206"/>
      <c r="KQ58" s="206"/>
      <c r="KR58" s="206"/>
      <c r="KS58" s="206"/>
      <c r="KT58" s="206"/>
      <c r="KU58" s="153"/>
      <c r="KV58" s="153"/>
      <c r="KW58" s="152"/>
      <c r="KX58" s="129"/>
      <c r="KY58" s="258"/>
      <c r="KZ58" s="258"/>
      <c r="LA58" s="258"/>
      <c r="LB58" s="101"/>
      <c r="LC58" s="101"/>
      <c r="LD58" s="574"/>
      <c r="LE58" s="575"/>
      <c r="LF58" s="576"/>
      <c r="LG58" s="352"/>
      <c r="LH58" s="352"/>
      <c r="LI58" s="101"/>
      <c r="LJ58" s="108"/>
      <c r="LK58" s="108"/>
      <c r="LL58" s="108"/>
      <c r="LM58" s="358"/>
      <c r="LN58" s="358"/>
      <c r="LO58" s="358"/>
      <c r="LQ58" s="577"/>
      <c r="LR58" s="21"/>
      <c r="LS58" s="87"/>
      <c r="LT58" s="172"/>
      <c r="LU58" s="626"/>
      <c r="LV58" s="626"/>
      <c r="LW58" s="229"/>
      <c r="LX58" s="229"/>
      <c r="LY58" s="229"/>
      <c r="LZ58" s="229"/>
      <c r="MA58" s="229"/>
      <c r="MB58" s="100"/>
      <c r="MC58" s="90"/>
      <c r="MD58" s="569"/>
      <c r="ME58" s="570"/>
      <c r="MF58" s="90"/>
      <c r="MG58" s="569"/>
      <c r="MH58" s="570"/>
      <c r="MI58" s="90"/>
      <c r="MJ58" s="175"/>
      <c r="MK58" s="100"/>
      <c r="ML58" s="160"/>
      <c r="MM58" s="160"/>
      <c r="MN58" s="9" t="s">
        <v>88</v>
      </c>
      <c r="MO58" s="245">
        <v>1.86</v>
      </c>
      <c r="MP58" s="245">
        <v>1.76</v>
      </c>
      <c r="MQ58" s="245">
        <v>1.76</v>
      </c>
      <c r="MR58" s="245">
        <v>1.89</v>
      </c>
      <c r="MS58" s="245">
        <v>1.82</v>
      </c>
      <c r="MT58" s="13"/>
      <c r="MU58" s="14"/>
      <c r="MV58" s="18"/>
      <c r="MW58" s="19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31"/>
      <c r="NO58" s="33"/>
      <c r="NP58" s="33"/>
      <c r="NQ58" s="33"/>
      <c r="NR58" s="33"/>
      <c r="NS58" s="31"/>
      <c r="NT58" s="119"/>
      <c r="NU58" s="119"/>
      <c r="NV58" s="119"/>
      <c r="NW58" s="119"/>
      <c r="NX58" s="33"/>
      <c r="NY58" s="120"/>
    </row>
    <row r="59" spans="1:389" ht="21.75" customHeight="1" x14ac:dyDescent="0.2">
      <c r="A59" s="130"/>
      <c r="B59" s="90"/>
      <c r="C59" s="90"/>
      <c r="D59" s="172"/>
      <c r="E59" s="626"/>
      <c r="F59" s="626"/>
      <c r="G59" s="161"/>
      <c r="H59" s="161"/>
      <c r="I59" s="161"/>
      <c r="J59" s="161"/>
      <c r="K59" s="161"/>
      <c r="L59" s="161"/>
      <c r="M59" s="161"/>
      <c r="N59" s="100"/>
      <c r="O59" s="100"/>
      <c r="P59" s="143"/>
      <c r="Q59" s="143"/>
      <c r="R59" s="140"/>
      <c r="S59" s="143"/>
      <c r="T59" s="143"/>
      <c r="U59" s="140"/>
      <c r="V59" s="143"/>
      <c r="W59" s="143"/>
      <c r="X59" s="140"/>
      <c r="Y59" s="131"/>
      <c r="Z59" s="129"/>
      <c r="AA59" s="129"/>
      <c r="AB59" s="578"/>
      <c r="AC59" s="578"/>
      <c r="AD59" s="579"/>
      <c r="AE59" s="578"/>
      <c r="AF59" s="129"/>
      <c r="AG59" s="580"/>
      <c r="AH59" s="581"/>
      <c r="AI59" s="211"/>
      <c r="AJ59" s="129"/>
      <c r="AK59" s="582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43"/>
      <c r="AW59" s="543"/>
      <c r="AX59" s="634"/>
      <c r="AY59" s="159"/>
      <c r="AZ59" s="221"/>
      <c r="BA59" s="635"/>
      <c r="BB59" s="635"/>
      <c r="BC59" s="635"/>
      <c r="BD59" s="635"/>
      <c r="BE59" s="635"/>
      <c r="BF59" s="636"/>
      <c r="BG59" s="637"/>
      <c r="BH59" s="636"/>
      <c r="BI59" s="637"/>
      <c r="BJ59" s="638"/>
      <c r="BK59" s="637"/>
      <c r="BL59" s="131"/>
      <c r="BM59" s="178"/>
      <c r="BN59" s="178"/>
      <c r="BO59" s="178"/>
      <c r="BP59" s="101"/>
      <c r="BQ59" s="101"/>
      <c r="BR59" s="101"/>
      <c r="BS59" s="101"/>
      <c r="BT59" s="626"/>
      <c r="BU59" s="352"/>
      <c r="BV59" s="352"/>
      <c r="BW59" s="186"/>
      <c r="BX59" s="190"/>
      <c r="BY59" s="190"/>
      <c r="BZ59" s="190"/>
      <c r="CA59" s="272"/>
      <c r="CB59" s="272"/>
      <c r="CC59" s="272"/>
      <c r="CD59" s="129"/>
      <c r="CE59" s="130"/>
      <c r="CF59" s="90"/>
      <c r="CG59" s="90"/>
      <c r="CH59" s="172"/>
      <c r="CI59" s="626"/>
      <c r="CJ59" s="626"/>
      <c r="CK59" s="16"/>
      <c r="CL59" s="16"/>
      <c r="CM59" s="16"/>
      <c r="CN59" s="16"/>
      <c r="CO59" s="16"/>
      <c r="CP59" s="16"/>
      <c r="CQ59" s="16"/>
      <c r="CR59" s="16"/>
      <c r="CS59" s="100"/>
      <c r="CT59" s="143"/>
      <c r="CU59" s="143"/>
      <c r="CV59" s="140"/>
      <c r="CW59" s="143"/>
      <c r="CX59" s="143"/>
      <c r="CY59" s="140"/>
      <c r="CZ59" s="143"/>
      <c r="DA59" s="143"/>
      <c r="DB59" s="140"/>
      <c r="DC59" s="16"/>
      <c r="DD59" s="16"/>
      <c r="DE59" s="16"/>
      <c r="DF59" s="505"/>
      <c r="DG59" s="505"/>
      <c r="DH59" s="505"/>
      <c r="DI59" s="505"/>
      <c r="DJ59" s="16"/>
      <c r="DK59" s="16"/>
      <c r="DL59" s="378"/>
      <c r="DM59" s="583"/>
      <c r="DN59" s="16"/>
      <c r="DO59" s="16"/>
      <c r="DP59" s="16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633"/>
      <c r="EC59" s="16"/>
      <c r="ED59" s="16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6"/>
      <c r="EQ59" s="16"/>
      <c r="ER59" s="16"/>
      <c r="ES59" s="16"/>
      <c r="ET59" s="16"/>
      <c r="EU59" s="16"/>
      <c r="EV59" s="16"/>
      <c r="EW59" s="16"/>
      <c r="EX59" s="633"/>
      <c r="EY59" s="121"/>
      <c r="EZ59" s="121"/>
      <c r="FA59" s="16"/>
      <c r="FB59" s="121"/>
      <c r="FC59" s="108"/>
      <c r="FD59" s="108"/>
      <c r="FE59" s="358"/>
      <c r="FF59" s="358"/>
      <c r="FG59" s="358"/>
      <c r="FI59" s="130"/>
      <c r="FJ59" s="90"/>
      <c r="FK59" s="90"/>
      <c r="FL59" s="172"/>
      <c r="FM59" s="626"/>
      <c r="FN59" s="626"/>
      <c r="FO59" s="16"/>
      <c r="FP59" s="16"/>
      <c r="FQ59" s="16"/>
      <c r="FR59" s="16"/>
      <c r="FS59" s="16"/>
      <c r="FT59" s="16"/>
      <c r="FU59" s="16"/>
      <c r="FV59" s="16"/>
      <c r="FW59" s="100"/>
      <c r="FX59" s="143"/>
      <c r="FY59" s="143"/>
      <c r="FZ59" s="140"/>
      <c r="GA59" s="143"/>
      <c r="GB59" s="143"/>
      <c r="GC59" s="140"/>
      <c r="GD59" s="143"/>
      <c r="GE59" s="143"/>
      <c r="GF59" s="140"/>
      <c r="GG59" s="16"/>
      <c r="GH59" s="16"/>
      <c r="GI59" s="16"/>
      <c r="GJ59" s="149"/>
      <c r="GK59" s="149"/>
      <c r="GL59" s="149"/>
      <c r="GM59" s="149"/>
      <c r="GN59" s="159"/>
      <c r="GO59" s="159"/>
      <c r="GP59" s="152"/>
      <c r="GQ59" s="148"/>
      <c r="GR59" s="16"/>
      <c r="GS59" s="16"/>
      <c r="GT59" s="139"/>
      <c r="GU59" s="206"/>
      <c r="GV59" s="206"/>
      <c r="GW59" s="206"/>
      <c r="GX59" s="206"/>
      <c r="GY59" s="206"/>
      <c r="GZ59" s="206"/>
      <c r="HA59" s="206"/>
      <c r="HB59" s="206"/>
      <c r="HC59" s="153"/>
      <c r="HD59" s="153"/>
      <c r="HE59" s="152"/>
      <c r="HF59" s="230"/>
      <c r="HG59" s="159"/>
      <c r="HH59" s="139"/>
      <c r="HI59" s="206"/>
      <c r="HJ59" s="206"/>
      <c r="HK59" s="206"/>
      <c r="HL59" s="206"/>
      <c r="HM59" s="206"/>
      <c r="HN59" s="206"/>
      <c r="HO59" s="206"/>
      <c r="HP59" s="206"/>
      <c r="HQ59" s="153"/>
      <c r="HR59" s="153"/>
      <c r="HS59" s="152"/>
      <c r="HT59" s="129"/>
      <c r="HU59" s="258"/>
      <c r="HV59" s="258"/>
      <c r="HW59" s="258"/>
      <c r="HX59" s="101"/>
      <c r="HY59" s="101"/>
      <c r="HZ59" s="101"/>
      <c r="IA59" s="101"/>
      <c r="IB59" s="626"/>
      <c r="IC59" s="352"/>
      <c r="ID59" s="352"/>
      <c r="IE59" s="101"/>
      <c r="IF59" s="108"/>
      <c r="IG59" s="108"/>
      <c r="IH59" s="108"/>
      <c r="II59" s="358"/>
      <c r="IJ59" s="358"/>
      <c r="IK59" s="545"/>
      <c r="IM59" s="130"/>
      <c r="IN59" s="90"/>
      <c r="IO59" s="90"/>
      <c r="IP59" s="172"/>
      <c r="IQ59" s="626"/>
      <c r="IR59" s="626"/>
      <c r="IS59" s="16"/>
      <c r="IT59" s="16"/>
      <c r="IU59" s="16"/>
      <c r="IV59" s="16"/>
      <c r="IW59" s="16"/>
      <c r="IX59" s="16"/>
      <c r="IY59" s="16"/>
      <c r="IZ59" s="16"/>
      <c r="JA59" s="100"/>
      <c r="JB59" s="143"/>
      <c r="JC59" s="143"/>
      <c r="JD59" s="140"/>
      <c r="JE59" s="143"/>
      <c r="JF59" s="143"/>
      <c r="JG59" s="140"/>
      <c r="JH59" s="143"/>
      <c r="JI59" s="143"/>
      <c r="JJ59" s="140"/>
      <c r="JK59" s="159"/>
      <c r="JL59" s="16"/>
      <c r="JM59" s="16"/>
      <c r="JN59" s="149"/>
      <c r="JO59" s="149"/>
      <c r="JP59" s="149"/>
      <c r="JQ59" s="149"/>
      <c r="JR59" s="16"/>
      <c r="JS59" s="16"/>
      <c r="JT59" s="134"/>
      <c r="JU59" s="135"/>
      <c r="JV59" s="16"/>
      <c r="JW59" s="16"/>
      <c r="JX59" s="139"/>
      <c r="JY59" s="206"/>
      <c r="JZ59" s="206"/>
      <c r="KA59" s="206"/>
      <c r="KB59" s="206"/>
      <c r="KC59" s="206"/>
      <c r="KD59" s="206"/>
      <c r="KE59" s="206"/>
      <c r="KF59" s="206"/>
      <c r="KG59" s="153"/>
      <c r="KH59" s="153"/>
      <c r="KI59" s="152"/>
      <c r="KJ59" s="230"/>
      <c r="KK59" s="159"/>
      <c r="KL59" s="139"/>
      <c r="KM59" s="206"/>
      <c r="KN59" s="206"/>
      <c r="KO59" s="206"/>
      <c r="KP59" s="206"/>
      <c r="KQ59" s="206"/>
      <c r="KR59" s="206"/>
      <c r="KS59" s="206"/>
      <c r="KT59" s="206"/>
      <c r="KU59" s="153"/>
      <c r="KV59" s="153"/>
      <c r="KW59" s="152"/>
      <c r="KX59" s="129"/>
      <c r="KY59" s="258"/>
      <c r="KZ59" s="258"/>
      <c r="LA59" s="258"/>
      <c r="LB59" s="101"/>
      <c r="LC59" s="101"/>
      <c r="LD59" s="101"/>
      <c r="LE59" s="101"/>
      <c r="LF59" s="626"/>
      <c r="LG59" s="352"/>
      <c r="LH59" s="352"/>
      <c r="LI59" s="101"/>
      <c r="LJ59" s="108"/>
      <c r="LK59" s="108"/>
      <c r="LL59" s="108"/>
      <c r="LM59" s="358"/>
      <c r="LN59" s="358"/>
      <c r="LO59" s="358"/>
      <c r="LQ59" s="130"/>
      <c r="LR59" s="33"/>
      <c r="LS59" s="90"/>
      <c r="LT59" s="172"/>
      <c r="LU59" s="626"/>
      <c r="LV59" s="626"/>
      <c r="LW59" s="132"/>
      <c r="LX59" s="132"/>
      <c r="LY59" s="132"/>
      <c r="LZ59" s="132"/>
      <c r="MA59" s="132"/>
      <c r="MB59" s="100"/>
      <c r="MC59" s="90"/>
      <c r="MD59" s="569"/>
      <c r="ME59" s="570"/>
      <c r="MF59" s="90"/>
      <c r="MG59" s="569"/>
      <c r="MH59" s="570"/>
      <c r="MI59" s="90"/>
      <c r="MJ59" s="175"/>
      <c r="MK59" s="100"/>
      <c r="ML59" s="9"/>
      <c r="MM59" s="9"/>
      <c r="MN59" s="584"/>
      <c r="MO59" s="584"/>
      <c r="MP59" s="584"/>
      <c r="MQ59" s="584"/>
      <c r="MR59" s="584"/>
      <c r="MS59" s="126"/>
      <c r="MT59" s="10"/>
      <c r="MU59" s="14"/>
      <c r="MV59" s="18"/>
      <c r="MW59" s="19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31"/>
      <c r="NO59" s="33"/>
      <c r="NP59" s="33"/>
      <c r="NQ59" s="33"/>
      <c r="NR59" s="33"/>
      <c r="NS59" s="31"/>
      <c r="NT59" s="119"/>
      <c r="NU59" s="119"/>
      <c r="NV59" s="119"/>
      <c r="NW59" s="119"/>
      <c r="NX59" s="33"/>
      <c r="NY59" s="120"/>
    </row>
    <row r="60" spans="1:389" ht="21.75" customHeight="1" x14ac:dyDescent="0.2">
      <c r="A60" s="130"/>
      <c r="B60" s="90"/>
      <c r="C60" s="90"/>
      <c r="D60" s="172"/>
      <c r="E60" s="626"/>
      <c r="F60" s="626"/>
      <c r="G60" s="161"/>
      <c r="H60" s="161"/>
      <c r="I60" s="161"/>
      <c r="J60" s="161"/>
      <c r="K60" s="161"/>
      <c r="L60" s="161"/>
      <c r="M60" s="161"/>
      <c r="N60" s="100"/>
      <c r="O60" s="100"/>
      <c r="P60" s="143"/>
      <c r="Q60" s="143"/>
      <c r="R60" s="140"/>
      <c r="S60" s="143"/>
      <c r="T60" s="143"/>
      <c r="U60" s="140"/>
      <c r="V60" s="143"/>
      <c r="W60" s="143"/>
      <c r="X60" s="140"/>
      <c r="Y60" s="131"/>
      <c r="Z60" s="129"/>
      <c r="AA60" s="129"/>
      <c r="AB60" s="578"/>
      <c r="AC60" s="578"/>
      <c r="AD60" s="579"/>
      <c r="AE60" s="578"/>
      <c r="AF60" s="129"/>
      <c r="AG60" s="580"/>
      <c r="AH60" s="581"/>
      <c r="AI60" s="211"/>
      <c r="AJ60" s="129"/>
      <c r="AK60" s="582"/>
      <c r="AL60" s="543"/>
      <c r="AM60" s="553"/>
      <c r="AN60" s="553"/>
      <c r="AO60" s="553"/>
      <c r="AP60" s="553"/>
      <c r="AQ60" s="553"/>
      <c r="AR60" s="553"/>
      <c r="AS60" s="553"/>
      <c r="AT60" s="553"/>
      <c r="AU60" s="543"/>
      <c r="AV60" s="543"/>
      <c r="AW60" s="543"/>
      <c r="AX60" s="634"/>
      <c r="AY60" s="159"/>
      <c r="AZ60" s="221"/>
      <c r="BA60" s="635"/>
      <c r="BB60" s="635"/>
      <c r="BC60" s="635"/>
      <c r="BD60" s="635"/>
      <c r="BE60" s="635"/>
      <c r="BF60" s="636"/>
      <c r="BG60" s="637"/>
      <c r="BH60" s="636"/>
      <c r="BI60" s="637"/>
      <c r="BJ60" s="638"/>
      <c r="BK60" s="637"/>
      <c r="BL60" s="131"/>
      <c r="BM60" s="178"/>
      <c r="BN60" s="178"/>
      <c r="BO60" s="178"/>
      <c r="BP60" s="101"/>
      <c r="BQ60" s="101"/>
      <c r="BR60" s="101"/>
      <c r="BS60" s="101"/>
      <c r="BT60" s="626"/>
      <c r="BU60" s="352"/>
      <c r="BV60" s="352"/>
      <c r="BW60" s="187"/>
      <c r="BX60" s="190"/>
      <c r="BY60" s="190"/>
      <c r="BZ60" s="190"/>
      <c r="CA60" s="272"/>
      <c r="CB60" s="272"/>
      <c r="CC60" s="272"/>
      <c r="CD60" s="129"/>
      <c r="CE60" s="130"/>
      <c r="CF60" s="90"/>
      <c r="CG60" s="90"/>
      <c r="CH60" s="172"/>
      <c r="CI60" s="626"/>
      <c r="CJ60" s="626"/>
      <c r="CK60" s="16"/>
      <c r="CL60" s="16"/>
      <c r="CM60" s="16"/>
      <c r="CN60" s="16"/>
      <c r="CO60" s="16"/>
      <c r="CP60" s="16"/>
      <c r="CQ60" s="16"/>
      <c r="CR60" s="16"/>
      <c r="CS60" s="100"/>
      <c r="CT60" s="143"/>
      <c r="CU60" s="143"/>
      <c r="CV60" s="140"/>
      <c r="CW60" s="143"/>
      <c r="CX60" s="143"/>
      <c r="CY60" s="140"/>
      <c r="CZ60" s="143"/>
      <c r="DA60" s="143"/>
      <c r="DB60" s="140"/>
      <c r="DC60" s="16"/>
      <c r="DD60" s="16"/>
      <c r="DE60" s="16"/>
      <c r="DF60" s="505"/>
      <c r="DG60" s="505"/>
      <c r="DH60" s="505"/>
      <c r="DI60" s="505"/>
      <c r="DJ60" s="16"/>
      <c r="DK60" s="16"/>
      <c r="DL60" s="378"/>
      <c r="DM60" s="583"/>
      <c r="DN60" s="16"/>
      <c r="DO60" s="16"/>
      <c r="DP60" s="16"/>
      <c r="DQ60" s="121"/>
      <c r="DR60" s="121"/>
      <c r="DS60" s="121"/>
      <c r="DT60" s="121"/>
      <c r="DU60" s="121"/>
      <c r="DV60" s="121"/>
      <c r="DW60" s="121"/>
      <c r="DX60" s="121"/>
      <c r="DY60" s="121"/>
      <c r="DZ60" s="121"/>
      <c r="EA60" s="121"/>
      <c r="EB60" s="633"/>
      <c r="EC60" s="16"/>
      <c r="ED60" s="16"/>
      <c r="EE60" s="121"/>
      <c r="EF60" s="121"/>
      <c r="EG60" s="121"/>
      <c r="EH60" s="121"/>
      <c r="EI60" s="121"/>
      <c r="EJ60" s="121"/>
      <c r="EK60" s="121"/>
      <c r="EL60" s="121"/>
      <c r="EM60" s="121"/>
      <c r="EN60" s="121"/>
      <c r="EO60" s="121"/>
      <c r="EP60" s="16"/>
      <c r="EQ60" s="16"/>
      <c r="ER60" s="16"/>
      <c r="ES60" s="16"/>
      <c r="ET60" s="16"/>
      <c r="EU60" s="16"/>
      <c r="EV60" s="16"/>
      <c r="EW60" s="16"/>
      <c r="EX60" s="633"/>
      <c r="EY60" s="121"/>
      <c r="EZ60" s="121"/>
      <c r="FA60" s="16"/>
      <c r="FB60" s="121"/>
      <c r="FC60" s="108"/>
      <c r="FD60" s="108"/>
      <c r="FE60" s="358"/>
      <c r="FF60" s="358"/>
      <c r="FG60" s="358"/>
      <c r="FI60" s="130"/>
      <c r="FJ60" s="90"/>
      <c r="FK60" s="90"/>
      <c r="FL60" s="172"/>
      <c r="FM60" s="626"/>
      <c r="FN60" s="626"/>
      <c r="FO60" s="4"/>
      <c r="FP60" s="4"/>
      <c r="FQ60" s="4"/>
      <c r="FR60" s="4"/>
      <c r="FS60" s="4"/>
      <c r="FT60" s="16"/>
      <c r="FU60" s="16"/>
      <c r="FV60" s="16"/>
      <c r="FW60" s="100"/>
      <c r="FX60" s="143"/>
      <c r="FY60" s="143"/>
      <c r="FZ60" s="140"/>
      <c r="GA60" s="143"/>
      <c r="GB60" s="143"/>
      <c r="GC60" s="140"/>
      <c r="GD60" s="143"/>
      <c r="GE60" s="143"/>
      <c r="GF60" s="140"/>
      <c r="GG60" s="16"/>
      <c r="GH60" s="16"/>
      <c r="GI60" s="16"/>
      <c r="GJ60" s="149"/>
      <c r="GK60" s="149"/>
      <c r="GL60" s="149"/>
      <c r="GM60" s="149"/>
      <c r="GN60" s="159"/>
      <c r="GO60" s="159"/>
      <c r="GP60" s="152"/>
      <c r="GQ60" s="148"/>
      <c r="GR60" s="16"/>
      <c r="GS60" s="16"/>
      <c r="GT60" s="139"/>
      <c r="GU60" s="206"/>
      <c r="GV60" s="206"/>
      <c r="GW60" s="206"/>
      <c r="GX60" s="206"/>
      <c r="GY60" s="206"/>
      <c r="GZ60" s="206"/>
      <c r="HA60" s="206"/>
      <c r="HB60" s="206"/>
      <c r="HC60" s="153"/>
      <c r="HD60" s="153"/>
      <c r="HE60" s="152"/>
      <c r="HF60" s="230"/>
      <c r="HG60" s="159"/>
      <c r="HH60" s="139"/>
      <c r="HI60" s="206"/>
      <c r="HJ60" s="206"/>
      <c r="HK60" s="206"/>
      <c r="HL60" s="206"/>
      <c r="HM60" s="206"/>
      <c r="HN60" s="206"/>
      <c r="HO60" s="206"/>
      <c r="HP60" s="206"/>
      <c r="HQ60" s="153"/>
      <c r="HR60" s="153"/>
      <c r="HS60" s="152"/>
      <c r="HT60" s="129"/>
      <c r="HU60" s="258"/>
      <c r="HV60" s="258"/>
      <c r="HW60" s="258"/>
      <c r="HX60" s="101"/>
      <c r="HY60" s="101"/>
      <c r="HZ60" s="101"/>
      <c r="IA60" s="101"/>
      <c r="IB60" s="626"/>
      <c r="IC60" s="352"/>
      <c r="ID60" s="352"/>
      <c r="IE60" s="112"/>
      <c r="IF60" s="108"/>
      <c r="IG60" s="108"/>
      <c r="IH60" s="108"/>
      <c r="II60" s="358"/>
      <c r="IJ60" s="358"/>
      <c r="IK60" s="545"/>
      <c r="IM60" s="130"/>
      <c r="IN60" s="90"/>
      <c r="IO60" s="90"/>
      <c r="IP60" s="172"/>
      <c r="IQ60" s="626"/>
      <c r="IR60" s="626"/>
      <c r="IS60" s="16"/>
      <c r="IT60" s="16"/>
      <c r="IU60" s="16"/>
      <c r="IV60" s="16"/>
      <c r="IW60" s="16"/>
      <c r="IX60" s="16"/>
      <c r="IY60" s="16"/>
      <c r="IZ60" s="16"/>
      <c r="JA60" s="100"/>
      <c r="JB60" s="143"/>
      <c r="JC60" s="143"/>
      <c r="JD60" s="140"/>
      <c r="JE60" s="143"/>
      <c r="JF60" s="143"/>
      <c r="JG60" s="140"/>
      <c r="JH60" s="143"/>
      <c r="JI60" s="143"/>
      <c r="JJ60" s="140"/>
      <c r="JK60" s="159"/>
      <c r="JL60" s="16"/>
      <c r="JM60" s="16"/>
      <c r="JN60" s="149"/>
      <c r="JO60" s="149"/>
      <c r="JP60" s="149"/>
      <c r="JQ60" s="149"/>
      <c r="JR60" s="16"/>
      <c r="JS60" s="16"/>
      <c r="JT60" s="134"/>
      <c r="JU60" s="135"/>
      <c r="JV60" s="16"/>
      <c r="JW60" s="16"/>
      <c r="JX60" s="139"/>
      <c r="JY60" s="206"/>
      <c r="JZ60" s="206"/>
      <c r="KA60" s="206"/>
      <c r="KB60" s="206"/>
      <c r="KC60" s="206"/>
      <c r="KD60" s="206"/>
      <c r="KE60" s="206"/>
      <c r="KF60" s="206"/>
      <c r="KG60" s="153"/>
      <c r="KH60" s="153"/>
      <c r="KI60" s="152"/>
      <c r="KJ60" s="230"/>
      <c r="KK60" s="159"/>
      <c r="KL60" s="139"/>
      <c r="KM60" s="206"/>
      <c r="KN60" s="206"/>
      <c r="KO60" s="206"/>
      <c r="KP60" s="206"/>
      <c r="KQ60" s="206"/>
      <c r="KR60" s="206"/>
      <c r="KS60" s="206"/>
      <c r="KT60" s="206"/>
      <c r="KU60" s="153"/>
      <c r="KV60" s="153"/>
      <c r="KW60" s="152"/>
      <c r="KX60" s="129"/>
      <c r="KY60" s="258"/>
      <c r="KZ60" s="258"/>
      <c r="LA60" s="258"/>
      <c r="LB60" s="101"/>
      <c r="LC60" s="101"/>
      <c r="LD60" s="101"/>
      <c r="LE60" s="101"/>
      <c r="LF60" s="626"/>
      <c r="LG60" s="352"/>
      <c r="LH60" s="352"/>
      <c r="LI60" s="112"/>
      <c r="LJ60" s="108"/>
      <c r="LK60" s="108"/>
      <c r="LL60" s="108"/>
      <c r="LM60" s="358"/>
      <c r="LN60" s="358"/>
      <c r="LO60" s="358"/>
      <c r="LQ60" s="130"/>
      <c r="LR60" s="33"/>
      <c r="LS60" s="90"/>
      <c r="LT60" s="172"/>
      <c r="LU60" s="626"/>
      <c r="LV60" s="626"/>
      <c r="LW60" s="229"/>
      <c r="LX60" s="229"/>
      <c r="LY60" s="229"/>
      <c r="LZ60" s="229"/>
      <c r="MA60" s="229"/>
      <c r="MB60" s="100"/>
      <c r="MC60" s="90"/>
      <c r="MD60" s="569"/>
      <c r="ME60" s="570"/>
      <c r="MF60" s="90"/>
      <c r="MG60" s="569"/>
      <c r="MH60" s="570"/>
      <c r="MI60" s="90"/>
      <c r="MJ60" s="175"/>
      <c r="MK60" s="100"/>
      <c r="ML60" s="160"/>
      <c r="MM60" s="160"/>
      <c r="MN60" s="160"/>
      <c r="MO60" s="160"/>
      <c r="MP60" s="160"/>
      <c r="MQ60" s="585"/>
      <c r="MR60" s="585"/>
      <c r="MS60" s="160"/>
      <c r="MT60" s="10"/>
      <c r="MU60" s="14"/>
      <c r="MV60" s="18"/>
      <c r="MW60" s="19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31"/>
      <c r="NO60" s="33"/>
      <c r="NP60" s="33"/>
      <c r="NQ60" s="33"/>
      <c r="NR60" s="33"/>
      <c r="NS60" s="31"/>
      <c r="NT60" s="119"/>
      <c r="NU60" s="119"/>
      <c r="NV60" s="119"/>
      <c r="NW60" s="119"/>
      <c r="NX60" s="33"/>
      <c r="NY60" s="120"/>
    </row>
    <row r="61" spans="1:389" s="164" customFormat="1" ht="21.75" customHeight="1" x14ac:dyDescent="0.2"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</row>
    <row r="62" spans="1:389" s="164" customFormat="1" ht="21.75" customHeight="1" x14ac:dyDescent="0.2"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</row>
    <row r="63" spans="1:389" ht="21.75" customHeight="1" x14ac:dyDescent="0.2"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</row>
    <row r="64" spans="1:389" ht="21.75" customHeight="1" x14ac:dyDescent="0.2"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</row>
    <row r="65" spans="97:158" ht="21.75" customHeight="1" x14ac:dyDescent="0.2"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</row>
    <row r="66" spans="97:158" ht="21.75" customHeight="1" x14ac:dyDescent="0.2"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</row>
    <row r="67" spans="97:158" ht="21.75" customHeight="1" x14ac:dyDescent="0.2"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</row>
    <row r="68" spans="97:158" ht="21.75" customHeight="1" x14ac:dyDescent="0.2"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</row>
    <row r="69" spans="97:158" ht="21.75" customHeight="1" x14ac:dyDescent="0.2"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</row>
    <row r="70" spans="97:158" ht="21.75" customHeight="1" x14ac:dyDescent="0.2"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</row>
    <row r="71" spans="97:158" ht="21.75" customHeight="1" x14ac:dyDescent="0.2"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</row>
    <row r="72" spans="97:158" ht="21.75" customHeight="1" x14ac:dyDescent="0.2"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</row>
    <row r="73" spans="97:158" ht="21.75" customHeight="1" x14ac:dyDescent="0.2"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</row>
    <row r="74" spans="97:158" ht="21.75" customHeight="1" x14ac:dyDescent="0.2"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</row>
    <row r="75" spans="97:158" ht="21.75" customHeight="1" x14ac:dyDescent="0.2"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</row>
    <row r="76" spans="97:158" ht="21.75" customHeight="1" x14ac:dyDescent="0.2"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</row>
    <row r="77" spans="97:158" ht="21.75" customHeight="1" x14ac:dyDescent="0.2"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</row>
    <row r="78" spans="97:158" ht="21.75" customHeight="1" x14ac:dyDescent="0.2"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</row>
    <row r="79" spans="97:158" ht="21.75" customHeight="1" x14ac:dyDescent="0.2"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</row>
    <row r="80" spans="97:158" ht="21.75" customHeight="1" x14ac:dyDescent="0.2"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</row>
    <row r="81" spans="120:158" ht="21.75" customHeight="1" x14ac:dyDescent="0.2"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</row>
    <row r="82" spans="120:158" ht="21.75" customHeight="1" x14ac:dyDescent="0.2"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</row>
    <row r="83" spans="120:158" ht="21.75" customHeight="1" x14ac:dyDescent="0.2"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</row>
    <row r="84" spans="120:158" ht="21.75" customHeight="1" x14ac:dyDescent="0.2"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</row>
    <row r="85" spans="120:158" ht="21.75" customHeight="1" x14ac:dyDescent="0.2"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</row>
    <row r="86" spans="120:158" ht="21.75" customHeight="1" x14ac:dyDescent="0.2"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</row>
    <row r="87" spans="120:158" ht="21.75" customHeight="1" x14ac:dyDescent="0.2"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</row>
    <row r="88" spans="120:158" ht="21.75" customHeight="1" x14ac:dyDescent="0.2"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</row>
    <row r="89" spans="120:158" ht="21.75" customHeight="1" x14ac:dyDescent="0.2"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</row>
    <row r="90" spans="120:158" ht="21.75" customHeight="1" x14ac:dyDescent="0.2"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</row>
    <row r="91" spans="120:158" ht="21.75" customHeight="1" x14ac:dyDescent="0.2"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</row>
    <row r="92" spans="120:158" ht="21.75" customHeight="1" x14ac:dyDescent="0.2"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</row>
    <row r="93" spans="120:158" ht="21.75" customHeight="1" x14ac:dyDescent="0.2"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</row>
    <row r="94" spans="120:158" ht="21.75" customHeight="1" x14ac:dyDescent="0.2"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</row>
    <row r="95" spans="120:158" ht="21.75" customHeight="1" x14ac:dyDescent="0.2"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</row>
    <row r="96" spans="120:158" ht="21.75" customHeight="1" x14ac:dyDescent="0.2"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</row>
    <row r="97" spans="120:158" ht="21.75" customHeight="1" x14ac:dyDescent="0.2"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</row>
    <row r="98" spans="120:158" ht="21.75" customHeight="1" x14ac:dyDescent="0.2"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</row>
    <row r="99" spans="120:158" ht="21.75" customHeight="1" x14ac:dyDescent="0.2"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</row>
    <row r="100" spans="120:158" ht="21.75" customHeight="1" x14ac:dyDescent="0.2"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</row>
    <row r="101" spans="120:158" ht="21.75" customHeight="1" x14ac:dyDescent="0.2"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</row>
    <row r="102" spans="120:158" ht="21.75" customHeight="1" x14ac:dyDescent="0.2"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</row>
    <row r="103" spans="120:158" ht="21.75" customHeight="1" x14ac:dyDescent="0.2"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</row>
    <row r="104" spans="120:158" ht="21.75" customHeight="1" x14ac:dyDescent="0.2"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</row>
    <row r="105" spans="120:158" ht="21.75" customHeight="1" x14ac:dyDescent="0.2"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</row>
    <row r="106" spans="120:158" ht="21.75" customHeight="1" x14ac:dyDescent="0.2"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</row>
    <row r="107" spans="120:158" ht="21.75" customHeight="1" x14ac:dyDescent="0.2"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</row>
    <row r="108" spans="120:158" ht="21.75" customHeight="1" x14ac:dyDescent="0.2"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</row>
    <row r="109" spans="120:158" ht="21.75" customHeight="1" x14ac:dyDescent="0.2"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</row>
    <row r="110" spans="120:158" ht="21.75" customHeight="1" x14ac:dyDescent="0.2"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</row>
    <row r="111" spans="120:158" ht="21.75" customHeight="1" x14ac:dyDescent="0.2"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</row>
    <row r="112" spans="120:158" ht="21.75" customHeight="1" x14ac:dyDescent="0.2"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</row>
    <row r="113" spans="120:158" ht="21.75" customHeight="1" x14ac:dyDescent="0.2"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</row>
    <row r="114" spans="120:158" ht="21.75" customHeight="1" x14ac:dyDescent="0.2"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</row>
    <row r="115" spans="120:158" ht="21.75" customHeight="1" x14ac:dyDescent="0.2"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</row>
    <row r="116" spans="120:158" ht="21.75" customHeight="1" x14ac:dyDescent="0.2"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</row>
  </sheetData>
  <mergeCells count="139">
    <mergeCell ref="O1:X1"/>
    <mergeCell ref="Z1:AE1"/>
    <mergeCell ref="AG1:AJ1"/>
    <mergeCell ref="AL1:AW1"/>
    <mergeCell ref="AZ1:BK1"/>
    <mergeCell ref="CK1:CQ1"/>
    <mergeCell ref="CS1:DB1"/>
    <mergeCell ref="DD1:DI1"/>
    <mergeCell ref="IS1:IY1"/>
    <mergeCell ref="MB1:MK1"/>
    <mergeCell ref="MM1:MS1"/>
    <mergeCell ref="DK1:DN1"/>
    <mergeCell ref="DP1:EA1"/>
    <mergeCell ref="ED1:EO1"/>
    <mergeCell ref="FO1:FU1"/>
    <mergeCell ref="GH1:GM1"/>
    <mergeCell ref="GO1:GR1"/>
    <mergeCell ref="GT1:HE1"/>
    <mergeCell ref="HH1:HS1"/>
    <mergeCell ref="LJ2:LK2"/>
    <mergeCell ref="FW1:GF1"/>
    <mergeCell ref="LX2:LY2"/>
    <mergeCell ref="GU25:HC25"/>
    <mergeCell ref="HI25:HQ25"/>
    <mergeCell ref="KM35:KU35"/>
    <mergeCell ref="KM25:KU25"/>
    <mergeCell ref="GO2:GR2"/>
    <mergeCell ref="GT2:HE2"/>
    <mergeCell ref="HH2:HS2"/>
    <mergeCell ref="HI5:HQ5"/>
    <mergeCell ref="JY5:KG5"/>
    <mergeCell ref="KM5:KU5"/>
    <mergeCell ref="JL2:JQ2"/>
    <mergeCell ref="JS2:JV2"/>
    <mergeCell ref="JX2:KI2"/>
    <mergeCell ref="GU33:GX34"/>
    <mergeCell ref="JY33:KB34"/>
    <mergeCell ref="JA1:JJ1"/>
    <mergeCell ref="JL1:JQ1"/>
    <mergeCell ref="JS1:JV1"/>
    <mergeCell ref="JX1:KI1"/>
    <mergeCell ref="KL1:KW1"/>
    <mergeCell ref="LW1:LZ1"/>
    <mergeCell ref="JX3:KI3"/>
    <mergeCell ref="KL3:KW3"/>
    <mergeCell ref="MU3:MX3"/>
    <mergeCell ref="NA33:ND34"/>
    <mergeCell ref="GU35:GX36"/>
    <mergeCell ref="JY35:KB36"/>
    <mergeCell ref="NA35:ND36"/>
    <mergeCell ref="NN1:NY1"/>
    <mergeCell ref="B2:D2"/>
    <mergeCell ref="H2:J2"/>
    <mergeCell ref="K2:L2"/>
    <mergeCell ref="Z2:AE2"/>
    <mergeCell ref="AG2:AJ2"/>
    <mergeCell ref="AL2:AW2"/>
    <mergeCell ref="AZ2:BK2"/>
    <mergeCell ref="CF2:CH2"/>
    <mergeCell ref="CL2:CN2"/>
    <mergeCell ref="CO2:CP2"/>
    <mergeCell ref="DD2:DI2"/>
    <mergeCell ref="DK2:DN2"/>
    <mergeCell ref="DP2:EA2"/>
    <mergeCell ref="ED2:EO2"/>
    <mergeCell ref="KL2:KW2"/>
    <mergeCell ref="LC2:LE2"/>
    <mergeCell ref="AM5:AU5"/>
    <mergeCell ref="BA5:BI5"/>
    <mergeCell ref="DQ5:DY5"/>
    <mergeCell ref="MB2:MK2"/>
    <mergeCell ref="MU1:MX1"/>
    <mergeCell ref="MZ1:NK1"/>
    <mergeCell ref="G1:M1"/>
    <mergeCell ref="EE15:EM15"/>
    <mergeCell ref="GU15:HC15"/>
    <mergeCell ref="HI15:HQ15"/>
    <mergeCell ref="JY15:KG15"/>
    <mergeCell ref="KM15:KU15"/>
    <mergeCell ref="NA15:NI15"/>
    <mergeCell ref="GU5:HC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MZ2:NK2"/>
    <mergeCell ref="AM15:AU15"/>
    <mergeCell ref="BA15:BI15"/>
    <mergeCell ref="EE35:EM35"/>
    <mergeCell ref="HI35:HQ35"/>
    <mergeCell ref="NO25:NW25"/>
    <mergeCell ref="EE5:EM5"/>
    <mergeCell ref="V28:X28"/>
    <mergeCell ref="NO15:NW15"/>
    <mergeCell ref="NA5:NI5"/>
    <mergeCell ref="NO5:NW5"/>
    <mergeCell ref="DQ25:DY25"/>
    <mergeCell ref="EE25:EM25"/>
    <mergeCell ref="JY25:KG25"/>
    <mergeCell ref="NA25:NI25"/>
    <mergeCell ref="V16:X16"/>
    <mergeCell ref="DQ15:DY15"/>
    <mergeCell ref="MZ3:NK3"/>
    <mergeCell ref="NN3:NY3"/>
    <mergeCell ref="NN2:NY2"/>
    <mergeCell ref="GH2:GM2"/>
    <mergeCell ref="V4:X4"/>
    <mergeCell ref="CZ4:DB4"/>
    <mergeCell ref="GD4:GF4"/>
    <mergeCell ref="NO35:NW35"/>
    <mergeCell ref="A1:D1"/>
    <mergeCell ref="CE1:CH1"/>
    <mergeCell ref="FI1:FL1"/>
    <mergeCell ref="IM1:IP1"/>
    <mergeCell ref="LQ1:LT1"/>
    <mergeCell ref="FJ2:FL2"/>
    <mergeCell ref="FP2:FR2"/>
    <mergeCell ref="FS2:FT2"/>
    <mergeCell ref="IN2:IP2"/>
    <mergeCell ref="IT2:IV2"/>
    <mergeCell ref="LR2:LT2"/>
    <mergeCell ref="MM2:MS2"/>
    <mergeCell ref="AM25:AU25"/>
    <mergeCell ref="BA25:BI25"/>
    <mergeCell ref="AM33:AP34"/>
    <mergeCell ref="DQ33:DT34"/>
    <mergeCell ref="AM35:AP36"/>
    <mergeCell ref="DQ35:DT36"/>
    <mergeCell ref="BA35:BI35"/>
    <mergeCell ref="IW2:IX2"/>
    <mergeCell ref="EU2:EW2"/>
    <mergeCell ref="FB2:FC2"/>
    <mergeCell ref="MU2:MX2"/>
  </mergeCells>
  <pageMargins left="0.9055118110236221" right="0.11811023622047245" top="0.74803149606299213" bottom="0.15748031496062992" header="0.31496062992125984" footer="0.31496062992125984"/>
  <pageSetup paperSize="9" scale="8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NY318"/>
  <sheetViews>
    <sheetView tabSelected="1" topLeftCell="LN1" zoomScale="70" zoomScaleNormal="70" workbookViewId="0">
      <selection activeCell="NZ30" sqref="NZ29:NZ30"/>
    </sheetView>
  </sheetViews>
  <sheetFormatPr defaultColWidth="12.375" defaultRowHeight="21.75" customHeight="1" x14ac:dyDescent="0.2"/>
  <cols>
    <col min="1" max="1" width="11.875" style="231" customWidth="1"/>
    <col min="2" max="2" width="14.375" style="231" customWidth="1"/>
    <col min="3" max="14" width="12.375" style="231" customWidth="1"/>
    <col min="15" max="15" width="16.625" style="231" customWidth="1"/>
    <col min="16" max="42" width="12.375" style="231" customWidth="1"/>
    <col min="43" max="46" width="12.375" style="231" hidden="1" customWidth="1"/>
    <col min="47" max="49" width="12.375" style="231" customWidth="1"/>
    <col min="50" max="51" width="8.25" style="231" customWidth="1"/>
    <col min="52" max="56" width="12.375" style="231" customWidth="1"/>
    <col min="57" max="60" width="12.375" style="231" hidden="1" customWidth="1"/>
    <col min="61" max="67" width="12.375" style="231" customWidth="1"/>
    <col min="68" max="74" width="12.375" style="164" customWidth="1"/>
    <col min="75" max="81" width="12.375" style="231" customWidth="1"/>
    <col min="82" max="82" width="14.375" style="231" customWidth="1"/>
    <col min="83" max="87" width="12.375" style="231" customWidth="1"/>
    <col min="88" max="88" width="12.75" style="231" customWidth="1"/>
    <col min="89" max="96" width="12.375" style="231" customWidth="1"/>
    <col min="97" max="97" width="22" style="231" customWidth="1"/>
    <col min="98" max="124" width="12.375" style="231" customWidth="1"/>
    <col min="125" max="128" width="12.375" style="231" hidden="1" customWidth="1"/>
    <col min="129" max="131" width="12.375" style="231" customWidth="1"/>
    <col min="132" max="133" width="8" style="231" customWidth="1"/>
    <col min="134" max="138" width="12.375" style="231" customWidth="1"/>
    <col min="139" max="142" width="12.375" style="231" hidden="1" customWidth="1"/>
    <col min="143" max="146" width="12.375" style="231" customWidth="1"/>
    <col min="147" max="163" width="12.375" style="164" customWidth="1"/>
    <col min="164" max="164" width="16.125" style="231" customWidth="1"/>
    <col min="165" max="178" width="12.375" style="231" customWidth="1"/>
    <col min="179" max="179" width="21.25" style="231" customWidth="1"/>
    <col min="180" max="206" width="12.375" style="231" customWidth="1"/>
    <col min="207" max="210" width="12.375" style="231" hidden="1" customWidth="1"/>
    <col min="211" max="213" width="12.375" style="231" customWidth="1"/>
    <col min="214" max="215" width="9" style="231" customWidth="1"/>
    <col min="216" max="220" width="12.375" style="231" customWidth="1"/>
    <col min="221" max="224" width="12.375" style="231" hidden="1" customWidth="1"/>
    <col min="225" max="228" width="12.375" style="231" customWidth="1"/>
    <col min="229" max="244" width="12.375" style="164" customWidth="1"/>
    <col min="245" max="260" width="12.375" style="231" customWidth="1"/>
    <col min="261" max="261" width="18.625" style="231" customWidth="1"/>
    <col min="262" max="288" width="12.375" style="231" customWidth="1"/>
    <col min="289" max="292" width="12.375" style="231" hidden="1" customWidth="1"/>
    <col min="293" max="295" width="12.375" style="231" customWidth="1"/>
    <col min="296" max="297" width="8.125" style="231" customWidth="1"/>
    <col min="298" max="302" width="12.375" style="231" customWidth="1"/>
    <col min="303" max="306" width="12.375" style="231" hidden="1" customWidth="1"/>
    <col min="307" max="310" width="12.375" style="231" customWidth="1"/>
    <col min="311" max="327" width="12.375" style="164" customWidth="1"/>
    <col min="328" max="329" width="12.375" style="231" customWidth="1"/>
    <col min="330" max="331" width="13.875" style="231" customWidth="1"/>
    <col min="332" max="335" width="12.375" style="231" customWidth="1"/>
    <col min="336" max="337" width="12.125" style="231" customWidth="1"/>
    <col min="338" max="339" width="12.375" style="231" customWidth="1"/>
    <col min="340" max="340" width="16.25" style="231" customWidth="1"/>
    <col min="341" max="368" width="12.375" style="231" customWidth="1"/>
    <col min="369" max="372" width="12.375" style="231" hidden="1" customWidth="1"/>
    <col min="373" max="375" width="12.375" style="231" customWidth="1"/>
    <col min="376" max="377" width="8.625" style="231" customWidth="1"/>
    <col min="378" max="382" width="12.375" style="231" customWidth="1"/>
    <col min="383" max="386" width="12.375" style="231" hidden="1" customWidth="1"/>
    <col min="387" max="389" width="12.375" style="231" customWidth="1"/>
    <col min="390" max="16384" width="12.375" style="231"/>
  </cols>
  <sheetData>
    <row r="1" spans="1:389" s="2" customFormat="1" ht="21.75" customHeight="1" thickBot="1" x14ac:dyDescent="0.25">
      <c r="A1" s="813" t="s">
        <v>141</v>
      </c>
      <c r="B1" s="813"/>
      <c r="C1" s="813"/>
      <c r="D1" s="813"/>
      <c r="E1" s="273"/>
      <c r="G1" s="855" t="s">
        <v>1</v>
      </c>
      <c r="H1" s="855"/>
      <c r="I1" s="855"/>
      <c r="J1" s="855"/>
      <c r="K1" s="855"/>
      <c r="L1" s="855"/>
      <c r="M1" s="855"/>
      <c r="N1" s="274"/>
      <c r="O1" s="850" t="s">
        <v>2</v>
      </c>
      <c r="P1" s="850"/>
      <c r="Q1" s="850"/>
      <c r="R1" s="850"/>
      <c r="S1" s="850"/>
      <c r="T1" s="850"/>
      <c r="U1" s="850"/>
      <c r="V1" s="850"/>
      <c r="W1" s="850"/>
      <c r="X1" s="850"/>
      <c r="Z1" s="831" t="s">
        <v>141</v>
      </c>
      <c r="AA1" s="831"/>
      <c r="AB1" s="831"/>
      <c r="AC1" s="831"/>
      <c r="AD1" s="831"/>
      <c r="AE1" s="831"/>
      <c r="AG1" s="831" t="s">
        <v>141</v>
      </c>
      <c r="AH1" s="831"/>
      <c r="AI1" s="831"/>
      <c r="AJ1" s="831"/>
      <c r="AL1" s="831" t="s">
        <v>141</v>
      </c>
      <c r="AM1" s="831"/>
      <c r="AN1" s="831"/>
      <c r="AO1" s="831"/>
      <c r="AP1" s="831"/>
      <c r="AQ1" s="831"/>
      <c r="AR1" s="831"/>
      <c r="AS1" s="831"/>
      <c r="AT1" s="831"/>
      <c r="AU1" s="831"/>
      <c r="AV1" s="831"/>
      <c r="AW1" s="831"/>
      <c r="AZ1" s="831" t="s">
        <v>141</v>
      </c>
      <c r="BA1" s="831"/>
      <c r="BB1" s="831"/>
      <c r="BC1" s="831"/>
      <c r="BD1" s="831"/>
      <c r="BE1" s="831"/>
      <c r="BF1" s="831"/>
      <c r="BG1" s="831"/>
      <c r="BH1" s="831"/>
      <c r="BI1" s="831"/>
      <c r="BJ1" s="831"/>
      <c r="BK1" s="831"/>
      <c r="BL1" s="275"/>
      <c r="BM1" s="276"/>
      <c r="BN1" s="276"/>
      <c r="BO1" s="276"/>
      <c r="BP1" s="277"/>
      <c r="BQ1" s="278"/>
      <c r="BR1" s="278"/>
      <c r="BS1" s="278"/>
      <c r="BT1" s="279"/>
      <c r="BU1" s="280"/>
      <c r="BV1" s="280"/>
      <c r="BW1" s="281"/>
      <c r="BX1" s="282"/>
      <c r="BY1" s="283"/>
      <c r="BZ1" s="283"/>
      <c r="CA1" s="283"/>
      <c r="CB1" s="283"/>
      <c r="CC1" s="283"/>
      <c r="CD1" s="284" t="s">
        <v>189</v>
      </c>
      <c r="CE1" s="813" t="s">
        <v>141</v>
      </c>
      <c r="CF1" s="813"/>
      <c r="CG1" s="813"/>
      <c r="CH1" s="813"/>
      <c r="CI1" s="273"/>
      <c r="CK1" s="855" t="s">
        <v>1</v>
      </c>
      <c r="CL1" s="855"/>
      <c r="CM1" s="855"/>
      <c r="CN1" s="855"/>
      <c r="CO1" s="855"/>
      <c r="CP1" s="855"/>
      <c r="CQ1" s="855"/>
      <c r="CR1" s="285"/>
      <c r="CS1" s="850" t="s">
        <v>2</v>
      </c>
      <c r="CT1" s="850"/>
      <c r="CU1" s="850"/>
      <c r="CV1" s="850"/>
      <c r="CW1" s="850"/>
      <c r="CX1" s="850"/>
      <c r="CY1" s="850"/>
      <c r="CZ1" s="850"/>
      <c r="DA1" s="850"/>
      <c r="DB1" s="850"/>
      <c r="DD1" s="844" t="s">
        <v>141</v>
      </c>
      <c r="DE1" s="844"/>
      <c r="DF1" s="844"/>
      <c r="DG1" s="844"/>
      <c r="DH1" s="844"/>
      <c r="DI1" s="844"/>
      <c r="DK1" s="831" t="s">
        <v>141</v>
      </c>
      <c r="DL1" s="831"/>
      <c r="DM1" s="831"/>
      <c r="DN1" s="831"/>
      <c r="DO1" s="276"/>
      <c r="DP1" s="831" t="s">
        <v>141</v>
      </c>
      <c r="DQ1" s="831"/>
      <c r="DR1" s="831"/>
      <c r="DS1" s="831"/>
      <c r="DT1" s="831"/>
      <c r="DU1" s="831"/>
      <c r="DV1" s="831"/>
      <c r="DW1" s="831"/>
      <c r="DX1" s="831"/>
      <c r="DY1" s="831"/>
      <c r="DZ1" s="831"/>
      <c r="EA1" s="831"/>
      <c r="EB1" s="275"/>
      <c r="EC1" s="275"/>
      <c r="ED1" s="831" t="s">
        <v>141</v>
      </c>
      <c r="EE1" s="831"/>
      <c r="EF1" s="831"/>
      <c r="EG1" s="831"/>
      <c r="EH1" s="831"/>
      <c r="EI1" s="831"/>
      <c r="EJ1" s="831"/>
      <c r="EK1" s="831"/>
      <c r="EL1" s="831"/>
      <c r="EM1" s="831"/>
      <c r="EN1" s="831"/>
      <c r="EO1" s="831"/>
      <c r="EP1" s="275"/>
      <c r="EQ1" s="282"/>
      <c r="ER1" s="282"/>
      <c r="ES1" s="282"/>
      <c r="ET1" s="277"/>
      <c r="EU1" s="278"/>
      <c r="EV1" s="278"/>
      <c r="EW1" s="278"/>
      <c r="EX1" s="279"/>
      <c r="EY1" s="280"/>
      <c r="EZ1" s="280"/>
      <c r="FA1" s="281"/>
      <c r="FB1" s="282"/>
      <c r="FC1" s="283"/>
      <c r="FD1" s="283"/>
      <c r="FE1" s="283"/>
      <c r="FF1" s="283"/>
      <c r="FG1" s="283"/>
      <c r="FH1" s="284" t="s">
        <v>194</v>
      </c>
      <c r="FI1" s="813" t="s">
        <v>141</v>
      </c>
      <c r="FJ1" s="813"/>
      <c r="FK1" s="813"/>
      <c r="FL1" s="813"/>
      <c r="FM1" s="273"/>
      <c r="FO1" s="855" t="s">
        <v>1</v>
      </c>
      <c r="FP1" s="855"/>
      <c r="FQ1" s="855"/>
      <c r="FR1" s="855"/>
      <c r="FS1" s="855"/>
      <c r="FT1" s="855"/>
      <c r="FU1" s="855"/>
      <c r="FV1" s="285"/>
      <c r="FW1" s="850" t="s">
        <v>2</v>
      </c>
      <c r="FX1" s="850"/>
      <c r="FY1" s="850"/>
      <c r="FZ1" s="850"/>
      <c r="GA1" s="850"/>
      <c r="GB1" s="850"/>
      <c r="GC1" s="850"/>
      <c r="GD1" s="850"/>
      <c r="GE1" s="850"/>
      <c r="GF1" s="850"/>
      <c r="GH1" s="844" t="s">
        <v>141</v>
      </c>
      <c r="GI1" s="844"/>
      <c r="GJ1" s="844"/>
      <c r="GK1" s="844"/>
      <c r="GL1" s="844"/>
      <c r="GM1" s="844"/>
      <c r="GO1" s="831" t="s">
        <v>141</v>
      </c>
      <c r="GP1" s="831"/>
      <c r="GQ1" s="831"/>
      <c r="GR1" s="831"/>
      <c r="GS1" s="276"/>
      <c r="GT1" s="831" t="s">
        <v>141</v>
      </c>
      <c r="GU1" s="831"/>
      <c r="GV1" s="831"/>
      <c r="GW1" s="831"/>
      <c r="GX1" s="831"/>
      <c r="GY1" s="831"/>
      <c r="GZ1" s="831"/>
      <c r="HA1" s="831"/>
      <c r="HB1" s="831"/>
      <c r="HC1" s="831"/>
      <c r="HD1" s="831"/>
      <c r="HE1" s="831"/>
      <c r="HF1" s="275"/>
      <c r="HG1" s="275"/>
      <c r="HH1" s="831" t="s">
        <v>141</v>
      </c>
      <c r="HI1" s="831"/>
      <c r="HJ1" s="831"/>
      <c r="HK1" s="831"/>
      <c r="HL1" s="831"/>
      <c r="HM1" s="831"/>
      <c r="HN1" s="831"/>
      <c r="HO1" s="831"/>
      <c r="HP1" s="831"/>
      <c r="HQ1" s="831"/>
      <c r="HR1" s="831"/>
      <c r="HS1" s="831"/>
      <c r="HT1" s="275"/>
      <c r="HU1" s="282"/>
      <c r="HV1" s="282"/>
      <c r="HW1" s="282"/>
      <c r="HX1" s="286"/>
      <c r="HY1" s="287"/>
      <c r="HZ1" s="287"/>
      <c r="IA1" s="287"/>
      <c r="IB1" s="288"/>
      <c r="IC1" s="280"/>
      <c r="ID1" s="280"/>
      <c r="IE1" s="281"/>
      <c r="IF1" s="282"/>
      <c r="IG1" s="283"/>
      <c r="IH1" s="283"/>
      <c r="II1" s="283"/>
      <c r="IJ1" s="283"/>
      <c r="IK1" s="283"/>
      <c r="IL1" s="289" t="s">
        <v>195</v>
      </c>
      <c r="IM1" s="813" t="s">
        <v>141</v>
      </c>
      <c r="IN1" s="813"/>
      <c r="IO1" s="813"/>
      <c r="IP1" s="813"/>
      <c r="IQ1" s="273"/>
      <c r="IS1" s="855" t="s">
        <v>1</v>
      </c>
      <c r="IT1" s="855"/>
      <c r="IU1" s="855"/>
      <c r="IV1" s="855"/>
      <c r="IW1" s="855"/>
      <c r="IX1" s="855"/>
      <c r="IY1" s="855"/>
      <c r="IZ1" s="285"/>
      <c r="JA1" s="850" t="s">
        <v>2</v>
      </c>
      <c r="JB1" s="850"/>
      <c r="JC1" s="850"/>
      <c r="JD1" s="850"/>
      <c r="JE1" s="850"/>
      <c r="JF1" s="850"/>
      <c r="JG1" s="850"/>
      <c r="JH1" s="850"/>
      <c r="JI1" s="850"/>
      <c r="JJ1" s="850"/>
      <c r="JL1" s="844" t="s">
        <v>141</v>
      </c>
      <c r="JM1" s="844"/>
      <c r="JN1" s="844"/>
      <c r="JO1" s="844"/>
      <c r="JP1" s="844"/>
      <c r="JQ1" s="844"/>
      <c r="JS1" s="831" t="s">
        <v>141</v>
      </c>
      <c r="JT1" s="831"/>
      <c r="JU1" s="831"/>
      <c r="JV1" s="831"/>
      <c r="JW1" s="276"/>
      <c r="JX1" s="831" t="s">
        <v>141</v>
      </c>
      <c r="JY1" s="831"/>
      <c r="JZ1" s="831"/>
      <c r="KA1" s="831"/>
      <c r="KB1" s="831"/>
      <c r="KC1" s="831"/>
      <c r="KD1" s="831"/>
      <c r="KE1" s="831"/>
      <c r="KF1" s="831"/>
      <c r="KG1" s="831"/>
      <c r="KH1" s="831"/>
      <c r="KI1" s="831"/>
      <c r="KJ1" s="275"/>
      <c r="KK1" s="275"/>
      <c r="KL1" s="831" t="s">
        <v>141</v>
      </c>
      <c r="KM1" s="831"/>
      <c r="KN1" s="831"/>
      <c r="KO1" s="831"/>
      <c r="KP1" s="831"/>
      <c r="KQ1" s="831"/>
      <c r="KR1" s="831"/>
      <c r="KS1" s="831"/>
      <c r="KT1" s="831"/>
      <c r="KU1" s="831"/>
      <c r="KV1" s="831"/>
      <c r="KW1" s="831"/>
      <c r="KX1" s="275"/>
      <c r="KY1" s="282"/>
      <c r="KZ1" s="282"/>
      <c r="LA1" s="282"/>
      <c r="LB1" s="277"/>
      <c r="LC1" s="278"/>
      <c r="LD1" s="278"/>
      <c r="LE1" s="278"/>
      <c r="LF1" s="279"/>
      <c r="LG1" s="280"/>
      <c r="LH1" s="280"/>
      <c r="LI1" s="281"/>
      <c r="LJ1" s="282"/>
      <c r="LK1" s="283"/>
      <c r="LL1" s="283"/>
      <c r="LM1" s="283"/>
      <c r="LN1" s="283"/>
      <c r="LO1" s="283"/>
      <c r="LP1" s="284" t="s">
        <v>196</v>
      </c>
      <c r="LQ1" s="813" t="s">
        <v>141</v>
      </c>
      <c r="LR1" s="813"/>
      <c r="LS1" s="813"/>
      <c r="LT1" s="813"/>
      <c r="LU1" s="273"/>
      <c r="LW1" s="851" t="s">
        <v>1</v>
      </c>
      <c r="LX1" s="851"/>
      <c r="LY1" s="851"/>
      <c r="LZ1" s="851"/>
      <c r="MA1" s="285"/>
      <c r="MB1" s="850" t="s">
        <v>2</v>
      </c>
      <c r="MC1" s="850"/>
      <c r="MD1" s="850"/>
      <c r="ME1" s="850"/>
      <c r="MF1" s="850"/>
      <c r="MG1" s="850"/>
      <c r="MH1" s="850"/>
      <c r="MI1" s="850"/>
      <c r="MJ1" s="850"/>
      <c r="MK1" s="850"/>
      <c r="ML1" s="126"/>
      <c r="MM1" s="852" t="s">
        <v>141</v>
      </c>
      <c r="MN1" s="852"/>
      <c r="MO1" s="852"/>
      <c r="MP1" s="852"/>
      <c r="MQ1" s="852"/>
      <c r="MR1" s="852"/>
      <c r="MS1" s="852"/>
      <c r="MT1" s="290"/>
      <c r="MU1" s="831" t="s">
        <v>141</v>
      </c>
      <c r="MV1" s="831"/>
      <c r="MW1" s="831"/>
      <c r="MX1" s="831"/>
      <c r="MY1" s="291"/>
      <c r="MZ1" s="831" t="s">
        <v>141</v>
      </c>
      <c r="NA1" s="831"/>
      <c r="NB1" s="831"/>
      <c r="NC1" s="831"/>
      <c r="ND1" s="831"/>
      <c r="NE1" s="831"/>
      <c r="NF1" s="831"/>
      <c r="NG1" s="831"/>
      <c r="NH1" s="831"/>
      <c r="NI1" s="831"/>
      <c r="NJ1" s="831"/>
      <c r="NK1" s="831"/>
      <c r="NL1" s="291"/>
      <c r="NM1" s="291"/>
      <c r="NN1" s="831" t="s">
        <v>141</v>
      </c>
      <c r="NO1" s="831"/>
      <c r="NP1" s="831"/>
      <c r="NQ1" s="831"/>
      <c r="NR1" s="831"/>
      <c r="NS1" s="831"/>
      <c r="NT1" s="831"/>
      <c r="NU1" s="831"/>
      <c r="NV1" s="831"/>
      <c r="NW1" s="831"/>
      <c r="NX1" s="831"/>
      <c r="NY1" s="831"/>
    </row>
    <row r="2" spans="1:389" s="2" customFormat="1" ht="21.75" customHeight="1" thickTop="1" x14ac:dyDescent="0.2">
      <c r="A2" s="292">
        <v>2565</v>
      </c>
      <c r="B2" s="834" t="s">
        <v>142</v>
      </c>
      <c r="C2" s="835"/>
      <c r="D2" s="836"/>
      <c r="E2" s="293"/>
      <c r="F2" s="293"/>
      <c r="G2" s="294" t="s">
        <v>4</v>
      </c>
      <c r="H2" s="845">
        <v>2022</v>
      </c>
      <c r="I2" s="846"/>
      <c r="J2" s="847"/>
      <c r="K2" s="848" t="s">
        <v>5</v>
      </c>
      <c r="L2" s="847"/>
      <c r="M2" s="295" t="s">
        <v>214</v>
      </c>
      <c r="N2" s="274"/>
      <c r="O2" s="296" t="s">
        <v>143</v>
      </c>
      <c r="P2" s="273"/>
      <c r="Q2" s="273"/>
      <c r="R2" s="273"/>
      <c r="S2" s="273"/>
      <c r="T2" s="273"/>
      <c r="U2" s="273"/>
      <c r="V2" s="273"/>
      <c r="W2" s="273"/>
      <c r="X2" s="273"/>
      <c r="Z2" s="844" t="s">
        <v>6</v>
      </c>
      <c r="AA2" s="844"/>
      <c r="AB2" s="844"/>
      <c r="AC2" s="844"/>
      <c r="AD2" s="844"/>
      <c r="AE2" s="844"/>
      <c r="AG2" s="831" t="s">
        <v>6</v>
      </c>
      <c r="AH2" s="831"/>
      <c r="AI2" s="831"/>
      <c r="AJ2" s="831"/>
      <c r="AL2" s="831" t="s">
        <v>3</v>
      </c>
      <c r="AM2" s="831"/>
      <c r="AN2" s="831"/>
      <c r="AO2" s="831"/>
      <c r="AP2" s="831"/>
      <c r="AQ2" s="831"/>
      <c r="AR2" s="831"/>
      <c r="AS2" s="831"/>
      <c r="AT2" s="831"/>
      <c r="AU2" s="831"/>
      <c r="AV2" s="831"/>
      <c r="AW2" s="831"/>
      <c r="AZ2" s="831" t="s">
        <v>3</v>
      </c>
      <c r="BA2" s="831"/>
      <c r="BB2" s="831"/>
      <c r="BC2" s="831"/>
      <c r="BD2" s="831"/>
      <c r="BE2" s="831"/>
      <c r="BF2" s="831"/>
      <c r="BG2" s="831"/>
      <c r="BH2" s="831"/>
      <c r="BI2" s="831"/>
      <c r="BJ2" s="831"/>
      <c r="BK2" s="831"/>
      <c r="BM2" s="276"/>
      <c r="BN2" s="276"/>
      <c r="BO2" s="276"/>
      <c r="BP2" s="286"/>
      <c r="BQ2" s="297"/>
      <c r="BR2" s="297"/>
      <c r="BS2" s="297"/>
      <c r="BT2" s="298"/>
      <c r="BU2" s="299"/>
      <c r="BV2" s="280"/>
      <c r="BW2" s="300"/>
      <c r="BX2" s="165"/>
      <c r="BY2" s="165"/>
      <c r="BZ2" s="282"/>
      <c r="CA2" s="282"/>
      <c r="CB2" s="282"/>
      <c r="CC2" s="282"/>
      <c r="CE2" s="301"/>
      <c r="CF2" s="834" t="s">
        <v>8</v>
      </c>
      <c r="CG2" s="835"/>
      <c r="CH2" s="836"/>
      <c r="CI2" s="293"/>
      <c r="CJ2" s="293"/>
      <c r="CK2" s="294" t="s">
        <v>4</v>
      </c>
      <c r="CL2" s="840">
        <v>2022</v>
      </c>
      <c r="CM2" s="841"/>
      <c r="CN2" s="841"/>
      <c r="CO2" s="842" t="s">
        <v>7</v>
      </c>
      <c r="CP2" s="843"/>
      <c r="CQ2" s="295" t="s">
        <v>214</v>
      </c>
      <c r="CS2" s="296" t="s">
        <v>143</v>
      </c>
      <c r="CT2" s="273"/>
      <c r="CU2" s="273"/>
      <c r="CV2" s="273"/>
      <c r="CW2" s="273"/>
      <c r="CX2" s="273"/>
      <c r="CY2" s="273"/>
      <c r="CZ2" s="273"/>
      <c r="DA2" s="273"/>
      <c r="DB2" s="273"/>
      <c r="DD2" s="844" t="s">
        <v>6</v>
      </c>
      <c r="DE2" s="844"/>
      <c r="DF2" s="844"/>
      <c r="DG2" s="844"/>
      <c r="DH2" s="844"/>
      <c r="DI2" s="844"/>
      <c r="DK2" s="831" t="s">
        <v>6</v>
      </c>
      <c r="DL2" s="831"/>
      <c r="DM2" s="831"/>
      <c r="DN2" s="831"/>
      <c r="DP2" s="831" t="s">
        <v>3</v>
      </c>
      <c r="DQ2" s="831"/>
      <c r="DR2" s="831"/>
      <c r="DS2" s="831"/>
      <c r="DT2" s="831"/>
      <c r="DU2" s="831"/>
      <c r="DV2" s="831"/>
      <c r="DW2" s="831"/>
      <c r="DX2" s="831"/>
      <c r="DY2" s="831"/>
      <c r="DZ2" s="831"/>
      <c r="EA2" s="831"/>
      <c r="ED2" s="831" t="s">
        <v>3</v>
      </c>
      <c r="EE2" s="831"/>
      <c r="EF2" s="831"/>
      <c r="EG2" s="831"/>
      <c r="EH2" s="831"/>
      <c r="EI2" s="831"/>
      <c r="EJ2" s="831"/>
      <c r="EK2" s="831"/>
      <c r="EL2" s="831"/>
      <c r="EM2" s="831"/>
      <c r="EN2" s="831"/>
      <c r="EO2" s="831"/>
      <c r="EQ2" s="282"/>
      <c r="ER2" s="282"/>
      <c r="ES2" s="282"/>
      <c r="ET2" s="286"/>
      <c r="EU2" s="833"/>
      <c r="EV2" s="833"/>
      <c r="EW2" s="833"/>
      <c r="EX2" s="298"/>
      <c r="EY2" s="299"/>
      <c r="EZ2" s="280"/>
      <c r="FA2" s="300"/>
      <c r="FB2" s="839"/>
      <c r="FC2" s="839"/>
      <c r="FD2" s="282"/>
      <c r="FE2" s="282"/>
      <c r="FF2" s="282"/>
      <c r="FG2" s="282"/>
      <c r="FH2" s="276"/>
      <c r="FI2" s="301"/>
      <c r="FJ2" s="834" t="s">
        <v>9</v>
      </c>
      <c r="FK2" s="835"/>
      <c r="FL2" s="836"/>
      <c r="FM2" s="293"/>
      <c r="FN2" s="293"/>
      <c r="FO2" s="302" t="s">
        <v>4</v>
      </c>
      <c r="FP2" s="840">
        <v>2022</v>
      </c>
      <c r="FQ2" s="841"/>
      <c r="FR2" s="841"/>
      <c r="FS2" s="842" t="s">
        <v>19</v>
      </c>
      <c r="FT2" s="843">
        <v>0</v>
      </c>
      <c r="FU2" s="295" t="s">
        <v>214</v>
      </c>
      <c r="FW2" s="296" t="s">
        <v>143</v>
      </c>
      <c r="FX2" s="273"/>
      <c r="FY2" s="273"/>
      <c r="FZ2" s="273"/>
      <c r="GA2" s="273"/>
      <c r="GB2" s="273"/>
      <c r="GC2" s="273"/>
      <c r="GD2" s="273"/>
      <c r="GE2" s="273"/>
      <c r="GF2" s="273"/>
      <c r="GH2" s="844" t="s">
        <v>6</v>
      </c>
      <c r="GI2" s="844"/>
      <c r="GJ2" s="844"/>
      <c r="GK2" s="844"/>
      <c r="GL2" s="844"/>
      <c r="GM2" s="844"/>
      <c r="GO2" s="831" t="s">
        <v>6</v>
      </c>
      <c r="GP2" s="831"/>
      <c r="GQ2" s="831"/>
      <c r="GR2" s="831"/>
      <c r="GT2" s="831" t="s">
        <v>3</v>
      </c>
      <c r="GU2" s="831"/>
      <c r="GV2" s="831"/>
      <c r="GW2" s="831"/>
      <c r="GX2" s="831"/>
      <c r="GY2" s="831"/>
      <c r="GZ2" s="831"/>
      <c r="HA2" s="831"/>
      <c r="HB2" s="831"/>
      <c r="HC2" s="831"/>
      <c r="HD2" s="831"/>
      <c r="HE2" s="831"/>
      <c r="HH2" s="831" t="s">
        <v>3</v>
      </c>
      <c r="HI2" s="831"/>
      <c r="HJ2" s="831"/>
      <c r="HK2" s="831"/>
      <c r="HL2" s="831"/>
      <c r="HM2" s="831"/>
      <c r="HN2" s="831"/>
      <c r="HO2" s="831"/>
      <c r="HP2" s="831"/>
      <c r="HQ2" s="831"/>
      <c r="HR2" s="831"/>
      <c r="HS2" s="831"/>
      <c r="HU2" s="282"/>
      <c r="HV2" s="282"/>
      <c r="HW2" s="282"/>
      <c r="HX2" s="286"/>
      <c r="HY2" s="303"/>
      <c r="HZ2" s="297"/>
      <c r="IA2" s="297"/>
      <c r="IB2" s="298"/>
      <c r="IC2" s="299"/>
      <c r="ID2" s="280"/>
      <c r="IE2" s="300"/>
      <c r="IF2" s="165"/>
      <c r="IG2" s="165"/>
      <c r="IH2" s="282"/>
      <c r="II2" s="282"/>
      <c r="IJ2" s="282"/>
      <c r="IK2" s="282"/>
      <c r="IM2" s="301"/>
      <c r="IN2" s="849" t="s">
        <v>10</v>
      </c>
      <c r="IO2" s="835"/>
      <c r="IP2" s="836"/>
      <c r="IQ2" s="293"/>
      <c r="IR2" s="293"/>
      <c r="IS2" s="302" t="s">
        <v>4</v>
      </c>
      <c r="IT2" s="840">
        <v>2022</v>
      </c>
      <c r="IU2" s="841"/>
      <c r="IV2" s="841"/>
      <c r="IW2" s="842" t="s">
        <v>11</v>
      </c>
      <c r="IX2" s="843"/>
      <c r="IY2" s="295" t="s">
        <v>214</v>
      </c>
      <c r="JA2" s="296" t="s">
        <v>143</v>
      </c>
      <c r="JB2" s="273"/>
      <c r="JC2" s="273"/>
      <c r="JD2" s="273"/>
      <c r="JE2" s="273"/>
      <c r="JF2" s="273"/>
      <c r="JG2" s="273"/>
      <c r="JH2" s="273"/>
      <c r="JI2" s="273"/>
      <c r="JJ2" s="273"/>
      <c r="JL2" s="844" t="s">
        <v>6</v>
      </c>
      <c r="JM2" s="844"/>
      <c r="JN2" s="844"/>
      <c r="JO2" s="844"/>
      <c r="JP2" s="844"/>
      <c r="JQ2" s="844"/>
      <c r="JS2" s="831" t="s">
        <v>6</v>
      </c>
      <c r="JT2" s="831"/>
      <c r="JU2" s="831"/>
      <c r="JV2" s="831"/>
      <c r="JX2" s="831" t="s">
        <v>3</v>
      </c>
      <c r="JY2" s="831"/>
      <c r="JZ2" s="831"/>
      <c r="KA2" s="831"/>
      <c r="KB2" s="831"/>
      <c r="KC2" s="831"/>
      <c r="KD2" s="831"/>
      <c r="KE2" s="831"/>
      <c r="KF2" s="831"/>
      <c r="KG2" s="831"/>
      <c r="KH2" s="831"/>
      <c r="KI2" s="831"/>
      <c r="KL2" s="831" t="s">
        <v>3</v>
      </c>
      <c r="KM2" s="831"/>
      <c r="KN2" s="831"/>
      <c r="KO2" s="831"/>
      <c r="KP2" s="831"/>
      <c r="KQ2" s="831"/>
      <c r="KR2" s="831"/>
      <c r="KS2" s="831"/>
      <c r="KT2" s="831"/>
      <c r="KU2" s="831"/>
      <c r="KV2" s="831"/>
      <c r="KW2" s="831"/>
      <c r="KY2" s="282"/>
      <c r="KZ2" s="282"/>
      <c r="LA2" s="282"/>
      <c r="LB2" s="286"/>
      <c r="LC2" s="832"/>
      <c r="LD2" s="833"/>
      <c r="LE2" s="833"/>
      <c r="LF2" s="298"/>
      <c r="LG2" s="299"/>
      <c r="LH2" s="280"/>
      <c r="LI2" s="300"/>
      <c r="LJ2" s="839"/>
      <c r="LK2" s="839"/>
      <c r="LL2" s="282"/>
      <c r="LM2" s="282"/>
      <c r="LN2" s="282"/>
      <c r="LO2" s="282"/>
      <c r="LP2" s="284">
        <v>2565</v>
      </c>
      <c r="LQ2" s="301"/>
      <c r="LR2" s="834" t="s">
        <v>12</v>
      </c>
      <c r="LS2" s="835"/>
      <c r="LT2" s="836"/>
      <c r="LU2" s="293"/>
      <c r="LV2" s="293"/>
      <c r="LW2" s="294" t="s">
        <v>4</v>
      </c>
      <c r="LX2" s="837" t="s">
        <v>13</v>
      </c>
      <c r="LY2" s="838"/>
      <c r="LZ2" s="295" t="s">
        <v>214</v>
      </c>
      <c r="MA2" s="132"/>
      <c r="MB2" s="853" t="s">
        <v>143</v>
      </c>
      <c r="MC2" s="853"/>
      <c r="MD2" s="853"/>
      <c r="ME2" s="853"/>
      <c r="MF2" s="853"/>
      <c r="MG2" s="853"/>
      <c r="MH2" s="853"/>
      <c r="MI2" s="853"/>
      <c r="MJ2" s="853"/>
      <c r="MK2" s="853"/>
      <c r="ML2" s="126"/>
      <c r="MM2" s="854" t="s">
        <v>6</v>
      </c>
      <c r="MN2" s="854"/>
      <c r="MO2" s="854"/>
      <c r="MP2" s="854"/>
      <c r="MQ2" s="854"/>
      <c r="MR2" s="854"/>
      <c r="MS2" s="854"/>
      <c r="MT2" s="290"/>
      <c r="MU2" s="831" t="s">
        <v>6</v>
      </c>
      <c r="MV2" s="831"/>
      <c r="MW2" s="831"/>
      <c r="MX2" s="831"/>
      <c r="MY2" s="290"/>
      <c r="MZ2" s="831" t="s">
        <v>3</v>
      </c>
      <c r="NA2" s="831"/>
      <c r="NB2" s="831"/>
      <c r="NC2" s="831"/>
      <c r="ND2" s="831"/>
      <c r="NE2" s="831"/>
      <c r="NF2" s="831"/>
      <c r="NG2" s="831"/>
      <c r="NH2" s="831"/>
      <c r="NI2" s="831"/>
      <c r="NJ2" s="831"/>
      <c r="NK2" s="831"/>
      <c r="NL2" s="291"/>
      <c r="NM2" s="291"/>
      <c r="NN2" s="831" t="s">
        <v>3</v>
      </c>
      <c r="NO2" s="831"/>
      <c r="NP2" s="831"/>
      <c r="NQ2" s="831"/>
      <c r="NR2" s="831"/>
      <c r="NS2" s="831"/>
      <c r="NT2" s="831"/>
      <c r="NU2" s="831"/>
      <c r="NV2" s="831"/>
      <c r="NW2" s="831"/>
      <c r="NX2" s="831"/>
      <c r="NY2" s="831"/>
    </row>
    <row r="3" spans="1:389" s="331" customFormat="1" ht="21.75" customHeight="1" thickBot="1" x14ac:dyDescent="0.3">
      <c r="A3" s="304"/>
      <c r="B3" s="305">
        <v>2022</v>
      </c>
      <c r="C3" s="306">
        <v>2021</v>
      </c>
      <c r="D3" s="307" t="s">
        <v>164</v>
      </c>
      <c r="E3" s="308"/>
      <c r="F3" s="308"/>
      <c r="G3" s="309" t="s">
        <v>142</v>
      </c>
      <c r="H3" s="310" t="s">
        <v>32</v>
      </c>
      <c r="I3" s="311" t="s">
        <v>33</v>
      </c>
      <c r="J3" s="312" t="s">
        <v>34</v>
      </c>
      <c r="K3" s="313">
        <v>2022</v>
      </c>
      <c r="L3" s="586">
        <v>2021</v>
      </c>
      <c r="M3" s="314" t="s">
        <v>164</v>
      </c>
      <c r="N3" s="315"/>
      <c r="O3" s="316" t="s">
        <v>14</v>
      </c>
      <c r="P3" s="317"/>
      <c r="Q3" s="317"/>
      <c r="R3" s="317"/>
      <c r="S3" s="317"/>
      <c r="T3" s="317"/>
      <c r="U3" s="317"/>
      <c r="V3" s="317"/>
      <c r="W3" s="317"/>
      <c r="X3" s="318" t="s">
        <v>15</v>
      </c>
      <c r="Y3" s="318"/>
      <c r="Z3" s="315"/>
      <c r="AA3" s="315"/>
      <c r="AB3" s="319"/>
      <c r="AC3" s="319"/>
      <c r="AD3" s="319"/>
      <c r="AE3" s="320"/>
      <c r="AF3" s="319"/>
      <c r="AG3" s="829" t="s">
        <v>199</v>
      </c>
      <c r="AH3" s="829"/>
      <c r="AI3" s="829"/>
      <c r="AJ3" s="829"/>
      <c r="AK3" s="315"/>
      <c r="AL3" s="828" t="s">
        <v>208</v>
      </c>
      <c r="AM3" s="828"/>
      <c r="AN3" s="828"/>
      <c r="AO3" s="828"/>
      <c r="AP3" s="828"/>
      <c r="AQ3" s="828"/>
      <c r="AR3" s="828"/>
      <c r="AS3" s="828"/>
      <c r="AT3" s="828"/>
      <c r="AU3" s="828"/>
      <c r="AV3" s="828"/>
      <c r="AW3" s="828"/>
      <c r="AX3" s="321"/>
      <c r="AY3" s="321"/>
      <c r="AZ3" s="828" t="s">
        <v>208</v>
      </c>
      <c r="BA3" s="828"/>
      <c r="BB3" s="828"/>
      <c r="BC3" s="828"/>
      <c r="BD3" s="828"/>
      <c r="BE3" s="828"/>
      <c r="BF3" s="828"/>
      <c r="BG3" s="828"/>
      <c r="BH3" s="828"/>
      <c r="BI3" s="828"/>
      <c r="BJ3" s="828"/>
      <c r="BK3" s="828"/>
      <c r="BL3" s="322"/>
      <c r="BM3" s="323"/>
      <c r="BN3" s="323"/>
      <c r="BO3" s="323"/>
      <c r="BP3" s="324"/>
      <c r="BQ3" s="325"/>
      <c r="BR3" s="325"/>
      <c r="BS3" s="326"/>
      <c r="BT3" s="327"/>
      <c r="BU3" s="328"/>
      <c r="BV3" s="328"/>
      <c r="BW3" s="329"/>
      <c r="BX3" s="323"/>
      <c r="BY3" s="330"/>
      <c r="BZ3" s="330"/>
      <c r="CA3" s="330"/>
      <c r="CB3" s="330"/>
      <c r="CC3" s="330"/>
      <c r="CE3" s="304"/>
      <c r="CF3" s="305">
        <v>2022</v>
      </c>
      <c r="CG3" s="332">
        <v>2021</v>
      </c>
      <c r="CH3" s="307" t="s">
        <v>164</v>
      </c>
      <c r="CI3" s="308"/>
      <c r="CJ3" s="308"/>
      <c r="CK3" s="309" t="s">
        <v>8</v>
      </c>
      <c r="CL3" s="310" t="s">
        <v>145</v>
      </c>
      <c r="CM3" s="311" t="s">
        <v>17</v>
      </c>
      <c r="CN3" s="312" t="s">
        <v>146</v>
      </c>
      <c r="CO3" s="313">
        <v>2022</v>
      </c>
      <c r="CP3" s="587">
        <v>2021</v>
      </c>
      <c r="CQ3" s="314" t="s">
        <v>164</v>
      </c>
      <c r="CR3" s="315"/>
      <c r="CS3" s="316" t="s">
        <v>14</v>
      </c>
      <c r="CT3" s="317"/>
      <c r="CU3" s="317"/>
      <c r="CV3" s="317"/>
      <c r="CW3" s="317"/>
      <c r="CX3" s="317"/>
      <c r="CY3" s="317"/>
      <c r="CZ3" s="317"/>
      <c r="DA3" s="317"/>
      <c r="DB3" s="318" t="s">
        <v>15</v>
      </c>
      <c r="DC3" s="318"/>
      <c r="DD3" s="315"/>
      <c r="DE3" s="315"/>
      <c r="DF3" s="319"/>
      <c r="DG3" s="319"/>
      <c r="DH3" s="319"/>
      <c r="DI3" s="320"/>
      <c r="DJ3" s="319"/>
      <c r="DK3" s="829" t="s">
        <v>200</v>
      </c>
      <c r="DL3" s="829"/>
      <c r="DM3" s="829"/>
      <c r="DN3" s="829"/>
      <c r="DO3" s="315"/>
      <c r="DP3" s="828" t="s">
        <v>209</v>
      </c>
      <c r="DQ3" s="828"/>
      <c r="DR3" s="828"/>
      <c r="DS3" s="828"/>
      <c r="DT3" s="828"/>
      <c r="DU3" s="828"/>
      <c r="DV3" s="828"/>
      <c r="DW3" s="828"/>
      <c r="DX3" s="828"/>
      <c r="DY3" s="828"/>
      <c r="DZ3" s="828"/>
      <c r="EA3" s="828"/>
      <c r="EB3" s="321"/>
      <c r="EC3" s="321"/>
      <c r="ED3" s="828" t="s">
        <v>209</v>
      </c>
      <c r="EE3" s="828"/>
      <c r="EF3" s="828"/>
      <c r="EG3" s="828"/>
      <c r="EH3" s="828"/>
      <c r="EI3" s="828"/>
      <c r="EJ3" s="828"/>
      <c r="EK3" s="828"/>
      <c r="EL3" s="828"/>
      <c r="EM3" s="828"/>
      <c r="EN3" s="828"/>
      <c r="EO3" s="828"/>
      <c r="EP3" s="322"/>
      <c r="EQ3" s="323"/>
      <c r="ER3" s="323"/>
      <c r="ES3" s="323"/>
      <c r="ET3" s="324"/>
      <c r="EU3" s="325"/>
      <c r="EV3" s="325"/>
      <c r="EW3" s="326"/>
      <c r="EX3" s="327"/>
      <c r="EY3" s="328"/>
      <c r="EZ3" s="328"/>
      <c r="FA3" s="329"/>
      <c r="FB3" s="323"/>
      <c r="FC3" s="330"/>
      <c r="FD3" s="330"/>
      <c r="FE3" s="330"/>
      <c r="FF3" s="330"/>
      <c r="FG3" s="330"/>
      <c r="FI3" s="304"/>
      <c r="FJ3" s="305">
        <v>2022</v>
      </c>
      <c r="FK3" s="306">
        <v>2021</v>
      </c>
      <c r="FL3" s="307" t="s">
        <v>164</v>
      </c>
      <c r="FM3" s="308"/>
      <c r="FN3" s="308"/>
      <c r="FO3" s="309" t="s">
        <v>9</v>
      </c>
      <c r="FP3" s="310" t="s">
        <v>20</v>
      </c>
      <c r="FQ3" s="311" t="s">
        <v>21</v>
      </c>
      <c r="FR3" s="312" t="s">
        <v>22</v>
      </c>
      <c r="FS3" s="313">
        <v>2022</v>
      </c>
      <c r="FT3" s="586">
        <v>2021</v>
      </c>
      <c r="FU3" s="314" t="s">
        <v>164</v>
      </c>
      <c r="FV3" s="315"/>
      <c r="FW3" s="316" t="s">
        <v>14</v>
      </c>
      <c r="FX3" s="317"/>
      <c r="FY3" s="317"/>
      <c r="FZ3" s="317"/>
      <c r="GA3" s="317"/>
      <c r="GB3" s="317"/>
      <c r="GC3" s="317"/>
      <c r="GD3" s="317"/>
      <c r="GE3" s="317"/>
      <c r="GF3" s="318" t="s">
        <v>15</v>
      </c>
      <c r="GG3" s="318"/>
      <c r="GH3" s="315"/>
      <c r="GI3" s="315"/>
      <c r="GJ3" s="319"/>
      <c r="GK3" s="319"/>
      <c r="GL3" s="319"/>
      <c r="GM3" s="320"/>
      <c r="GN3" s="319"/>
      <c r="GO3" s="829" t="s">
        <v>201</v>
      </c>
      <c r="GP3" s="829" t="s">
        <v>182</v>
      </c>
      <c r="GQ3" s="829" t="s">
        <v>182</v>
      </c>
      <c r="GR3" s="829" t="s">
        <v>182</v>
      </c>
      <c r="GS3" s="315"/>
      <c r="GT3" s="828" t="s">
        <v>210</v>
      </c>
      <c r="GU3" s="828"/>
      <c r="GV3" s="828"/>
      <c r="GW3" s="828"/>
      <c r="GX3" s="828"/>
      <c r="GY3" s="828"/>
      <c r="GZ3" s="828"/>
      <c r="HA3" s="828"/>
      <c r="HB3" s="828"/>
      <c r="HC3" s="828"/>
      <c r="HD3" s="828"/>
      <c r="HE3" s="828"/>
      <c r="HF3" s="321"/>
      <c r="HG3" s="321"/>
      <c r="HH3" s="828" t="s">
        <v>210</v>
      </c>
      <c r="HI3" s="828"/>
      <c r="HJ3" s="828"/>
      <c r="HK3" s="828"/>
      <c r="HL3" s="828"/>
      <c r="HM3" s="828"/>
      <c r="HN3" s="828"/>
      <c r="HO3" s="828"/>
      <c r="HP3" s="828"/>
      <c r="HQ3" s="828"/>
      <c r="HR3" s="828"/>
      <c r="HS3" s="828"/>
      <c r="HT3" s="322"/>
      <c r="HU3" s="323"/>
      <c r="HV3" s="323"/>
      <c r="HW3" s="323"/>
      <c r="HX3" s="324"/>
      <c r="HY3" s="325"/>
      <c r="HZ3" s="325"/>
      <c r="IA3" s="326"/>
      <c r="IB3" s="327"/>
      <c r="IC3" s="328"/>
      <c r="ID3" s="328"/>
      <c r="IE3" s="329"/>
      <c r="IF3" s="323"/>
      <c r="IG3" s="330"/>
      <c r="IH3" s="330"/>
      <c r="II3" s="330"/>
      <c r="IJ3" s="330"/>
      <c r="IK3" s="330"/>
      <c r="IM3" s="304"/>
      <c r="IN3" s="305">
        <v>2022</v>
      </c>
      <c r="IO3" s="306">
        <v>2021</v>
      </c>
      <c r="IP3" s="307" t="s">
        <v>164</v>
      </c>
      <c r="IQ3" s="308"/>
      <c r="IR3" s="308"/>
      <c r="IS3" s="309" t="s">
        <v>10</v>
      </c>
      <c r="IT3" s="310" t="s">
        <v>23</v>
      </c>
      <c r="IU3" s="311" t="s">
        <v>24</v>
      </c>
      <c r="IV3" s="312" t="s">
        <v>25</v>
      </c>
      <c r="IW3" s="313">
        <v>2022</v>
      </c>
      <c r="IX3" s="586">
        <v>2021</v>
      </c>
      <c r="IY3" s="314" t="s">
        <v>164</v>
      </c>
      <c r="IZ3" s="315"/>
      <c r="JA3" s="316" t="s">
        <v>14</v>
      </c>
      <c r="JB3" s="317"/>
      <c r="JC3" s="317"/>
      <c r="JD3" s="317"/>
      <c r="JE3" s="317"/>
      <c r="JF3" s="317"/>
      <c r="JG3" s="317"/>
      <c r="JH3" s="317"/>
      <c r="JI3" s="317"/>
      <c r="JJ3" s="318" t="s">
        <v>15</v>
      </c>
      <c r="JK3" s="318"/>
      <c r="JL3" s="315"/>
      <c r="JM3" s="315"/>
      <c r="JN3" s="319"/>
      <c r="JO3" s="319"/>
      <c r="JP3" s="319"/>
      <c r="JQ3" s="320"/>
      <c r="JR3" s="319"/>
      <c r="JS3" s="829" t="s">
        <v>202</v>
      </c>
      <c r="JT3" s="829"/>
      <c r="JU3" s="829"/>
      <c r="JV3" s="829"/>
      <c r="JW3" s="315"/>
      <c r="JX3" s="828" t="s">
        <v>211</v>
      </c>
      <c r="JY3" s="828"/>
      <c r="JZ3" s="828"/>
      <c r="KA3" s="828"/>
      <c r="KB3" s="828"/>
      <c r="KC3" s="828"/>
      <c r="KD3" s="828"/>
      <c r="KE3" s="828"/>
      <c r="KF3" s="828"/>
      <c r="KG3" s="828"/>
      <c r="KH3" s="828"/>
      <c r="KI3" s="828"/>
      <c r="KJ3" s="321"/>
      <c r="KK3" s="321"/>
      <c r="KL3" s="828" t="s">
        <v>211</v>
      </c>
      <c r="KM3" s="828"/>
      <c r="KN3" s="828"/>
      <c r="KO3" s="828"/>
      <c r="KP3" s="828"/>
      <c r="KQ3" s="828"/>
      <c r="KR3" s="828"/>
      <c r="KS3" s="828"/>
      <c r="KT3" s="828"/>
      <c r="KU3" s="828"/>
      <c r="KV3" s="828"/>
      <c r="KW3" s="828"/>
      <c r="KX3" s="322"/>
      <c r="KY3" s="323"/>
      <c r="KZ3" s="323"/>
      <c r="LA3" s="323"/>
      <c r="LB3" s="324"/>
      <c r="LC3" s="325"/>
      <c r="LD3" s="325"/>
      <c r="LE3" s="330"/>
      <c r="LF3" s="327"/>
      <c r="LG3" s="328"/>
      <c r="LH3" s="328"/>
      <c r="LI3" s="329"/>
      <c r="LJ3" s="323"/>
      <c r="LK3" s="330"/>
      <c r="LL3" s="330"/>
      <c r="LM3" s="330"/>
      <c r="LN3" s="330"/>
      <c r="LO3" s="330"/>
      <c r="LP3" s="334"/>
      <c r="LQ3" s="304"/>
      <c r="LR3" s="306">
        <v>2022</v>
      </c>
      <c r="LS3" s="306">
        <v>2021</v>
      </c>
      <c r="LT3" s="307" t="s">
        <v>164</v>
      </c>
      <c r="LU3" s="308"/>
      <c r="LV3" s="308"/>
      <c r="LW3" s="335"/>
      <c r="LX3" s="336">
        <v>2022</v>
      </c>
      <c r="LY3" s="337">
        <v>2021</v>
      </c>
      <c r="LZ3" s="307" t="s">
        <v>164</v>
      </c>
      <c r="MA3" s="338"/>
      <c r="MB3" s="316" t="s">
        <v>14</v>
      </c>
      <c r="MC3" s="339"/>
      <c r="MD3" s="339"/>
      <c r="ME3" s="339"/>
      <c r="MF3" s="339"/>
      <c r="MG3" s="339"/>
      <c r="MH3" s="339"/>
      <c r="MI3" s="339"/>
      <c r="MJ3" s="339"/>
      <c r="MK3" s="318" t="s">
        <v>15</v>
      </c>
      <c r="ML3" s="340"/>
      <c r="MM3" s="340"/>
      <c r="MN3" s="340"/>
      <c r="MO3" s="340"/>
      <c r="MP3" s="340"/>
      <c r="MQ3" s="340"/>
      <c r="MR3" s="340"/>
      <c r="MS3" s="264"/>
      <c r="MT3" s="218"/>
      <c r="MU3" s="830" t="s">
        <v>203</v>
      </c>
      <c r="MV3" s="830"/>
      <c r="MW3" s="830"/>
      <c r="MX3" s="830"/>
      <c r="MY3" s="341"/>
      <c r="MZ3" s="829" t="s">
        <v>212</v>
      </c>
      <c r="NA3" s="829"/>
      <c r="NB3" s="829"/>
      <c r="NC3" s="829"/>
      <c r="ND3" s="829"/>
      <c r="NE3" s="829"/>
      <c r="NF3" s="829"/>
      <c r="NG3" s="829"/>
      <c r="NH3" s="829"/>
      <c r="NI3" s="829"/>
      <c r="NJ3" s="829"/>
      <c r="NK3" s="829"/>
      <c r="NL3" s="319"/>
      <c r="NM3" s="319"/>
      <c r="NN3" s="829" t="s">
        <v>212</v>
      </c>
      <c r="NO3" s="829"/>
      <c r="NP3" s="829"/>
      <c r="NQ3" s="829"/>
      <c r="NR3" s="829"/>
      <c r="NS3" s="829"/>
      <c r="NT3" s="829"/>
      <c r="NU3" s="829"/>
      <c r="NV3" s="829"/>
      <c r="NW3" s="829"/>
      <c r="NX3" s="829"/>
      <c r="NY3" s="829"/>
    </row>
    <row r="4" spans="1:389" ht="21.75" customHeight="1" thickTop="1" thickBot="1" x14ac:dyDescent="0.25">
      <c r="A4" s="20" t="s">
        <v>26</v>
      </c>
      <c r="B4" s="21">
        <v>6857274</v>
      </c>
      <c r="C4" s="22">
        <v>3146956</v>
      </c>
      <c r="D4" s="23">
        <v>117.9</v>
      </c>
      <c r="E4" s="222"/>
      <c r="F4" s="222"/>
      <c r="G4" s="192" t="s">
        <v>27</v>
      </c>
      <c r="H4" s="709">
        <v>427586</v>
      </c>
      <c r="I4" s="710">
        <v>432506</v>
      </c>
      <c r="J4" s="711">
        <v>440857</v>
      </c>
      <c r="K4" s="345">
        <v>1300949</v>
      </c>
      <c r="L4" s="712">
        <v>664621</v>
      </c>
      <c r="M4" s="347">
        <v>95.74</v>
      </c>
      <c r="N4" s="348"/>
      <c r="O4" s="250" t="s">
        <v>28</v>
      </c>
      <c r="P4" s="25" t="s">
        <v>29</v>
      </c>
      <c r="Q4" s="26"/>
      <c r="R4" s="27"/>
      <c r="S4" s="25" t="s">
        <v>30</v>
      </c>
      <c r="T4" s="26"/>
      <c r="U4" s="27"/>
      <c r="V4" s="814" t="s">
        <v>31</v>
      </c>
      <c r="W4" s="815"/>
      <c r="X4" s="816"/>
      <c r="Y4" s="16"/>
      <c r="Z4" s="16"/>
      <c r="AA4" s="16"/>
      <c r="AB4" s="136" t="s">
        <v>32</v>
      </c>
      <c r="AC4" s="136" t="s">
        <v>33</v>
      </c>
      <c r="AD4" s="136" t="s">
        <v>34</v>
      </c>
      <c r="AE4" s="260" t="s">
        <v>204</v>
      </c>
      <c r="AF4" s="16"/>
      <c r="AG4" s="196"/>
      <c r="AH4" s="197">
        <v>2022</v>
      </c>
      <c r="AI4" s="198">
        <v>2021</v>
      </c>
      <c r="AJ4" s="223" t="s">
        <v>164</v>
      </c>
      <c r="AK4" s="16"/>
      <c r="AL4" s="137" t="s">
        <v>35</v>
      </c>
      <c r="AM4" s="137"/>
      <c r="AN4" s="137"/>
      <c r="AO4" s="137"/>
      <c r="AP4" s="138"/>
      <c r="AQ4" s="138"/>
      <c r="AR4" s="138"/>
      <c r="AS4" s="138"/>
      <c r="AT4" s="138"/>
      <c r="AU4" s="177"/>
      <c r="AV4" s="177"/>
      <c r="AW4" s="139"/>
      <c r="AX4" s="176"/>
      <c r="AY4" s="16"/>
      <c r="AZ4" s="137" t="s">
        <v>36</v>
      </c>
      <c r="BA4" s="137"/>
      <c r="BB4" s="137"/>
      <c r="BC4" s="137"/>
      <c r="BD4" s="138"/>
      <c r="BE4" s="138"/>
      <c r="BF4" s="138"/>
      <c r="BG4" s="138"/>
      <c r="BH4" s="138"/>
      <c r="BI4" s="177"/>
      <c r="BJ4" s="177"/>
      <c r="BK4" s="145"/>
      <c r="BL4" s="31"/>
      <c r="BM4" s="179"/>
      <c r="BN4" s="179"/>
      <c r="BO4" s="179"/>
      <c r="BP4" s="349"/>
      <c r="BQ4" s="350"/>
      <c r="BR4" s="350"/>
      <c r="BS4" s="350"/>
      <c r="BT4" s="350"/>
      <c r="BU4" s="351"/>
      <c r="BV4" s="352"/>
      <c r="BW4" s="237"/>
      <c r="BX4" s="32"/>
      <c r="BY4" s="268"/>
      <c r="BZ4" s="16"/>
      <c r="CA4" s="16"/>
      <c r="CB4" s="16"/>
      <c r="CC4" s="16"/>
      <c r="CD4" s="16"/>
      <c r="CE4" s="20" t="s">
        <v>26</v>
      </c>
      <c r="CF4" s="21">
        <v>7710479</v>
      </c>
      <c r="CG4" s="22">
        <v>1003084</v>
      </c>
      <c r="CH4" s="212">
        <v>668.68</v>
      </c>
      <c r="CI4" s="222"/>
      <c r="CJ4" s="222"/>
      <c r="CK4" s="192" t="s">
        <v>27</v>
      </c>
      <c r="CL4" s="719">
        <v>467801</v>
      </c>
      <c r="CM4" s="720">
        <v>430364</v>
      </c>
      <c r="CN4" s="721">
        <v>432893</v>
      </c>
      <c r="CO4" s="345">
        <v>1331058</v>
      </c>
      <c r="CP4" s="712">
        <v>178729</v>
      </c>
      <c r="CQ4" s="347">
        <v>644.74</v>
      </c>
      <c r="CR4" s="355"/>
      <c r="CS4" s="24" t="s">
        <v>28</v>
      </c>
      <c r="CT4" s="25" t="s">
        <v>29</v>
      </c>
      <c r="CU4" s="26"/>
      <c r="CV4" s="27"/>
      <c r="CW4" s="25" t="s">
        <v>30</v>
      </c>
      <c r="CX4" s="26"/>
      <c r="CY4" s="27"/>
      <c r="CZ4" s="814" t="s">
        <v>31</v>
      </c>
      <c r="DA4" s="815"/>
      <c r="DB4" s="816"/>
      <c r="DC4" s="16"/>
      <c r="DD4" s="16"/>
      <c r="DE4" s="162"/>
      <c r="DF4" s="356" t="s">
        <v>145</v>
      </c>
      <c r="DG4" s="356" t="s">
        <v>17</v>
      </c>
      <c r="DH4" s="356" t="s">
        <v>146</v>
      </c>
      <c r="DI4" s="256" t="s">
        <v>205</v>
      </c>
      <c r="DJ4" s="133"/>
      <c r="DK4" s="196"/>
      <c r="DL4" s="197">
        <v>2022</v>
      </c>
      <c r="DM4" s="198">
        <v>2021</v>
      </c>
      <c r="DN4" s="223" t="s">
        <v>164</v>
      </c>
      <c r="DO4" s="16"/>
      <c r="DP4" s="137" t="s">
        <v>35</v>
      </c>
      <c r="DQ4" s="137"/>
      <c r="DR4" s="137"/>
      <c r="DS4" s="137"/>
      <c r="DT4" s="138"/>
      <c r="DU4" s="138"/>
      <c r="DV4" s="138"/>
      <c r="DW4" s="138"/>
      <c r="DX4" s="138"/>
      <c r="DY4" s="138"/>
      <c r="DZ4" s="138"/>
      <c r="EA4" s="139"/>
      <c r="EB4" s="16"/>
      <c r="EC4" s="16"/>
      <c r="ED4" s="137" t="s">
        <v>36</v>
      </c>
      <c r="EE4" s="137"/>
      <c r="EF4" s="137"/>
      <c r="EG4" s="137"/>
      <c r="EH4" s="138"/>
      <c r="EI4" s="138"/>
      <c r="EJ4" s="138"/>
      <c r="EK4" s="138"/>
      <c r="EL4" s="138"/>
      <c r="EM4" s="138"/>
      <c r="EN4" s="138"/>
      <c r="EO4" s="139"/>
      <c r="EP4" s="139"/>
      <c r="EQ4" s="357"/>
      <c r="ER4" s="357"/>
      <c r="ES4" s="357"/>
      <c r="ET4" s="349"/>
      <c r="EU4" s="350"/>
      <c r="EV4" s="350"/>
      <c r="EW4" s="350"/>
      <c r="EX4" s="350"/>
      <c r="EY4" s="351"/>
      <c r="EZ4" s="352"/>
      <c r="FA4" s="237"/>
      <c r="FB4" s="32"/>
      <c r="FC4" s="358"/>
      <c r="FD4" s="159"/>
      <c r="FE4" s="159"/>
      <c r="FF4" s="159"/>
      <c r="FG4" s="159"/>
      <c r="FI4" s="20" t="s">
        <v>26</v>
      </c>
      <c r="FJ4" s="21">
        <v>8529027</v>
      </c>
      <c r="FK4" s="22">
        <v>337718</v>
      </c>
      <c r="FL4" s="23">
        <v>2425.4899999999998</v>
      </c>
      <c r="FM4" s="222"/>
      <c r="FN4" s="222"/>
      <c r="FO4" s="192" t="s">
        <v>27</v>
      </c>
      <c r="FP4" s="722">
        <v>474461</v>
      </c>
      <c r="FQ4" s="723">
        <v>461516</v>
      </c>
      <c r="FR4" s="724">
        <v>443386</v>
      </c>
      <c r="FS4" s="345">
        <v>1379363</v>
      </c>
      <c r="FT4" s="712">
        <v>119258</v>
      </c>
      <c r="FU4" s="347">
        <v>1056.6199999999999</v>
      </c>
      <c r="FV4" s="242"/>
      <c r="FW4" s="24" t="s">
        <v>28</v>
      </c>
      <c r="FX4" s="25" t="s">
        <v>29</v>
      </c>
      <c r="FY4" s="26"/>
      <c r="FZ4" s="27"/>
      <c r="GA4" s="25" t="s">
        <v>30</v>
      </c>
      <c r="GB4" s="26"/>
      <c r="GC4" s="27"/>
      <c r="GD4" s="814" t="s">
        <v>31</v>
      </c>
      <c r="GE4" s="815"/>
      <c r="GF4" s="816"/>
      <c r="GG4" s="16"/>
      <c r="GH4" s="16"/>
      <c r="GI4" s="16"/>
      <c r="GJ4" s="136" t="s">
        <v>20</v>
      </c>
      <c r="GK4" s="136" t="s">
        <v>21</v>
      </c>
      <c r="GL4" s="136" t="s">
        <v>22</v>
      </c>
      <c r="GM4" s="256" t="s">
        <v>206</v>
      </c>
      <c r="GN4" s="128"/>
      <c r="GO4" s="196"/>
      <c r="GP4" s="197">
        <v>2022</v>
      </c>
      <c r="GQ4" s="198">
        <v>2021</v>
      </c>
      <c r="GR4" s="223" t="s">
        <v>164</v>
      </c>
      <c r="GS4" s="16"/>
      <c r="GT4" s="137" t="s">
        <v>35</v>
      </c>
      <c r="GU4" s="137"/>
      <c r="GV4" s="137"/>
      <c r="GW4" s="137"/>
      <c r="GX4" s="138"/>
      <c r="GY4" s="138"/>
      <c r="GZ4" s="138"/>
      <c r="HA4" s="138"/>
      <c r="HB4" s="138"/>
      <c r="HC4" s="138"/>
      <c r="HD4" s="138"/>
      <c r="HE4" s="139"/>
      <c r="HF4" s="16"/>
      <c r="HG4" s="16"/>
      <c r="HH4" s="137" t="s">
        <v>36</v>
      </c>
      <c r="HI4" s="137"/>
      <c r="HJ4" s="137"/>
      <c r="HK4" s="137"/>
      <c r="HL4" s="138"/>
      <c r="HM4" s="138"/>
      <c r="HN4" s="138"/>
      <c r="HO4" s="138"/>
      <c r="HP4" s="138"/>
      <c r="HQ4" s="138"/>
      <c r="HR4" s="138"/>
      <c r="HS4" s="139"/>
      <c r="HT4" s="139"/>
      <c r="HU4" s="357"/>
      <c r="HV4" s="357"/>
      <c r="HW4" s="357"/>
      <c r="HX4" s="349"/>
      <c r="HY4" s="350"/>
      <c r="HZ4" s="350"/>
      <c r="IA4" s="350"/>
      <c r="IB4" s="350"/>
      <c r="IC4" s="351"/>
      <c r="ID4" s="352"/>
      <c r="IE4" s="237"/>
      <c r="IF4" s="32"/>
      <c r="IG4" s="358"/>
      <c r="IH4" s="159"/>
      <c r="II4" s="159"/>
      <c r="IJ4" s="159"/>
      <c r="IK4" s="16"/>
      <c r="IM4" s="20" t="s">
        <v>26</v>
      </c>
      <c r="IN4" s="21">
        <v>9585481</v>
      </c>
      <c r="IO4" s="22">
        <v>4692255</v>
      </c>
      <c r="IP4" s="23">
        <v>104.28</v>
      </c>
      <c r="IQ4" s="222"/>
      <c r="IR4" s="222"/>
      <c r="IS4" s="192" t="s">
        <v>27</v>
      </c>
      <c r="IT4" s="722">
        <v>452873</v>
      </c>
      <c r="IU4" s="723">
        <v>527520</v>
      </c>
      <c r="IV4" s="724">
        <v>558078</v>
      </c>
      <c r="IW4" s="345">
        <v>1538471</v>
      </c>
      <c r="IX4" s="712">
        <v>901965</v>
      </c>
      <c r="IY4" s="347">
        <v>70.569999999999993</v>
      </c>
      <c r="IZ4" s="16"/>
      <c r="JA4" s="24" t="s">
        <v>28</v>
      </c>
      <c r="JB4" s="25" t="s">
        <v>29</v>
      </c>
      <c r="JC4" s="26"/>
      <c r="JD4" s="27"/>
      <c r="JE4" s="25" t="s">
        <v>30</v>
      </c>
      <c r="JF4" s="26"/>
      <c r="JG4" s="27"/>
      <c r="JH4" s="25" t="s">
        <v>31</v>
      </c>
      <c r="JI4" s="26"/>
      <c r="JJ4" s="27"/>
      <c r="JK4" s="16"/>
      <c r="JL4" s="16"/>
      <c r="JM4" s="4"/>
      <c r="JN4" s="269" t="s">
        <v>23</v>
      </c>
      <c r="JO4" s="269" t="s">
        <v>24</v>
      </c>
      <c r="JP4" s="269" t="s">
        <v>25</v>
      </c>
      <c r="JQ4" s="256" t="s">
        <v>207</v>
      </c>
      <c r="JR4" s="16"/>
      <c r="JS4" s="360"/>
      <c r="JT4" s="361">
        <v>2022</v>
      </c>
      <c r="JU4" s="362">
        <v>2021</v>
      </c>
      <c r="JV4" s="363" t="s">
        <v>164</v>
      </c>
      <c r="JW4" s="16"/>
      <c r="JX4" s="137" t="s">
        <v>35</v>
      </c>
      <c r="JY4" s="137"/>
      <c r="JZ4" s="137"/>
      <c r="KA4" s="137"/>
      <c r="KB4" s="138"/>
      <c r="KC4" s="138"/>
      <c r="KD4" s="138"/>
      <c r="KE4" s="138"/>
      <c r="KF4" s="138"/>
      <c r="KG4" s="138"/>
      <c r="KH4" s="138"/>
      <c r="KI4" s="139"/>
      <c r="KJ4" s="16"/>
      <c r="KK4" s="16"/>
      <c r="KL4" s="137" t="s">
        <v>36</v>
      </c>
      <c r="KM4" s="137"/>
      <c r="KN4" s="137"/>
      <c r="KO4" s="137"/>
      <c r="KP4" s="138"/>
      <c r="KQ4" s="138"/>
      <c r="KR4" s="138"/>
      <c r="KS4" s="138"/>
      <c r="KT4" s="138"/>
      <c r="KU4" s="138"/>
      <c r="KV4" s="138"/>
      <c r="KW4" s="139"/>
      <c r="KX4" s="139"/>
      <c r="KY4" s="357"/>
      <c r="KZ4" s="357"/>
      <c r="LA4" s="357"/>
      <c r="LB4" s="349"/>
      <c r="LC4" s="350"/>
      <c r="LD4" s="350"/>
      <c r="LE4" s="350"/>
      <c r="LF4" s="350"/>
      <c r="LG4" s="351"/>
      <c r="LH4" s="352"/>
      <c r="LI4" s="237"/>
      <c r="LJ4" s="32"/>
      <c r="LK4" s="358"/>
      <c r="LL4" s="159"/>
      <c r="LM4" s="159"/>
      <c r="LN4" s="159"/>
      <c r="LO4" s="159"/>
      <c r="LQ4" s="20" t="s">
        <v>26</v>
      </c>
      <c r="LR4" s="21">
        <v>32682261</v>
      </c>
      <c r="LS4" s="22">
        <v>9180013</v>
      </c>
      <c r="LT4" s="23">
        <v>256.02</v>
      </c>
      <c r="LU4" s="222"/>
      <c r="LV4" s="222"/>
      <c r="LW4" s="227" t="s">
        <v>27</v>
      </c>
      <c r="LX4" s="200">
        <v>5549841</v>
      </c>
      <c r="LY4" s="265">
        <v>1864573</v>
      </c>
      <c r="LZ4" s="234">
        <v>197.65</v>
      </c>
      <c r="MA4" s="162"/>
      <c r="MB4" s="24" t="s">
        <v>28</v>
      </c>
      <c r="MC4" s="25" t="s">
        <v>29</v>
      </c>
      <c r="MD4" s="26"/>
      <c r="ME4" s="27"/>
      <c r="MF4" s="25" t="s">
        <v>30</v>
      </c>
      <c r="MG4" s="26"/>
      <c r="MH4" s="27"/>
      <c r="MI4" s="25" t="s">
        <v>31</v>
      </c>
      <c r="MJ4" s="26"/>
      <c r="MK4" s="27"/>
      <c r="ML4" s="12"/>
      <c r="MM4" s="12"/>
      <c r="MN4" s="12"/>
      <c r="MO4" s="364" t="s">
        <v>5</v>
      </c>
      <c r="MP4" s="364" t="s">
        <v>7</v>
      </c>
      <c r="MQ4" s="364" t="s">
        <v>19</v>
      </c>
      <c r="MR4" s="364" t="s">
        <v>11</v>
      </c>
      <c r="MS4" s="34">
        <v>2022</v>
      </c>
      <c r="MT4" s="13"/>
      <c r="MU4" s="365"/>
      <c r="MV4" s="588">
        <v>2022</v>
      </c>
      <c r="MW4" s="253">
        <v>2021</v>
      </c>
      <c r="MX4" s="367" t="s">
        <v>164</v>
      </c>
      <c r="MY4" s="14"/>
      <c r="MZ4" s="28" t="s">
        <v>35</v>
      </c>
      <c r="NA4" s="28"/>
      <c r="NB4" s="29"/>
      <c r="NC4" s="29"/>
      <c r="ND4" s="30"/>
      <c r="NE4" s="30"/>
      <c r="NF4" s="30"/>
      <c r="NG4" s="30"/>
      <c r="NH4" s="30"/>
      <c r="NI4" s="30"/>
      <c r="NJ4" s="30"/>
      <c r="NK4" s="31"/>
      <c r="NL4" s="14"/>
      <c r="NM4" s="14"/>
      <c r="NN4" s="28" t="s">
        <v>36</v>
      </c>
      <c r="NO4" s="28"/>
      <c r="NP4" s="29"/>
      <c r="NQ4" s="29"/>
      <c r="NR4" s="30"/>
      <c r="NS4" s="30"/>
      <c r="NT4" s="30"/>
      <c r="NU4" s="30"/>
      <c r="NV4" s="30"/>
      <c r="NW4" s="30"/>
      <c r="NX4" s="30"/>
      <c r="NY4" s="31"/>
    </row>
    <row r="5" spans="1:389" ht="21.75" customHeight="1" thickTop="1" thickBot="1" x14ac:dyDescent="0.25">
      <c r="A5" s="35" t="s">
        <v>37</v>
      </c>
      <c r="B5" s="33">
        <v>6765195</v>
      </c>
      <c r="C5" s="36">
        <v>3142395</v>
      </c>
      <c r="D5" s="37">
        <v>115.29</v>
      </c>
      <c r="E5" s="222"/>
      <c r="F5" s="222"/>
      <c r="G5" s="193" t="s">
        <v>38</v>
      </c>
      <c r="H5" s="709">
        <v>270</v>
      </c>
      <c r="I5" s="710">
        <v>90</v>
      </c>
      <c r="J5" s="711">
        <v>32</v>
      </c>
      <c r="K5" s="345">
        <v>392</v>
      </c>
      <c r="L5" s="795">
        <v>0</v>
      </c>
      <c r="M5" s="347">
        <v>0</v>
      </c>
      <c r="N5" s="348"/>
      <c r="O5" s="251" t="s">
        <v>39</v>
      </c>
      <c r="P5" s="38">
        <v>2565</v>
      </c>
      <c r="Q5" s="39">
        <v>2564</v>
      </c>
      <c r="R5" s="40" t="s">
        <v>164</v>
      </c>
      <c r="S5" s="38">
        <v>2565</v>
      </c>
      <c r="T5" s="39">
        <v>2564</v>
      </c>
      <c r="U5" s="40" t="s">
        <v>164</v>
      </c>
      <c r="V5" s="38">
        <v>2565</v>
      </c>
      <c r="W5" s="39">
        <v>2564</v>
      </c>
      <c r="X5" s="40" t="s">
        <v>164</v>
      </c>
      <c r="Y5" s="16"/>
      <c r="Z5" s="41" t="s">
        <v>40</v>
      </c>
      <c r="AA5" s="41"/>
      <c r="AB5" s="678">
        <v>764</v>
      </c>
      <c r="AC5" s="678">
        <v>764</v>
      </c>
      <c r="AD5" s="678">
        <v>764</v>
      </c>
      <c r="AE5" s="678">
        <v>764</v>
      </c>
      <c r="AF5" s="16"/>
      <c r="AG5" s="166" t="s">
        <v>40</v>
      </c>
      <c r="AH5" s="369">
        <v>764</v>
      </c>
      <c r="AI5" s="155">
        <v>770</v>
      </c>
      <c r="AJ5" s="370">
        <v>-0.78</v>
      </c>
      <c r="AK5" s="121"/>
      <c r="AL5" s="371" t="s">
        <v>41</v>
      </c>
      <c r="AM5" s="807" t="s">
        <v>29</v>
      </c>
      <c r="AN5" s="808"/>
      <c r="AO5" s="808"/>
      <c r="AP5" s="808"/>
      <c r="AQ5" s="808"/>
      <c r="AR5" s="808"/>
      <c r="AS5" s="808"/>
      <c r="AT5" s="808"/>
      <c r="AU5" s="809"/>
      <c r="AV5" s="372" t="s">
        <v>30</v>
      </c>
      <c r="AW5" s="373" t="s">
        <v>42</v>
      </c>
      <c r="AX5" s="176"/>
      <c r="AY5" s="16"/>
      <c r="AZ5" s="371" t="s">
        <v>41</v>
      </c>
      <c r="BA5" s="807" t="s">
        <v>29</v>
      </c>
      <c r="BB5" s="808"/>
      <c r="BC5" s="808"/>
      <c r="BD5" s="808"/>
      <c r="BE5" s="808"/>
      <c r="BF5" s="808"/>
      <c r="BG5" s="808"/>
      <c r="BH5" s="808"/>
      <c r="BI5" s="809"/>
      <c r="BJ5" s="372" t="s">
        <v>30</v>
      </c>
      <c r="BK5" s="373" t="s">
        <v>42</v>
      </c>
      <c r="BL5" s="42"/>
      <c r="BM5" s="180"/>
      <c r="BN5" s="180"/>
      <c r="BO5" s="374"/>
      <c r="BP5" s="375"/>
      <c r="BQ5" s="376"/>
      <c r="BR5" s="376"/>
      <c r="BS5" s="376"/>
      <c r="BT5" s="376"/>
      <c r="BU5" s="351"/>
      <c r="BV5" s="352"/>
      <c r="BW5" s="238"/>
      <c r="BX5" s="32"/>
      <c r="BY5" s="268"/>
      <c r="BZ5" s="16"/>
      <c r="CA5" s="16"/>
      <c r="CB5" s="16"/>
      <c r="CC5" s="16"/>
      <c r="CD5" s="16"/>
      <c r="CE5" s="35" t="s">
        <v>37</v>
      </c>
      <c r="CF5" s="33">
        <v>7567949</v>
      </c>
      <c r="CG5" s="36">
        <v>1000205</v>
      </c>
      <c r="CH5" s="213">
        <v>656.64</v>
      </c>
      <c r="CI5" s="222"/>
      <c r="CJ5" s="222"/>
      <c r="CK5" s="193" t="s">
        <v>38</v>
      </c>
      <c r="CL5" s="719">
        <v>7</v>
      </c>
      <c r="CM5" s="720">
        <v>56</v>
      </c>
      <c r="CN5" s="721">
        <v>192</v>
      </c>
      <c r="CO5" s="345">
        <v>255</v>
      </c>
      <c r="CP5" s="795">
        <v>0</v>
      </c>
      <c r="CQ5" s="347">
        <v>0</v>
      </c>
      <c r="CR5" s="355"/>
      <c r="CS5" s="251" t="s">
        <v>147</v>
      </c>
      <c r="CT5" s="38">
        <v>2565</v>
      </c>
      <c r="CU5" s="39">
        <v>2564</v>
      </c>
      <c r="CV5" s="40" t="s">
        <v>164</v>
      </c>
      <c r="CW5" s="38">
        <v>2565</v>
      </c>
      <c r="CX5" s="39">
        <v>2564</v>
      </c>
      <c r="CY5" s="40" t="s">
        <v>164</v>
      </c>
      <c r="CZ5" s="38">
        <v>2565</v>
      </c>
      <c r="DA5" s="39">
        <v>2564</v>
      </c>
      <c r="DB5" s="40" t="s">
        <v>164</v>
      </c>
      <c r="DC5" s="16"/>
      <c r="DD5" s="41" t="s">
        <v>40</v>
      </c>
      <c r="DE5" s="41"/>
      <c r="DF5" s="648">
        <v>764</v>
      </c>
      <c r="DG5" s="648">
        <v>764</v>
      </c>
      <c r="DH5" s="648">
        <v>764</v>
      </c>
      <c r="DI5" s="682">
        <v>764</v>
      </c>
      <c r="DJ5" s="16"/>
      <c r="DK5" s="166" t="s">
        <v>40</v>
      </c>
      <c r="DL5" s="369">
        <v>764</v>
      </c>
      <c r="DM5" s="155">
        <v>762</v>
      </c>
      <c r="DN5" s="370">
        <v>0.26</v>
      </c>
      <c r="DO5" s="121"/>
      <c r="DP5" s="371" t="s">
        <v>41</v>
      </c>
      <c r="DQ5" s="807" t="s">
        <v>29</v>
      </c>
      <c r="DR5" s="808"/>
      <c r="DS5" s="808"/>
      <c r="DT5" s="808"/>
      <c r="DU5" s="808"/>
      <c r="DV5" s="808"/>
      <c r="DW5" s="808"/>
      <c r="DX5" s="808"/>
      <c r="DY5" s="808"/>
      <c r="DZ5" s="372" t="s">
        <v>30</v>
      </c>
      <c r="EA5" s="373" t="s">
        <v>42</v>
      </c>
      <c r="EB5" s="16"/>
      <c r="EC5" s="16"/>
      <c r="ED5" s="371" t="s">
        <v>41</v>
      </c>
      <c r="EE5" s="807" t="s">
        <v>29</v>
      </c>
      <c r="EF5" s="808"/>
      <c r="EG5" s="808"/>
      <c r="EH5" s="808"/>
      <c r="EI5" s="808"/>
      <c r="EJ5" s="808"/>
      <c r="EK5" s="808"/>
      <c r="EL5" s="808"/>
      <c r="EM5" s="809"/>
      <c r="EN5" s="372" t="s">
        <v>30</v>
      </c>
      <c r="EO5" s="373" t="s">
        <v>42</v>
      </c>
      <c r="EP5" s="146"/>
      <c r="EQ5" s="32"/>
      <c r="ER5" s="32"/>
      <c r="ES5" s="379"/>
      <c r="ET5" s="375"/>
      <c r="EU5" s="376"/>
      <c r="EV5" s="376"/>
      <c r="EW5" s="376"/>
      <c r="EX5" s="376"/>
      <c r="EY5" s="351"/>
      <c r="EZ5" s="352"/>
      <c r="FA5" s="238"/>
      <c r="FB5" s="32"/>
      <c r="FC5" s="358"/>
      <c r="FD5" s="159"/>
      <c r="FE5" s="159"/>
      <c r="FF5" s="159"/>
      <c r="FG5" s="159"/>
      <c r="FI5" s="35" t="s">
        <v>37</v>
      </c>
      <c r="FJ5" s="33">
        <v>8278310</v>
      </c>
      <c r="FK5" s="36">
        <v>336261</v>
      </c>
      <c r="FL5" s="37">
        <v>2361.87</v>
      </c>
      <c r="FM5" s="222"/>
      <c r="FN5" s="222"/>
      <c r="FO5" s="193" t="s">
        <v>38</v>
      </c>
      <c r="FP5" s="722">
        <v>239</v>
      </c>
      <c r="FQ5" s="723">
        <v>276</v>
      </c>
      <c r="FR5" s="724">
        <v>320</v>
      </c>
      <c r="FS5" s="345">
        <v>835</v>
      </c>
      <c r="FT5" s="795">
        <v>0</v>
      </c>
      <c r="FU5" s="347">
        <v>0</v>
      </c>
      <c r="FV5" s="242"/>
      <c r="FW5" s="251" t="s">
        <v>178</v>
      </c>
      <c r="FX5" s="38">
        <v>2565</v>
      </c>
      <c r="FY5" s="39">
        <v>2564</v>
      </c>
      <c r="FZ5" s="40" t="s">
        <v>164</v>
      </c>
      <c r="GA5" s="38">
        <v>2565</v>
      </c>
      <c r="GB5" s="39">
        <v>2564</v>
      </c>
      <c r="GC5" s="40" t="s">
        <v>164</v>
      </c>
      <c r="GD5" s="38">
        <v>2565</v>
      </c>
      <c r="GE5" s="39">
        <v>2564</v>
      </c>
      <c r="GF5" s="40" t="s">
        <v>164</v>
      </c>
      <c r="GG5" s="16"/>
      <c r="GH5" s="41" t="s">
        <v>40</v>
      </c>
      <c r="GI5" s="41"/>
      <c r="GJ5" s="648">
        <v>764</v>
      </c>
      <c r="GK5" s="648">
        <v>764</v>
      </c>
      <c r="GL5" s="648">
        <v>764</v>
      </c>
      <c r="GM5" s="649">
        <v>764</v>
      </c>
      <c r="GN5" s="16"/>
      <c r="GO5" s="166" t="s">
        <v>40</v>
      </c>
      <c r="GP5" s="369">
        <v>764</v>
      </c>
      <c r="GQ5" s="155">
        <v>759</v>
      </c>
      <c r="GR5" s="370">
        <v>11.63</v>
      </c>
      <c r="GS5" s="121"/>
      <c r="GT5" s="371" t="s">
        <v>41</v>
      </c>
      <c r="GU5" s="807" t="s">
        <v>29</v>
      </c>
      <c r="GV5" s="808"/>
      <c r="GW5" s="808"/>
      <c r="GX5" s="808"/>
      <c r="GY5" s="808"/>
      <c r="GZ5" s="808"/>
      <c r="HA5" s="808"/>
      <c r="HB5" s="808"/>
      <c r="HC5" s="808"/>
      <c r="HD5" s="372" t="s">
        <v>30</v>
      </c>
      <c r="HE5" s="373" t="s">
        <v>42</v>
      </c>
      <c r="HF5" s="16"/>
      <c r="HG5" s="16"/>
      <c r="HH5" s="371" t="s">
        <v>41</v>
      </c>
      <c r="HI5" s="807" t="s">
        <v>29</v>
      </c>
      <c r="HJ5" s="808"/>
      <c r="HK5" s="808"/>
      <c r="HL5" s="808"/>
      <c r="HM5" s="808"/>
      <c r="HN5" s="808"/>
      <c r="HO5" s="808"/>
      <c r="HP5" s="808"/>
      <c r="HQ5" s="809"/>
      <c r="HR5" s="372" t="s">
        <v>30</v>
      </c>
      <c r="HS5" s="373" t="s">
        <v>42</v>
      </c>
      <c r="HT5" s="146"/>
      <c r="HU5" s="32"/>
      <c r="HV5" s="32"/>
      <c r="HW5" s="379"/>
      <c r="HX5" s="375"/>
      <c r="HY5" s="376"/>
      <c r="HZ5" s="376"/>
      <c r="IA5" s="376"/>
      <c r="IB5" s="376"/>
      <c r="IC5" s="351"/>
      <c r="ID5" s="352"/>
      <c r="IE5" s="238"/>
      <c r="IF5" s="32"/>
      <c r="IG5" s="358"/>
      <c r="IH5" s="159"/>
      <c r="II5" s="159"/>
      <c r="IJ5" s="159"/>
      <c r="IK5" s="16"/>
      <c r="IM5" s="35" t="s">
        <v>37</v>
      </c>
      <c r="IN5" s="33">
        <v>9135501</v>
      </c>
      <c r="IO5" s="36">
        <v>4645115</v>
      </c>
      <c r="IP5" s="37">
        <v>96.67</v>
      </c>
      <c r="IQ5" s="222"/>
      <c r="IR5" s="222"/>
      <c r="IS5" s="193" t="s">
        <v>38</v>
      </c>
      <c r="IT5" s="722">
        <v>274</v>
      </c>
      <c r="IU5" s="723">
        <v>312</v>
      </c>
      <c r="IV5" s="724">
        <v>559</v>
      </c>
      <c r="IW5" s="345">
        <v>1145</v>
      </c>
      <c r="IX5" s="712">
        <v>4</v>
      </c>
      <c r="IY5" s="347">
        <v>28525</v>
      </c>
      <c r="IZ5" s="16"/>
      <c r="JA5" s="251" t="s">
        <v>153</v>
      </c>
      <c r="JB5" s="38">
        <v>2565</v>
      </c>
      <c r="JC5" s="39">
        <v>2564</v>
      </c>
      <c r="JD5" s="40" t="s">
        <v>164</v>
      </c>
      <c r="JE5" s="38">
        <v>2565</v>
      </c>
      <c r="JF5" s="39">
        <v>2564</v>
      </c>
      <c r="JG5" s="40" t="s">
        <v>164</v>
      </c>
      <c r="JH5" s="38">
        <v>2565</v>
      </c>
      <c r="JI5" s="39">
        <v>2564</v>
      </c>
      <c r="JJ5" s="40" t="s">
        <v>164</v>
      </c>
      <c r="JK5" s="16"/>
      <c r="JL5" s="41" t="s">
        <v>40</v>
      </c>
      <c r="JM5" s="41"/>
      <c r="JN5" s="648">
        <v>764</v>
      </c>
      <c r="JO5" s="648">
        <v>764</v>
      </c>
      <c r="JP5" s="648">
        <v>764</v>
      </c>
      <c r="JQ5" s="649">
        <v>764</v>
      </c>
      <c r="JR5" s="16"/>
      <c r="JS5" s="166" t="s">
        <v>40</v>
      </c>
      <c r="JT5" s="369">
        <v>764</v>
      </c>
      <c r="JU5" s="155">
        <v>761</v>
      </c>
      <c r="JV5" s="370">
        <v>0.39</v>
      </c>
      <c r="JW5" s="121"/>
      <c r="JX5" s="371" t="s">
        <v>41</v>
      </c>
      <c r="JY5" s="807" t="s">
        <v>29</v>
      </c>
      <c r="JZ5" s="808"/>
      <c r="KA5" s="808"/>
      <c r="KB5" s="808"/>
      <c r="KC5" s="808"/>
      <c r="KD5" s="808"/>
      <c r="KE5" s="808"/>
      <c r="KF5" s="808"/>
      <c r="KG5" s="808"/>
      <c r="KH5" s="372" t="s">
        <v>30</v>
      </c>
      <c r="KI5" s="373" t="s">
        <v>42</v>
      </c>
      <c r="KJ5" s="16"/>
      <c r="KK5" s="16"/>
      <c r="KL5" s="371" t="s">
        <v>41</v>
      </c>
      <c r="KM5" s="807" t="s">
        <v>29</v>
      </c>
      <c r="KN5" s="808"/>
      <c r="KO5" s="808"/>
      <c r="KP5" s="808"/>
      <c r="KQ5" s="808"/>
      <c r="KR5" s="808"/>
      <c r="KS5" s="808"/>
      <c r="KT5" s="808"/>
      <c r="KU5" s="809"/>
      <c r="KV5" s="372" t="s">
        <v>30</v>
      </c>
      <c r="KW5" s="373" t="s">
        <v>42</v>
      </c>
      <c r="KX5" s="146"/>
      <c r="KY5" s="32"/>
      <c r="KZ5" s="32"/>
      <c r="LA5" s="379"/>
      <c r="LB5" s="375"/>
      <c r="LC5" s="376"/>
      <c r="LD5" s="376"/>
      <c r="LE5" s="376"/>
      <c r="LF5" s="376"/>
      <c r="LG5" s="351"/>
      <c r="LH5" s="352"/>
      <c r="LI5" s="238"/>
      <c r="LJ5" s="32"/>
      <c r="LK5" s="358"/>
      <c r="LL5" s="159"/>
      <c r="LM5" s="159"/>
      <c r="LN5" s="159"/>
      <c r="LO5" s="159"/>
      <c r="LQ5" s="35" t="s">
        <v>37</v>
      </c>
      <c r="LR5" s="33">
        <v>31746955</v>
      </c>
      <c r="LS5" s="36">
        <v>9123976</v>
      </c>
      <c r="LT5" s="37">
        <v>247.95</v>
      </c>
      <c r="LU5" s="222"/>
      <c r="LV5" s="222"/>
      <c r="LW5" s="226" t="s">
        <v>38</v>
      </c>
      <c r="LX5" s="200">
        <v>2627</v>
      </c>
      <c r="LY5" s="265">
        <v>4</v>
      </c>
      <c r="LZ5" s="234">
        <v>65575</v>
      </c>
      <c r="MA5" s="162"/>
      <c r="MB5" s="251" t="s">
        <v>45</v>
      </c>
      <c r="MC5" s="38">
        <v>2565</v>
      </c>
      <c r="MD5" s="39">
        <v>2564</v>
      </c>
      <c r="ME5" s="40" t="s">
        <v>164</v>
      </c>
      <c r="MF5" s="38">
        <v>2565</v>
      </c>
      <c r="MG5" s="39">
        <v>2564</v>
      </c>
      <c r="MH5" s="40" t="s">
        <v>164</v>
      </c>
      <c r="MI5" s="38">
        <v>2565</v>
      </c>
      <c r="MJ5" s="39">
        <v>2564</v>
      </c>
      <c r="MK5" s="40" t="s">
        <v>164</v>
      </c>
      <c r="ML5" s="12"/>
      <c r="MM5" s="380" t="s">
        <v>40</v>
      </c>
      <c r="MN5" s="380"/>
      <c r="MO5" s="781">
        <v>764</v>
      </c>
      <c r="MP5" s="781">
        <v>764</v>
      </c>
      <c r="MQ5" s="781">
        <v>764</v>
      </c>
      <c r="MR5" s="781">
        <v>764</v>
      </c>
      <c r="MS5" s="781">
        <v>764</v>
      </c>
      <c r="MT5" s="13"/>
      <c r="MU5" s="244" t="s">
        <v>40</v>
      </c>
      <c r="MV5" s="381">
        <v>764</v>
      </c>
      <c r="MW5" s="382">
        <v>761</v>
      </c>
      <c r="MX5" s="383">
        <v>0.39</v>
      </c>
      <c r="MY5" s="17"/>
      <c r="MZ5" s="371" t="s">
        <v>41</v>
      </c>
      <c r="NA5" s="807" t="s">
        <v>29</v>
      </c>
      <c r="NB5" s="808"/>
      <c r="NC5" s="808"/>
      <c r="ND5" s="808"/>
      <c r="NE5" s="808"/>
      <c r="NF5" s="808"/>
      <c r="NG5" s="808"/>
      <c r="NH5" s="808"/>
      <c r="NI5" s="809"/>
      <c r="NJ5" s="372" t="s">
        <v>30</v>
      </c>
      <c r="NK5" s="373" t="s">
        <v>42</v>
      </c>
      <c r="NL5" s="14"/>
      <c r="NM5" s="14"/>
      <c r="NN5" s="371" t="s">
        <v>41</v>
      </c>
      <c r="NO5" s="807" t="s">
        <v>29</v>
      </c>
      <c r="NP5" s="808"/>
      <c r="NQ5" s="808"/>
      <c r="NR5" s="808"/>
      <c r="NS5" s="808"/>
      <c r="NT5" s="808"/>
      <c r="NU5" s="808"/>
      <c r="NV5" s="808"/>
      <c r="NW5" s="809"/>
      <c r="NX5" s="372" t="s">
        <v>30</v>
      </c>
      <c r="NY5" s="373" t="s">
        <v>42</v>
      </c>
    </row>
    <row r="6" spans="1:389" ht="21.75" customHeight="1" thickTop="1" thickBot="1" x14ac:dyDescent="0.25">
      <c r="A6" s="44" t="s">
        <v>46</v>
      </c>
      <c r="B6" s="45">
        <v>92079</v>
      </c>
      <c r="C6" s="46">
        <v>4561</v>
      </c>
      <c r="D6" s="47">
        <v>1918.83</v>
      </c>
      <c r="E6" s="222"/>
      <c r="F6" s="222"/>
      <c r="G6" s="193" t="s">
        <v>47</v>
      </c>
      <c r="H6" s="709">
        <v>300</v>
      </c>
      <c r="I6" s="710">
        <v>108</v>
      </c>
      <c r="J6" s="711">
        <v>69</v>
      </c>
      <c r="K6" s="345">
        <v>477</v>
      </c>
      <c r="L6" s="795">
        <v>0</v>
      </c>
      <c r="M6" s="347">
        <v>0</v>
      </c>
      <c r="N6" s="348"/>
      <c r="O6" s="48" t="s">
        <v>48</v>
      </c>
      <c r="P6" s="49">
        <v>375.5</v>
      </c>
      <c r="Q6" s="384">
        <v>371.61</v>
      </c>
      <c r="R6" s="51">
        <v>1.05</v>
      </c>
      <c r="S6" s="49">
        <v>0</v>
      </c>
      <c r="T6" s="384">
        <v>0</v>
      </c>
      <c r="U6" s="385">
        <v>0</v>
      </c>
      <c r="V6" s="49">
        <v>144.63</v>
      </c>
      <c r="W6" s="384">
        <v>165.76</v>
      </c>
      <c r="X6" s="51">
        <v>-12.75</v>
      </c>
      <c r="Y6" s="16"/>
      <c r="Z6" s="16"/>
      <c r="AA6" s="16" t="s">
        <v>49</v>
      </c>
      <c r="AB6" s="679">
        <v>36</v>
      </c>
      <c r="AC6" s="679">
        <v>36</v>
      </c>
      <c r="AD6" s="679">
        <v>36</v>
      </c>
      <c r="AE6" s="679">
        <v>36</v>
      </c>
      <c r="AF6" s="16"/>
      <c r="AG6" s="166" t="s">
        <v>50</v>
      </c>
      <c r="AH6" s="387">
        <v>35965</v>
      </c>
      <c r="AI6" s="388">
        <v>35933</v>
      </c>
      <c r="AJ6" s="370">
        <v>0.09</v>
      </c>
      <c r="AK6" s="389"/>
      <c r="AL6" s="390"/>
      <c r="AM6" s="391" t="s">
        <v>51</v>
      </c>
      <c r="AN6" s="392" t="s">
        <v>52</v>
      </c>
      <c r="AO6" s="393" t="s">
        <v>184</v>
      </c>
      <c r="AP6" s="394" t="s">
        <v>185</v>
      </c>
      <c r="AQ6" s="394"/>
      <c r="AR6" s="394"/>
      <c r="AS6" s="394"/>
      <c r="AT6" s="394"/>
      <c r="AU6" s="395" t="s">
        <v>55</v>
      </c>
      <c r="AV6" s="396"/>
      <c r="AW6" s="397"/>
      <c r="AX6" s="176"/>
      <c r="AY6" s="16"/>
      <c r="AZ6" s="398"/>
      <c r="BA6" s="391" t="s">
        <v>51</v>
      </c>
      <c r="BB6" s="392" t="s">
        <v>52</v>
      </c>
      <c r="BC6" s="393" t="s">
        <v>184</v>
      </c>
      <c r="BD6" s="394" t="s">
        <v>185</v>
      </c>
      <c r="BE6" s="394"/>
      <c r="BF6" s="394"/>
      <c r="BG6" s="394"/>
      <c r="BH6" s="394"/>
      <c r="BI6" s="395" t="s">
        <v>55</v>
      </c>
      <c r="BJ6" s="396"/>
      <c r="BK6" s="399"/>
      <c r="BL6" s="42"/>
      <c r="BM6" s="181"/>
      <c r="BN6" s="181"/>
      <c r="BO6" s="374"/>
      <c r="BP6" s="375"/>
      <c r="BQ6" s="376"/>
      <c r="BR6" s="376"/>
      <c r="BS6" s="400"/>
      <c r="BT6" s="376"/>
      <c r="BU6" s="351"/>
      <c r="BV6" s="352"/>
      <c r="BW6" s="238"/>
      <c r="BX6" s="32"/>
      <c r="BY6" s="268"/>
      <c r="BZ6" s="16"/>
      <c r="CA6" s="16"/>
      <c r="CB6" s="16"/>
      <c r="CC6" s="16"/>
      <c r="CD6" s="16"/>
      <c r="CE6" s="44" t="s">
        <v>46</v>
      </c>
      <c r="CF6" s="45">
        <v>142530</v>
      </c>
      <c r="CG6" s="46">
        <v>2879</v>
      </c>
      <c r="CH6" s="214">
        <v>4850.68</v>
      </c>
      <c r="CI6" s="222"/>
      <c r="CJ6" s="222"/>
      <c r="CK6" s="193" t="s">
        <v>47</v>
      </c>
      <c r="CL6" s="719">
        <v>176</v>
      </c>
      <c r="CM6" s="720">
        <v>242</v>
      </c>
      <c r="CN6" s="721">
        <v>251</v>
      </c>
      <c r="CO6" s="345">
        <v>669</v>
      </c>
      <c r="CP6" s="795">
        <v>0</v>
      </c>
      <c r="CQ6" s="347">
        <v>0</v>
      </c>
      <c r="CR6" s="355"/>
      <c r="CS6" s="48" t="s">
        <v>48</v>
      </c>
      <c r="CT6" s="49">
        <v>376.25</v>
      </c>
      <c r="CU6" s="50">
        <v>197.87</v>
      </c>
      <c r="CV6" s="51">
        <v>90.15</v>
      </c>
      <c r="CW6" s="49">
        <v>0</v>
      </c>
      <c r="CX6" s="50">
        <v>0</v>
      </c>
      <c r="CY6" s="51">
        <v>0</v>
      </c>
      <c r="CZ6" s="49">
        <v>140.71</v>
      </c>
      <c r="DA6" s="50">
        <v>77.28</v>
      </c>
      <c r="DB6" s="51">
        <v>82.08</v>
      </c>
      <c r="DC6" s="16"/>
      <c r="DD6" s="16"/>
      <c r="DE6" s="16" t="s">
        <v>49</v>
      </c>
      <c r="DF6" s="242">
        <v>36</v>
      </c>
      <c r="DG6" s="242">
        <v>36</v>
      </c>
      <c r="DH6" s="242">
        <v>36</v>
      </c>
      <c r="DI6" s="682">
        <v>36</v>
      </c>
      <c r="DJ6" s="16"/>
      <c r="DK6" s="166" t="s">
        <v>50</v>
      </c>
      <c r="DL6" s="387">
        <v>35965</v>
      </c>
      <c r="DM6" s="388">
        <v>34547</v>
      </c>
      <c r="DN6" s="370">
        <v>4.0999999999999996</v>
      </c>
      <c r="DO6" s="389"/>
      <c r="DP6" s="390"/>
      <c r="DQ6" s="391" t="s">
        <v>51</v>
      </c>
      <c r="DR6" s="392" t="s">
        <v>52</v>
      </c>
      <c r="DS6" s="393" t="s">
        <v>184</v>
      </c>
      <c r="DT6" s="394" t="s">
        <v>185</v>
      </c>
      <c r="DU6" s="392"/>
      <c r="DV6" s="392"/>
      <c r="DW6" s="392"/>
      <c r="DX6" s="392"/>
      <c r="DY6" s="395" t="s">
        <v>55</v>
      </c>
      <c r="DZ6" s="396"/>
      <c r="EA6" s="399"/>
      <c r="EB6" s="16"/>
      <c r="EC6" s="16"/>
      <c r="ED6" s="390"/>
      <c r="EE6" s="391" t="s">
        <v>51</v>
      </c>
      <c r="EF6" s="392" t="s">
        <v>52</v>
      </c>
      <c r="EG6" s="393" t="s">
        <v>184</v>
      </c>
      <c r="EH6" s="394" t="s">
        <v>185</v>
      </c>
      <c r="EI6" s="392"/>
      <c r="EJ6" s="392"/>
      <c r="EK6" s="392"/>
      <c r="EL6" s="392"/>
      <c r="EM6" s="395" t="s">
        <v>55</v>
      </c>
      <c r="EN6" s="396"/>
      <c r="EO6" s="399"/>
      <c r="EP6" s="146"/>
      <c r="EQ6" s="401"/>
      <c r="ER6" s="401"/>
      <c r="ES6" s="379"/>
      <c r="ET6" s="375"/>
      <c r="EU6" s="376"/>
      <c r="EV6" s="376"/>
      <c r="EW6" s="400"/>
      <c r="EX6" s="376"/>
      <c r="EY6" s="351"/>
      <c r="EZ6" s="352"/>
      <c r="FA6" s="238"/>
      <c r="FB6" s="32"/>
      <c r="FC6" s="358"/>
      <c r="FD6" s="159"/>
      <c r="FE6" s="159"/>
      <c r="FF6" s="159"/>
      <c r="FG6" s="159"/>
      <c r="FI6" s="44" t="s">
        <v>46</v>
      </c>
      <c r="FJ6" s="45">
        <v>250717</v>
      </c>
      <c r="FK6" s="46">
        <v>1457</v>
      </c>
      <c r="FL6" s="47">
        <v>17107.759999999998</v>
      </c>
      <c r="FM6" s="222"/>
      <c r="FN6" s="222"/>
      <c r="FO6" s="193" t="s">
        <v>47</v>
      </c>
      <c r="FP6" s="722">
        <v>374</v>
      </c>
      <c r="FQ6" s="723">
        <v>449</v>
      </c>
      <c r="FR6" s="724">
        <v>562</v>
      </c>
      <c r="FS6" s="345">
        <v>1385</v>
      </c>
      <c r="FT6" s="795">
        <v>0</v>
      </c>
      <c r="FU6" s="347">
        <v>0</v>
      </c>
      <c r="FV6" s="242"/>
      <c r="FW6" s="48" t="s">
        <v>48</v>
      </c>
      <c r="FX6" s="49">
        <v>377.28</v>
      </c>
      <c r="FY6" s="50">
        <v>215.62</v>
      </c>
      <c r="FZ6" s="51">
        <v>74.97</v>
      </c>
      <c r="GA6" s="49">
        <v>0</v>
      </c>
      <c r="GB6" s="50">
        <v>0</v>
      </c>
      <c r="GC6" s="51">
        <v>0</v>
      </c>
      <c r="GD6" s="49">
        <v>129.72999999999999</v>
      </c>
      <c r="GE6" s="50">
        <v>121.9</v>
      </c>
      <c r="GF6" s="51">
        <v>6.42</v>
      </c>
      <c r="GG6" s="16"/>
      <c r="GH6" s="16"/>
      <c r="GI6" s="16" t="s">
        <v>49</v>
      </c>
      <c r="GJ6" s="242">
        <v>36</v>
      </c>
      <c r="GK6" s="242">
        <v>36</v>
      </c>
      <c r="GL6" s="242">
        <v>36</v>
      </c>
      <c r="GM6" s="649">
        <v>36</v>
      </c>
      <c r="GN6" s="16"/>
      <c r="GO6" s="166" t="s">
        <v>50</v>
      </c>
      <c r="GP6" s="387">
        <v>35965</v>
      </c>
      <c r="GQ6" s="388">
        <v>33776</v>
      </c>
      <c r="GR6" s="370">
        <v>11.77</v>
      </c>
      <c r="GS6" s="389"/>
      <c r="GT6" s="390"/>
      <c r="GU6" s="391" t="s">
        <v>51</v>
      </c>
      <c r="GV6" s="392" t="s">
        <v>52</v>
      </c>
      <c r="GW6" s="393" t="s">
        <v>184</v>
      </c>
      <c r="GX6" s="394" t="s">
        <v>185</v>
      </c>
      <c r="GY6" s="392"/>
      <c r="GZ6" s="392"/>
      <c r="HA6" s="392"/>
      <c r="HB6" s="392"/>
      <c r="HC6" s="395" t="s">
        <v>55</v>
      </c>
      <c r="HD6" s="396"/>
      <c r="HE6" s="399"/>
      <c r="HF6" s="16"/>
      <c r="HG6" s="16"/>
      <c r="HH6" s="390"/>
      <c r="HI6" s="391" t="s">
        <v>51</v>
      </c>
      <c r="HJ6" s="392" t="s">
        <v>52</v>
      </c>
      <c r="HK6" s="393" t="s">
        <v>184</v>
      </c>
      <c r="HL6" s="394" t="s">
        <v>185</v>
      </c>
      <c r="HM6" s="392"/>
      <c r="HN6" s="392"/>
      <c r="HO6" s="392"/>
      <c r="HP6" s="392"/>
      <c r="HQ6" s="395" t="s">
        <v>55</v>
      </c>
      <c r="HR6" s="396"/>
      <c r="HS6" s="399"/>
      <c r="HT6" s="146"/>
      <c r="HU6" s="401"/>
      <c r="HV6" s="401"/>
      <c r="HW6" s="379"/>
      <c r="HX6" s="375"/>
      <c r="HY6" s="376"/>
      <c r="HZ6" s="376"/>
      <c r="IA6" s="400"/>
      <c r="IB6" s="376"/>
      <c r="IC6" s="351"/>
      <c r="ID6" s="352"/>
      <c r="IE6" s="238"/>
      <c r="IF6" s="32"/>
      <c r="IG6" s="358"/>
      <c r="IH6" s="159"/>
      <c r="II6" s="159"/>
      <c r="IJ6" s="159"/>
      <c r="IK6" s="16"/>
      <c r="IM6" s="44" t="s">
        <v>46</v>
      </c>
      <c r="IN6" s="45">
        <v>449980</v>
      </c>
      <c r="IO6" s="46">
        <v>47140</v>
      </c>
      <c r="IP6" s="47">
        <v>854.56</v>
      </c>
      <c r="IQ6" s="222"/>
      <c r="IR6" s="222"/>
      <c r="IS6" s="193" t="s">
        <v>47</v>
      </c>
      <c r="IT6" s="722">
        <v>786</v>
      </c>
      <c r="IU6" s="723">
        <v>748</v>
      </c>
      <c r="IV6" s="724">
        <v>792</v>
      </c>
      <c r="IW6" s="345">
        <v>2326</v>
      </c>
      <c r="IX6" s="712">
        <v>105</v>
      </c>
      <c r="IY6" s="347">
        <v>2115.2399999999998</v>
      </c>
      <c r="IZ6" s="16"/>
      <c r="JA6" s="48" t="s">
        <v>48</v>
      </c>
      <c r="JB6" s="49">
        <v>487.26</v>
      </c>
      <c r="JC6" s="50">
        <v>464.99</v>
      </c>
      <c r="JD6" s="51">
        <v>4.79</v>
      </c>
      <c r="JE6" s="49">
        <v>0</v>
      </c>
      <c r="JF6" s="50">
        <v>0</v>
      </c>
      <c r="JG6" s="51">
        <v>0</v>
      </c>
      <c r="JH6" s="49">
        <v>155.77000000000001</v>
      </c>
      <c r="JI6" s="50">
        <v>162.86000000000001</v>
      </c>
      <c r="JJ6" s="51">
        <v>-4.3499999999999996</v>
      </c>
      <c r="JK6" s="16"/>
      <c r="JL6" s="16"/>
      <c r="JM6" s="16" t="s">
        <v>49</v>
      </c>
      <c r="JN6" s="242">
        <v>36</v>
      </c>
      <c r="JO6" s="242">
        <v>36</v>
      </c>
      <c r="JP6" s="242">
        <v>36</v>
      </c>
      <c r="JQ6" s="649">
        <v>36</v>
      </c>
      <c r="JR6" s="16"/>
      <c r="JS6" s="166" t="s">
        <v>50</v>
      </c>
      <c r="JT6" s="387">
        <v>35965</v>
      </c>
      <c r="JU6" s="388">
        <v>33738</v>
      </c>
      <c r="JV6" s="370">
        <v>6.6</v>
      </c>
      <c r="JW6" s="389"/>
      <c r="JX6" s="390"/>
      <c r="JY6" s="391" t="s">
        <v>51</v>
      </c>
      <c r="JZ6" s="392" t="s">
        <v>52</v>
      </c>
      <c r="KA6" s="393" t="s">
        <v>184</v>
      </c>
      <c r="KB6" s="394" t="s">
        <v>185</v>
      </c>
      <c r="KC6" s="392"/>
      <c r="KD6" s="392"/>
      <c r="KE6" s="392"/>
      <c r="KF6" s="392"/>
      <c r="KG6" s="395" t="s">
        <v>55</v>
      </c>
      <c r="KH6" s="396"/>
      <c r="KI6" s="399"/>
      <c r="KJ6" s="16"/>
      <c r="KK6" s="16"/>
      <c r="KL6" s="390"/>
      <c r="KM6" s="391" t="s">
        <v>51</v>
      </c>
      <c r="KN6" s="392" t="s">
        <v>52</v>
      </c>
      <c r="KO6" s="393" t="s">
        <v>184</v>
      </c>
      <c r="KP6" s="394" t="s">
        <v>185</v>
      </c>
      <c r="KQ6" s="392"/>
      <c r="KR6" s="392"/>
      <c r="KS6" s="392"/>
      <c r="KT6" s="392"/>
      <c r="KU6" s="395" t="s">
        <v>55</v>
      </c>
      <c r="KV6" s="396"/>
      <c r="KW6" s="399"/>
      <c r="KX6" s="146"/>
      <c r="KY6" s="401"/>
      <c r="KZ6" s="401"/>
      <c r="LA6" s="379"/>
      <c r="LB6" s="375"/>
      <c r="LC6" s="376"/>
      <c r="LD6" s="376"/>
      <c r="LE6" s="400"/>
      <c r="LF6" s="376"/>
      <c r="LG6" s="351"/>
      <c r="LH6" s="352"/>
      <c r="LI6" s="238"/>
      <c r="LJ6" s="32"/>
      <c r="LK6" s="358"/>
      <c r="LL6" s="159"/>
      <c r="LM6" s="159"/>
      <c r="LN6" s="159"/>
      <c r="LO6" s="159"/>
      <c r="LQ6" s="44" t="s">
        <v>46</v>
      </c>
      <c r="LR6" s="142">
        <v>935306</v>
      </c>
      <c r="LS6" s="46">
        <v>56037</v>
      </c>
      <c r="LT6" s="47">
        <v>1569.09</v>
      </c>
      <c r="LU6" s="222"/>
      <c r="LV6" s="222"/>
      <c r="LW6" s="226" t="s">
        <v>47</v>
      </c>
      <c r="LX6" s="200">
        <v>4857</v>
      </c>
      <c r="LY6" s="265">
        <v>105</v>
      </c>
      <c r="LZ6" s="234">
        <v>4525.71</v>
      </c>
      <c r="MA6" s="162"/>
      <c r="MB6" s="48" t="s">
        <v>48</v>
      </c>
      <c r="MC6" s="49">
        <v>403.38</v>
      </c>
      <c r="MD6" s="53">
        <v>384.92</v>
      </c>
      <c r="ME6" s="51">
        <v>4.8</v>
      </c>
      <c r="MF6" s="49">
        <v>0</v>
      </c>
      <c r="MG6" s="53">
        <v>0</v>
      </c>
      <c r="MH6" s="51">
        <v>0</v>
      </c>
      <c r="MI6" s="49">
        <v>142.82</v>
      </c>
      <c r="MJ6" s="53">
        <v>152.94999999999999</v>
      </c>
      <c r="MK6" s="51">
        <v>-6.62</v>
      </c>
      <c r="ML6" s="12"/>
      <c r="MM6" s="12"/>
      <c r="MN6" s="12" t="s">
        <v>49</v>
      </c>
      <c r="MO6" s="109">
        <v>36</v>
      </c>
      <c r="MP6" s="109">
        <v>36</v>
      </c>
      <c r="MQ6" s="109">
        <v>36</v>
      </c>
      <c r="MR6" s="109">
        <v>36</v>
      </c>
      <c r="MS6" s="109">
        <v>36</v>
      </c>
      <c r="MT6" s="13"/>
      <c r="MU6" s="166" t="s">
        <v>50</v>
      </c>
      <c r="MV6" s="387">
        <v>35965</v>
      </c>
      <c r="MW6" s="388">
        <v>33738</v>
      </c>
      <c r="MX6" s="370">
        <v>6.6</v>
      </c>
      <c r="MY6" s="52"/>
      <c r="MZ6" s="390"/>
      <c r="NA6" s="391" t="s">
        <v>51</v>
      </c>
      <c r="NB6" s="392" t="s">
        <v>52</v>
      </c>
      <c r="NC6" s="393" t="s">
        <v>184</v>
      </c>
      <c r="ND6" s="394" t="s">
        <v>185</v>
      </c>
      <c r="NE6" s="392"/>
      <c r="NF6" s="392"/>
      <c r="NG6" s="392"/>
      <c r="NH6" s="392"/>
      <c r="NI6" s="395" t="s">
        <v>55</v>
      </c>
      <c r="NJ6" s="396"/>
      <c r="NK6" s="399"/>
      <c r="NL6" s="14"/>
      <c r="NM6" s="14"/>
      <c r="NN6" s="390"/>
      <c r="NO6" s="391" t="s">
        <v>51</v>
      </c>
      <c r="NP6" s="392" t="s">
        <v>52</v>
      </c>
      <c r="NQ6" s="393" t="s">
        <v>184</v>
      </c>
      <c r="NR6" s="394" t="s">
        <v>185</v>
      </c>
      <c r="NS6" s="392"/>
      <c r="NT6" s="392"/>
      <c r="NU6" s="392"/>
      <c r="NV6" s="392"/>
      <c r="NW6" s="395" t="s">
        <v>55</v>
      </c>
      <c r="NX6" s="396"/>
      <c r="NY6" s="399"/>
    </row>
    <row r="7" spans="1:389" ht="21.75" customHeight="1" thickTop="1" x14ac:dyDescent="0.2">
      <c r="A7" s="20" t="s">
        <v>56</v>
      </c>
      <c r="B7" s="21">
        <v>1673091</v>
      </c>
      <c r="C7" s="22">
        <v>887659</v>
      </c>
      <c r="D7" s="23">
        <v>88.48</v>
      </c>
      <c r="E7" s="222"/>
      <c r="F7" s="222"/>
      <c r="G7" s="193" t="s">
        <v>57</v>
      </c>
      <c r="H7" s="709">
        <v>337</v>
      </c>
      <c r="I7" s="710">
        <v>0</v>
      </c>
      <c r="J7" s="711">
        <v>98</v>
      </c>
      <c r="K7" s="345">
        <v>435</v>
      </c>
      <c r="L7" s="712">
        <v>14</v>
      </c>
      <c r="M7" s="347">
        <v>3007.14</v>
      </c>
      <c r="N7" s="348"/>
      <c r="O7" s="48" t="s">
        <v>58</v>
      </c>
      <c r="P7" s="49">
        <v>324.16000000000003</v>
      </c>
      <c r="Q7" s="384">
        <v>344.18</v>
      </c>
      <c r="R7" s="51">
        <v>-5.82</v>
      </c>
      <c r="S7" s="49">
        <v>292.14</v>
      </c>
      <c r="T7" s="676">
        <v>300.08</v>
      </c>
      <c r="U7" s="51">
        <v>-2.65</v>
      </c>
      <c r="V7" s="49">
        <v>304.47000000000003</v>
      </c>
      <c r="W7" s="384">
        <v>319.75</v>
      </c>
      <c r="X7" s="51">
        <v>-4.78</v>
      </c>
      <c r="Y7" s="16"/>
      <c r="Z7" s="16"/>
      <c r="AA7" s="16" t="s">
        <v>59</v>
      </c>
      <c r="AB7" s="679">
        <v>101</v>
      </c>
      <c r="AC7" s="679">
        <v>101</v>
      </c>
      <c r="AD7" s="679">
        <v>101</v>
      </c>
      <c r="AE7" s="679">
        <v>101</v>
      </c>
      <c r="AF7" s="16"/>
      <c r="AG7" s="166" t="s">
        <v>172</v>
      </c>
      <c r="AH7" s="402">
        <v>34.520000000000003</v>
      </c>
      <c r="AI7" s="247">
        <v>17.98</v>
      </c>
      <c r="AJ7" s="370">
        <v>16.54</v>
      </c>
      <c r="AK7" s="249"/>
      <c r="AL7" s="141" t="s">
        <v>149</v>
      </c>
      <c r="AM7" s="403">
        <v>0</v>
      </c>
      <c r="AN7" s="404">
        <v>0</v>
      </c>
      <c r="AO7" s="404">
        <v>0</v>
      </c>
      <c r="AP7" s="405">
        <v>0</v>
      </c>
      <c r="AQ7" s="405"/>
      <c r="AR7" s="405"/>
      <c r="AS7" s="405"/>
      <c r="AT7" s="405"/>
      <c r="AU7" s="406">
        <v>0</v>
      </c>
      <c r="AV7" s="407">
        <v>0</v>
      </c>
      <c r="AW7" s="408">
        <v>0</v>
      </c>
      <c r="AX7" s="348"/>
      <c r="AY7" s="16"/>
      <c r="AZ7" s="141" t="s">
        <v>149</v>
      </c>
      <c r="BA7" s="403">
        <v>0</v>
      </c>
      <c r="BB7" s="404">
        <v>0</v>
      </c>
      <c r="BC7" s="404">
        <v>0</v>
      </c>
      <c r="BD7" s="405">
        <v>0</v>
      </c>
      <c r="BE7" s="404"/>
      <c r="BF7" s="404"/>
      <c r="BG7" s="404"/>
      <c r="BH7" s="404"/>
      <c r="BI7" s="406">
        <v>0</v>
      </c>
      <c r="BJ7" s="407">
        <v>0</v>
      </c>
      <c r="BK7" s="408">
        <v>0</v>
      </c>
      <c r="BL7" s="409"/>
      <c r="BM7" s="374"/>
      <c r="BN7" s="181"/>
      <c r="BO7" s="374"/>
      <c r="BP7" s="349"/>
      <c r="BQ7" s="350"/>
      <c r="BR7" s="350"/>
      <c r="BS7" s="350"/>
      <c r="BT7" s="350"/>
      <c r="BU7" s="351"/>
      <c r="BV7" s="352"/>
      <c r="BW7" s="238"/>
      <c r="BX7" s="32"/>
      <c r="BY7" s="268"/>
      <c r="BZ7" s="16"/>
      <c r="CA7" s="16"/>
      <c r="CB7" s="16"/>
      <c r="CC7" s="16"/>
      <c r="CD7" s="16"/>
      <c r="CE7" s="20" t="s">
        <v>56</v>
      </c>
      <c r="CF7" s="21">
        <v>1876458</v>
      </c>
      <c r="CG7" s="22">
        <v>240595</v>
      </c>
      <c r="CH7" s="212">
        <v>679.92</v>
      </c>
      <c r="CI7" s="222"/>
      <c r="CJ7" s="222"/>
      <c r="CK7" s="193" t="s">
        <v>57</v>
      </c>
      <c r="CL7" s="719">
        <v>154</v>
      </c>
      <c r="CM7" s="720">
        <v>210</v>
      </c>
      <c r="CN7" s="721">
        <v>354</v>
      </c>
      <c r="CO7" s="345">
        <v>718</v>
      </c>
      <c r="CP7" s="712">
        <v>2</v>
      </c>
      <c r="CQ7" s="347">
        <v>35800</v>
      </c>
      <c r="CR7" s="355"/>
      <c r="CS7" s="48" t="s">
        <v>58</v>
      </c>
      <c r="CT7" s="49">
        <v>342.45</v>
      </c>
      <c r="CU7" s="50">
        <v>286.07</v>
      </c>
      <c r="CV7" s="51">
        <v>19.71</v>
      </c>
      <c r="CW7" s="49">
        <v>298.89999999999998</v>
      </c>
      <c r="CX7" s="50">
        <v>244.7</v>
      </c>
      <c r="CY7" s="51">
        <v>22.15</v>
      </c>
      <c r="CZ7" s="49">
        <v>315.19</v>
      </c>
      <c r="DA7" s="50">
        <v>260.85000000000002</v>
      </c>
      <c r="DB7" s="51">
        <v>20.83</v>
      </c>
      <c r="DC7" s="16"/>
      <c r="DD7" s="16"/>
      <c r="DE7" s="16" t="s">
        <v>59</v>
      </c>
      <c r="DF7" s="242">
        <v>101</v>
      </c>
      <c r="DG7" s="242">
        <v>101</v>
      </c>
      <c r="DH7" s="242">
        <v>101</v>
      </c>
      <c r="DI7" s="682">
        <v>101</v>
      </c>
      <c r="DJ7" s="16"/>
      <c r="DK7" s="166" t="s">
        <v>172</v>
      </c>
      <c r="DL7" s="402">
        <v>37.89</v>
      </c>
      <c r="DM7" s="247">
        <v>5.33</v>
      </c>
      <c r="DN7" s="370">
        <v>32.56</v>
      </c>
      <c r="DO7" s="249"/>
      <c r="DP7" s="141" t="s">
        <v>149</v>
      </c>
      <c r="DQ7" s="403">
        <v>0</v>
      </c>
      <c r="DR7" s="404">
        <v>0</v>
      </c>
      <c r="DS7" s="404">
        <v>0</v>
      </c>
      <c r="DT7" s="405">
        <v>0</v>
      </c>
      <c r="DU7" s="404"/>
      <c r="DV7" s="404"/>
      <c r="DW7" s="404"/>
      <c r="DX7" s="404"/>
      <c r="DY7" s="406">
        <v>0</v>
      </c>
      <c r="DZ7" s="407">
        <v>0</v>
      </c>
      <c r="EA7" s="408">
        <v>0</v>
      </c>
      <c r="EB7" s="16"/>
      <c r="EC7" s="16"/>
      <c r="ED7" s="141" t="s">
        <v>149</v>
      </c>
      <c r="EE7" s="403">
        <v>744</v>
      </c>
      <c r="EF7" s="404">
        <v>0</v>
      </c>
      <c r="EG7" s="404">
        <v>0</v>
      </c>
      <c r="EH7" s="405">
        <v>0</v>
      </c>
      <c r="EI7" s="404"/>
      <c r="EJ7" s="404"/>
      <c r="EK7" s="404"/>
      <c r="EL7" s="404"/>
      <c r="EM7" s="406">
        <v>744</v>
      </c>
      <c r="EN7" s="407">
        <v>0</v>
      </c>
      <c r="EO7" s="408">
        <v>744</v>
      </c>
      <c r="EP7" s="410"/>
      <c r="EQ7" s="379"/>
      <c r="ER7" s="401"/>
      <c r="ES7" s="379"/>
      <c r="ET7" s="349"/>
      <c r="EU7" s="350"/>
      <c r="EV7" s="350"/>
      <c r="EW7" s="350"/>
      <c r="EX7" s="350"/>
      <c r="EY7" s="351"/>
      <c r="EZ7" s="352"/>
      <c r="FA7" s="238"/>
      <c r="FB7" s="32"/>
      <c r="FC7" s="358"/>
      <c r="FD7" s="159"/>
      <c r="FE7" s="159"/>
      <c r="FF7" s="159"/>
      <c r="FG7" s="159"/>
      <c r="FI7" s="20" t="s">
        <v>56</v>
      </c>
      <c r="FJ7" s="21">
        <v>1988434</v>
      </c>
      <c r="FK7" s="22">
        <v>141162</v>
      </c>
      <c r="FL7" s="23">
        <v>1308.6199999999999</v>
      </c>
      <c r="FM7" s="222"/>
      <c r="FN7" s="222"/>
      <c r="FO7" s="193" t="s">
        <v>57</v>
      </c>
      <c r="FP7" s="722">
        <v>280</v>
      </c>
      <c r="FQ7" s="723">
        <v>346</v>
      </c>
      <c r="FR7" s="724">
        <v>741</v>
      </c>
      <c r="FS7" s="345">
        <v>1367</v>
      </c>
      <c r="FT7" s="712">
        <v>15</v>
      </c>
      <c r="FU7" s="347">
        <v>9013.33</v>
      </c>
      <c r="FV7" s="242"/>
      <c r="FW7" s="48" t="s">
        <v>58</v>
      </c>
      <c r="FX7" s="49">
        <v>352.39</v>
      </c>
      <c r="FY7" s="50">
        <v>283.52</v>
      </c>
      <c r="FZ7" s="51">
        <v>24.29</v>
      </c>
      <c r="GA7" s="49">
        <v>309.36</v>
      </c>
      <c r="GB7" s="674">
        <v>205.96</v>
      </c>
      <c r="GC7" s="51">
        <v>50.2</v>
      </c>
      <c r="GD7" s="49">
        <v>324.14999999999998</v>
      </c>
      <c r="GE7" s="50">
        <v>249.81</v>
      </c>
      <c r="GF7" s="51">
        <v>29.76</v>
      </c>
      <c r="GG7" s="16"/>
      <c r="GH7" s="16"/>
      <c r="GI7" s="16" t="s">
        <v>59</v>
      </c>
      <c r="GJ7" s="242">
        <v>101</v>
      </c>
      <c r="GK7" s="242">
        <v>101</v>
      </c>
      <c r="GL7" s="242">
        <v>101</v>
      </c>
      <c r="GM7" s="649">
        <v>101</v>
      </c>
      <c r="GN7" s="16"/>
      <c r="GO7" s="166" t="s">
        <v>60</v>
      </c>
      <c r="GP7" s="402">
        <v>41.33</v>
      </c>
      <c r="GQ7" s="247">
        <v>4.1500000000000004</v>
      </c>
      <c r="GR7" s="370">
        <v>-3.42</v>
      </c>
      <c r="GS7" s="249"/>
      <c r="GT7" s="141" t="s">
        <v>149</v>
      </c>
      <c r="GU7" s="403">
        <v>0</v>
      </c>
      <c r="GV7" s="404">
        <v>0</v>
      </c>
      <c r="GW7" s="404">
        <v>0</v>
      </c>
      <c r="GX7" s="405">
        <v>0</v>
      </c>
      <c r="GY7" s="404"/>
      <c r="GZ7" s="404"/>
      <c r="HA7" s="404"/>
      <c r="HB7" s="404"/>
      <c r="HC7" s="406">
        <v>0</v>
      </c>
      <c r="HD7" s="407">
        <v>0</v>
      </c>
      <c r="HE7" s="408">
        <v>0</v>
      </c>
      <c r="HF7" s="16"/>
      <c r="HG7" s="16"/>
      <c r="HH7" s="141" t="s">
        <v>149</v>
      </c>
      <c r="HI7" s="403">
        <v>3672</v>
      </c>
      <c r="HJ7" s="404">
        <v>0</v>
      </c>
      <c r="HK7" s="404">
        <v>0</v>
      </c>
      <c r="HL7" s="405">
        <v>0</v>
      </c>
      <c r="HM7" s="404"/>
      <c r="HN7" s="404"/>
      <c r="HO7" s="404"/>
      <c r="HP7" s="404"/>
      <c r="HQ7" s="406">
        <v>3672</v>
      </c>
      <c r="HR7" s="407">
        <v>0</v>
      </c>
      <c r="HS7" s="408">
        <v>3672</v>
      </c>
      <c r="HT7" s="152"/>
      <c r="HU7" s="379"/>
      <c r="HV7" s="401"/>
      <c r="HW7" s="379"/>
      <c r="HX7" s="349"/>
      <c r="HY7" s="350"/>
      <c r="HZ7" s="350"/>
      <c r="IA7" s="350"/>
      <c r="IB7" s="350"/>
      <c r="IC7" s="351"/>
      <c r="ID7" s="352"/>
      <c r="IE7" s="238"/>
      <c r="IF7" s="32"/>
      <c r="IG7" s="358"/>
      <c r="IH7" s="159"/>
      <c r="II7" s="159"/>
      <c r="IJ7" s="159"/>
      <c r="IK7" s="16"/>
      <c r="IM7" s="20" t="s">
        <v>56</v>
      </c>
      <c r="IN7" s="21">
        <v>2135341</v>
      </c>
      <c r="IO7" s="22">
        <v>1128981</v>
      </c>
      <c r="IP7" s="23">
        <v>89.14</v>
      </c>
      <c r="IQ7" s="222"/>
      <c r="IR7" s="222"/>
      <c r="IS7" s="193" t="s">
        <v>57</v>
      </c>
      <c r="IT7" s="722">
        <v>660</v>
      </c>
      <c r="IU7" s="723">
        <v>918</v>
      </c>
      <c r="IV7" s="724">
        <v>951</v>
      </c>
      <c r="IW7" s="345">
        <v>2529</v>
      </c>
      <c r="IX7" s="712">
        <v>127</v>
      </c>
      <c r="IY7" s="347">
        <v>1891.34</v>
      </c>
      <c r="IZ7" s="16"/>
      <c r="JA7" s="48" t="s">
        <v>58</v>
      </c>
      <c r="JB7" s="49">
        <v>515.9</v>
      </c>
      <c r="JC7" s="50">
        <v>504.45</v>
      </c>
      <c r="JD7" s="51">
        <v>2.27</v>
      </c>
      <c r="JE7" s="49">
        <v>356.17</v>
      </c>
      <c r="JF7" s="674">
        <v>344.2</v>
      </c>
      <c r="JG7" s="51">
        <v>3.48</v>
      </c>
      <c r="JH7" s="49">
        <v>407.23</v>
      </c>
      <c r="JI7" s="50">
        <v>400.33</v>
      </c>
      <c r="JJ7" s="51">
        <v>1.72</v>
      </c>
      <c r="JK7" s="16"/>
      <c r="JL7" s="16"/>
      <c r="JM7" s="16" t="s">
        <v>59</v>
      </c>
      <c r="JN7" s="242">
        <v>101</v>
      </c>
      <c r="JO7" s="242">
        <v>101</v>
      </c>
      <c r="JP7" s="242">
        <v>101</v>
      </c>
      <c r="JQ7" s="649">
        <v>101</v>
      </c>
      <c r="JR7" s="16"/>
      <c r="JS7" s="166" t="s">
        <v>172</v>
      </c>
      <c r="JT7" s="402">
        <v>47.03</v>
      </c>
      <c r="JU7" s="247">
        <v>24.61</v>
      </c>
      <c r="JV7" s="370">
        <v>22.42</v>
      </c>
      <c r="JW7" s="249"/>
      <c r="JX7" s="141" t="s">
        <v>149</v>
      </c>
      <c r="JY7" s="403">
        <v>0</v>
      </c>
      <c r="JZ7" s="404">
        <v>0</v>
      </c>
      <c r="KA7" s="404">
        <v>0</v>
      </c>
      <c r="KB7" s="405">
        <v>0</v>
      </c>
      <c r="KC7" s="404"/>
      <c r="KD7" s="404"/>
      <c r="KE7" s="404"/>
      <c r="KF7" s="404"/>
      <c r="KG7" s="406">
        <v>0</v>
      </c>
      <c r="KH7" s="407">
        <v>0</v>
      </c>
      <c r="KI7" s="408">
        <v>0</v>
      </c>
      <c r="KJ7" s="16"/>
      <c r="KK7" s="16"/>
      <c r="KL7" s="141" t="s">
        <v>149</v>
      </c>
      <c r="KM7" s="403">
        <v>9394</v>
      </c>
      <c r="KN7" s="404">
        <v>0</v>
      </c>
      <c r="KO7" s="404">
        <v>0</v>
      </c>
      <c r="KP7" s="405">
        <v>0</v>
      </c>
      <c r="KQ7" s="404"/>
      <c r="KR7" s="404"/>
      <c r="KS7" s="404"/>
      <c r="KT7" s="404"/>
      <c r="KU7" s="406">
        <v>9394</v>
      </c>
      <c r="KV7" s="407">
        <v>0</v>
      </c>
      <c r="KW7" s="408">
        <v>9394</v>
      </c>
      <c r="KX7" s="152"/>
      <c r="KY7" s="379"/>
      <c r="KZ7" s="401"/>
      <c r="LA7" s="379"/>
      <c r="LB7" s="349"/>
      <c r="LC7" s="350"/>
      <c r="LD7" s="350"/>
      <c r="LE7" s="350"/>
      <c r="LF7" s="350"/>
      <c r="LG7" s="351"/>
      <c r="LH7" s="352"/>
      <c r="LI7" s="238"/>
      <c r="LJ7" s="32"/>
      <c r="LK7" s="358"/>
      <c r="LL7" s="159"/>
      <c r="LM7" s="159"/>
      <c r="LN7" s="159"/>
      <c r="LO7" s="159"/>
      <c r="LQ7" s="20" t="s">
        <v>56</v>
      </c>
      <c r="LR7" s="21">
        <v>7673324</v>
      </c>
      <c r="LS7" s="22">
        <v>2398397</v>
      </c>
      <c r="LT7" s="23">
        <v>219.94</v>
      </c>
      <c r="LU7" s="222"/>
      <c r="LV7" s="222"/>
      <c r="LW7" s="226" t="s">
        <v>57</v>
      </c>
      <c r="LX7" s="200">
        <v>5049</v>
      </c>
      <c r="LY7" s="265">
        <v>158</v>
      </c>
      <c r="LZ7" s="234">
        <v>3095.57</v>
      </c>
      <c r="MA7" s="162"/>
      <c r="MB7" s="48" t="s">
        <v>58</v>
      </c>
      <c r="MC7" s="49">
        <v>383.34</v>
      </c>
      <c r="MD7" s="53">
        <v>404.2</v>
      </c>
      <c r="ME7" s="51">
        <v>-5.16</v>
      </c>
      <c r="MF7" s="49">
        <v>316.98</v>
      </c>
      <c r="MG7" s="53">
        <v>314.24</v>
      </c>
      <c r="MH7" s="51">
        <v>0.87</v>
      </c>
      <c r="MI7" s="49">
        <v>340.48</v>
      </c>
      <c r="MJ7" s="53">
        <v>349.98</v>
      </c>
      <c r="MK7" s="51">
        <v>-2.71</v>
      </c>
      <c r="ML7" s="12"/>
      <c r="MM7" s="12"/>
      <c r="MN7" s="12" t="s">
        <v>59</v>
      </c>
      <c r="MO7" s="109">
        <v>101</v>
      </c>
      <c r="MP7" s="109">
        <v>101</v>
      </c>
      <c r="MQ7" s="109">
        <v>101</v>
      </c>
      <c r="MR7" s="109">
        <v>101</v>
      </c>
      <c r="MS7" s="109">
        <v>101</v>
      </c>
      <c r="MT7" s="13"/>
      <c r="MU7" s="166" t="s">
        <v>172</v>
      </c>
      <c r="MV7" s="402">
        <v>40.19</v>
      </c>
      <c r="MW7" s="247">
        <v>13.35</v>
      </c>
      <c r="MX7" s="370">
        <v>26.84</v>
      </c>
      <c r="MY7" s="54"/>
      <c r="MZ7" s="141" t="s">
        <v>149</v>
      </c>
      <c r="NA7" s="403">
        <v>0</v>
      </c>
      <c r="NB7" s="404">
        <v>0</v>
      </c>
      <c r="NC7" s="404">
        <v>0</v>
      </c>
      <c r="ND7" s="405">
        <v>0</v>
      </c>
      <c r="NE7" s="404"/>
      <c r="NF7" s="404"/>
      <c r="NG7" s="404"/>
      <c r="NH7" s="404"/>
      <c r="NI7" s="406">
        <v>0</v>
      </c>
      <c r="NJ7" s="407">
        <v>0</v>
      </c>
      <c r="NK7" s="408">
        <v>0</v>
      </c>
      <c r="NL7" s="93"/>
      <c r="NM7" s="93"/>
      <c r="NN7" s="411" t="s">
        <v>149</v>
      </c>
      <c r="NO7" s="403">
        <v>13810</v>
      </c>
      <c r="NP7" s="404">
        <v>0</v>
      </c>
      <c r="NQ7" s="404">
        <v>0</v>
      </c>
      <c r="NR7" s="405">
        <v>0</v>
      </c>
      <c r="NS7" s="404"/>
      <c r="NT7" s="404"/>
      <c r="NU7" s="404"/>
      <c r="NV7" s="404"/>
      <c r="NW7" s="406">
        <v>13810</v>
      </c>
      <c r="NX7" s="407">
        <v>0</v>
      </c>
      <c r="NY7" s="408">
        <v>13810</v>
      </c>
    </row>
    <row r="8" spans="1:389" ht="21.75" customHeight="1" x14ac:dyDescent="0.2">
      <c r="A8" s="35" t="s">
        <v>61</v>
      </c>
      <c r="B8" s="33">
        <v>1632188</v>
      </c>
      <c r="C8" s="36">
        <v>886212</v>
      </c>
      <c r="D8" s="37">
        <v>84.18</v>
      </c>
      <c r="E8" s="222"/>
      <c r="F8" s="222"/>
      <c r="G8" s="193" t="s">
        <v>62</v>
      </c>
      <c r="H8" s="709">
        <v>200</v>
      </c>
      <c r="I8" s="710">
        <v>25</v>
      </c>
      <c r="J8" s="711">
        <v>83</v>
      </c>
      <c r="K8" s="345">
        <v>308</v>
      </c>
      <c r="L8" s="712">
        <v>13</v>
      </c>
      <c r="M8" s="347">
        <v>2269.23</v>
      </c>
      <c r="N8" s="348"/>
      <c r="O8" s="48" t="s">
        <v>63</v>
      </c>
      <c r="P8" s="49">
        <v>235.9</v>
      </c>
      <c r="Q8" s="384">
        <v>259.58999999999997</v>
      </c>
      <c r="R8" s="51">
        <v>-9.1300000000000008</v>
      </c>
      <c r="S8" s="49">
        <v>242.05</v>
      </c>
      <c r="T8" s="676">
        <v>290.07</v>
      </c>
      <c r="U8" s="51">
        <v>-16.55</v>
      </c>
      <c r="V8" s="49">
        <v>239.68</v>
      </c>
      <c r="W8" s="384">
        <v>276.47000000000003</v>
      </c>
      <c r="X8" s="51">
        <v>-13.31</v>
      </c>
      <c r="Y8" s="16"/>
      <c r="Z8" s="16"/>
      <c r="AA8" s="16" t="s">
        <v>64</v>
      </c>
      <c r="AB8" s="679">
        <v>627</v>
      </c>
      <c r="AC8" s="679">
        <v>627</v>
      </c>
      <c r="AD8" s="679">
        <v>627</v>
      </c>
      <c r="AE8" s="679">
        <v>627</v>
      </c>
      <c r="AF8" s="16"/>
      <c r="AG8" s="166" t="s">
        <v>65</v>
      </c>
      <c r="AH8" s="369">
        <v>1332662</v>
      </c>
      <c r="AI8" s="248">
        <v>665858</v>
      </c>
      <c r="AJ8" s="370">
        <v>100.14</v>
      </c>
      <c r="AK8" s="121"/>
      <c r="AL8" s="141" t="s">
        <v>66</v>
      </c>
      <c r="AM8" s="412">
        <v>0</v>
      </c>
      <c r="AN8" s="413">
        <v>0</v>
      </c>
      <c r="AO8" s="413">
        <v>0</v>
      </c>
      <c r="AP8" s="414">
        <v>0</v>
      </c>
      <c r="AQ8" s="414"/>
      <c r="AR8" s="414"/>
      <c r="AS8" s="414"/>
      <c r="AT8" s="414"/>
      <c r="AU8" s="415">
        <v>0</v>
      </c>
      <c r="AV8" s="407">
        <v>0</v>
      </c>
      <c r="AW8" s="408">
        <v>0</v>
      </c>
      <c r="AX8" s="348"/>
      <c r="AY8" s="16"/>
      <c r="AZ8" s="141" t="s">
        <v>66</v>
      </c>
      <c r="BA8" s="412">
        <v>0</v>
      </c>
      <c r="BB8" s="413">
        <v>0</v>
      </c>
      <c r="BC8" s="413">
        <v>0</v>
      </c>
      <c r="BD8" s="414">
        <v>0</v>
      </c>
      <c r="BE8" s="413"/>
      <c r="BF8" s="413"/>
      <c r="BG8" s="413"/>
      <c r="BH8" s="413"/>
      <c r="BI8" s="415">
        <v>0</v>
      </c>
      <c r="BJ8" s="407">
        <v>0</v>
      </c>
      <c r="BK8" s="408">
        <v>0</v>
      </c>
      <c r="BL8" s="409"/>
      <c r="BM8" s="180"/>
      <c r="BN8" s="181"/>
      <c r="BO8" s="374"/>
      <c r="BP8" s="375"/>
      <c r="BQ8" s="376"/>
      <c r="BR8" s="376"/>
      <c r="BS8" s="376"/>
      <c r="BT8" s="376"/>
      <c r="BU8" s="351"/>
      <c r="BV8" s="352"/>
      <c r="BW8" s="238"/>
      <c r="BX8" s="32"/>
      <c r="BY8" s="268"/>
      <c r="BZ8" s="16"/>
      <c r="CA8" s="16"/>
      <c r="CB8" s="16"/>
      <c r="CC8" s="16"/>
      <c r="CD8" s="16"/>
      <c r="CE8" s="35" t="s">
        <v>61</v>
      </c>
      <c r="CF8" s="33">
        <v>1795928</v>
      </c>
      <c r="CG8" s="36">
        <v>239096</v>
      </c>
      <c r="CH8" s="213">
        <v>651.13</v>
      </c>
      <c r="CI8" s="222"/>
      <c r="CJ8" s="222"/>
      <c r="CK8" s="193" t="s">
        <v>62</v>
      </c>
      <c r="CL8" s="719">
        <v>235</v>
      </c>
      <c r="CM8" s="720">
        <v>309</v>
      </c>
      <c r="CN8" s="721">
        <v>511</v>
      </c>
      <c r="CO8" s="345">
        <v>1055</v>
      </c>
      <c r="CP8" s="712">
        <v>2</v>
      </c>
      <c r="CQ8" s="347">
        <v>52650</v>
      </c>
      <c r="CR8" s="355"/>
      <c r="CS8" s="48" t="s">
        <v>63</v>
      </c>
      <c r="CT8" s="49">
        <v>244.1</v>
      </c>
      <c r="CU8" s="50">
        <v>221.96</v>
      </c>
      <c r="CV8" s="51">
        <v>9.9700000000000006</v>
      </c>
      <c r="CW8" s="49">
        <v>246.3</v>
      </c>
      <c r="CX8" s="50">
        <v>225.3</v>
      </c>
      <c r="CY8" s="51">
        <v>9.32</v>
      </c>
      <c r="CZ8" s="49">
        <v>245.48</v>
      </c>
      <c r="DA8" s="50">
        <v>224</v>
      </c>
      <c r="DB8" s="51">
        <v>9.59</v>
      </c>
      <c r="DC8" s="16"/>
      <c r="DD8" s="16"/>
      <c r="DE8" s="16" t="s">
        <v>64</v>
      </c>
      <c r="DF8" s="242">
        <v>627</v>
      </c>
      <c r="DG8" s="242">
        <v>627</v>
      </c>
      <c r="DH8" s="242">
        <v>627</v>
      </c>
      <c r="DI8" s="682">
        <v>627</v>
      </c>
      <c r="DJ8" s="16"/>
      <c r="DK8" s="166" t="s">
        <v>65</v>
      </c>
      <c r="DL8" s="369">
        <v>1408737</v>
      </c>
      <c r="DM8" s="248">
        <v>180152</v>
      </c>
      <c r="DN8" s="370">
        <v>681.97</v>
      </c>
      <c r="DO8" s="121"/>
      <c r="DP8" s="141" t="s">
        <v>66</v>
      </c>
      <c r="DQ8" s="412">
        <v>0</v>
      </c>
      <c r="DR8" s="413">
        <v>0</v>
      </c>
      <c r="DS8" s="413">
        <v>0</v>
      </c>
      <c r="DT8" s="414">
        <v>0</v>
      </c>
      <c r="DU8" s="413"/>
      <c r="DV8" s="413"/>
      <c r="DW8" s="413"/>
      <c r="DX8" s="413"/>
      <c r="DY8" s="415">
        <v>0</v>
      </c>
      <c r="DZ8" s="407">
        <v>0</v>
      </c>
      <c r="EA8" s="408">
        <v>0</v>
      </c>
      <c r="EB8" s="16"/>
      <c r="EC8" s="16"/>
      <c r="ED8" s="141" t="s">
        <v>66</v>
      </c>
      <c r="EE8" s="412">
        <v>0</v>
      </c>
      <c r="EF8" s="413">
        <v>0</v>
      </c>
      <c r="EG8" s="413">
        <v>0</v>
      </c>
      <c r="EH8" s="414">
        <v>0</v>
      </c>
      <c r="EI8" s="413"/>
      <c r="EJ8" s="413"/>
      <c r="EK8" s="413"/>
      <c r="EL8" s="413"/>
      <c r="EM8" s="415">
        <v>0</v>
      </c>
      <c r="EN8" s="407">
        <v>0</v>
      </c>
      <c r="EO8" s="408">
        <v>0</v>
      </c>
      <c r="EP8" s="410"/>
      <c r="EQ8" s="32"/>
      <c r="ER8" s="401"/>
      <c r="ES8" s="379"/>
      <c r="ET8" s="375"/>
      <c r="EU8" s="376"/>
      <c r="EV8" s="376"/>
      <c r="EW8" s="376"/>
      <c r="EX8" s="376"/>
      <c r="EY8" s="351"/>
      <c r="EZ8" s="352"/>
      <c r="FA8" s="238"/>
      <c r="FB8" s="32"/>
      <c r="FC8" s="358"/>
      <c r="FD8" s="159"/>
      <c r="FE8" s="159"/>
      <c r="FF8" s="159"/>
      <c r="FG8" s="159"/>
      <c r="FI8" s="35" t="s">
        <v>61</v>
      </c>
      <c r="FJ8" s="33">
        <v>1858716</v>
      </c>
      <c r="FK8" s="36">
        <v>140155</v>
      </c>
      <c r="FL8" s="37">
        <v>1226.19</v>
      </c>
      <c r="FM8" s="222"/>
      <c r="FN8" s="222"/>
      <c r="FO8" s="193" t="s">
        <v>62</v>
      </c>
      <c r="FP8" s="722">
        <v>725</v>
      </c>
      <c r="FQ8" s="723">
        <v>910</v>
      </c>
      <c r="FR8" s="724">
        <v>1089</v>
      </c>
      <c r="FS8" s="345">
        <v>2724</v>
      </c>
      <c r="FT8" s="712">
        <v>14</v>
      </c>
      <c r="FU8" s="347">
        <v>19357.14</v>
      </c>
      <c r="FV8" s="242"/>
      <c r="FW8" s="48" t="s">
        <v>63</v>
      </c>
      <c r="FX8" s="49">
        <v>268.23</v>
      </c>
      <c r="FY8" s="50">
        <v>221.3</v>
      </c>
      <c r="FZ8" s="51">
        <v>21.21</v>
      </c>
      <c r="GA8" s="49">
        <v>260.7</v>
      </c>
      <c r="GB8" s="674">
        <v>218.71</v>
      </c>
      <c r="GC8" s="51">
        <v>19.2</v>
      </c>
      <c r="GD8" s="49">
        <v>263.29000000000002</v>
      </c>
      <c r="GE8" s="50">
        <v>220.17</v>
      </c>
      <c r="GF8" s="51">
        <v>19.579999999999998</v>
      </c>
      <c r="GG8" s="16"/>
      <c r="GH8" s="16"/>
      <c r="GI8" s="16" t="s">
        <v>64</v>
      </c>
      <c r="GJ8" s="242">
        <v>627</v>
      </c>
      <c r="GK8" s="242">
        <v>627</v>
      </c>
      <c r="GL8" s="242">
        <v>627</v>
      </c>
      <c r="GM8" s="649">
        <v>627</v>
      </c>
      <c r="GN8" s="16"/>
      <c r="GO8" s="166" t="s">
        <v>65</v>
      </c>
      <c r="GP8" s="369">
        <v>1505643</v>
      </c>
      <c r="GQ8" s="248">
        <v>120143</v>
      </c>
      <c r="GR8" s="370">
        <v>3.05</v>
      </c>
      <c r="GS8" s="121"/>
      <c r="GT8" s="141" t="s">
        <v>66</v>
      </c>
      <c r="GU8" s="412">
        <v>0</v>
      </c>
      <c r="GV8" s="413">
        <v>0</v>
      </c>
      <c r="GW8" s="413">
        <v>0</v>
      </c>
      <c r="GX8" s="414">
        <v>0</v>
      </c>
      <c r="GY8" s="413"/>
      <c r="GZ8" s="413"/>
      <c r="HA8" s="413"/>
      <c r="HB8" s="413"/>
      <c r="HC8" s="415">
        <v>0</v>
      </c>
      <c r="HD8" s="407">
        <v>0</v>
      </c>
      <c r="HE8" s="408">
        <v>0</v>
      </c>
      <c r="HF8" s="16"/>
      <c r="HG8" s="16"/>
      <c r="HH8" s="141" t="s">
        <v>66</v>
      </c>
      <c r="HI8" s="412">
        <v>0</v>
      </c>
      <c r="HJ8" s="413">
        <v>0</v>
      </c>
      <c r="HK8" s="413">
        <v>0</v>
      </c>
      <c r="HL8" s="414">
        <v>0</v>
      </c>
      <c r="HM8" s="413"/>
      <c r="HN8" s="413"/>
      <c r="HO8" s="413"/>
      <c r="HP8" s="413"/>
      <c r="HQ8" s="415">
        <v>0</v>
      </c>
      <c r="HR8" s="407">
        <v>0</v>
      </c>
      <c r="HS8" s="408">
        <v>0</v>
      </c>
      <c r="HT8" s="152"/>
      <c r="HU8" s="32"/>
      <c r="HV8" s="401"/>
      <c r="HW8" s="379"/>
      <c r="HX8" s="375"/>
      <c r="HY8" s="376"/>
      <c r="HZ8" s="376"/>
      <c r="IA8" s="376"/>
      <c r="IB8" s="376"/>
      <c r="IC8" s="351"/>
      <c r="ID8" s="352"/>
      <c r="IE8" s="238"/>
      <c r="IF8" s="32"/>
      <c r="IG8" s="358"/>
      <c r="IH8" s="159"/>
      <c r="II8" s="159"/>
      <c r="IJ8" s="159"/>
      <c r="IK8" s="16"/>
      <c r="IM8" s="35" t="s">
        <v>61</v>
      </c>
      <c r="IN8" s="33">
        <v>1969239</v>
      </c>
      <c r="IO8" s="36">
        <v>1103519</v>
      </c>
      <c r="IP8" s="37">
        <v>78.45</v>
      </c>
      <c r="IQ8" s="222"/>
      <c r="IR8" s="222"/>
      <c r="IS8" s="193" t="s">
        <v>62</v>
      </c>
      <c r="IT8" s="722">
        <v>953</v>
      </c>
      <c r="IU8" s="723">
        <v>833</v>
      </c>
      <c r="IV8" s="724">
        <v>975</v>
      </c>
      <c r="IW8" s="345">
        <v>2761</v>
      </c>
      <c r="IX8" s="712">
        <v>58</v>
      </c>
      <c r="IY8" s="347">
        <v>4660.34</v>
      </c>
      <c r="IZ8" s="16"/>
      <c r="JA8" s="48" t="s">
        <v>63</v>
      </c>
      <c r="JB8" s="49">
        <v>369.29</v>
      </c>
      <c r="JC8" s="50">
        <v>365.78</v>
      </c>
      <c r="JD8" s="51">
        <v>0.96</v>
      </c>
      <c r="JE8" s="49">
        <v>298.36</v>
      </c>
      <c r="JF8" s="674">
        <v>293.29000000000002</v>
      </c>
      <c r="JG8" s="51">
        <v>1.73</v>
      </c>
      <c r="JH8" s="49">
        <v>321.04000000000002</v>
      </c>
      <c r="JI8" s="50">
        <v>318.68</v>
      </c>
      <c r="JJ8" s="51">
        <v>0.74</v>
      </c>
      <c r="JK8" s="16"/>
      <c r="JL8" s="16"/>
      <c r="JM8" s="16" t="s">
        <v>64</v>
      </c>
      <c r="JN8" s="242">
        <v>627</v>
      </c>
      <c r="JO8" s="242">
        <v>627</v>
      </c>
      <c r="JP8" s="242">
        <v>627</v>
      </c>
      <c r="JQ8" s="649">
        <v>627</v>
      </c>
      <c r="JR8" s="16"/>
      <c r="JS8" s="166" t="s">
        <v>65</v>
      </c>
      <c r="JT8" s="369">
        <v>1694447</v>
      </c>
      <c r="JU8" s="248">
        <v>926282</v>
      </c>
      <c r="JV8" s="370">
        <v>82.93</v>
      </c>
      <c r="JW8" s="121"/>
      <c r="JX8" s="141" t="s">
        <v>66</v>
      </c>
      <c r="JY8" s="412">
        <v>0</v>
      </c>
      <c r="JZ8" s="413">
        <v>0</v>
      </c>
      <c r="KA8" s="413">
        <v>0</v>
      </c>
      <c r="KB8" s="414">
        <v>0</v>
      </c>
      <c r="KC8" s="413"/>
      <c r="KD8" s="413"/>
      <c r="KE8" s="413"/>
      <c r="KF8" s="413"/>
      <c r="KG8" s="415">
        <v>0</v>
      </c>
      <c r="KH8" s="407">
        <v>0</v>
      </c>
      <c r="KI8" s="408">
        <v>0</v>
      </c>
      <c r="KJ8" s="16"/>
      <c r="KK8" s="16"/>
      <c r="KL8" s="141" t="s">
        <v>66</v>
      </c>
      <c r="KM8" s="412">
        <v>0</v>
      </c>
      <c r="KN8" s="413">
        <v>0</v>
      </c>
      <c r="KO8" s="413">
        <v>0</v>
      </c>
      <c r="KP8" s="414">
        <v>0</v>
      </c>
      <c r="KQ8" s="413"/>
      <c r="KR8" s="413"/>
      <c r="KS8" s="413"/>
      <c r="KT8" s="413"/>
      <c r="KU8" s="415">
        <v>0</v>
      </c>
      <c r="KV8" s="407">
        <v>0</v>
      </c>
      <c r="KW8" s="408">
        <v>0</v>
      </c>
      <c r="KX8" s="152"/>
      <c r="KY8" s="32"/>
      <c r="KZ8" s="401"/>
      <c r="LA8" s="379"/>
      <c r="LB8" s="375"/>
      <c r="LC8" s="376"/>
      <c r="LD8" s="376"/>
      <c r="LE8" s="376"/>
      <c r="LF8" s="376"/>
      <c r="LG8" s="351"/>
      <c r="LH8" s="352"/>
      <c r="LI8" s="238"/>
      <c r="LJ8" s="32"/>
      <c r="LK8" s="358"/>
      <c r="LL8" s="159"/>
      <c r="LM8" s="159"/>
      <c r="LN8" s="159"/>
      <c r="LO8" s="159"/>
      <c r="LQ8" s="35" t="s">
        <v>61</v>
      </c>
      <c r="LR8" s="33">
        <v>7256071</v>
      </c>
      <c r="LS8" s="36">
        <v>2368982</v>
      </c>
      <c r="LT8" s="37">
        <v>206.29</v>
      </c>
      <c r="LU8" s="222"/>
      <c r="LV8" s="222"/>
      <c r="LW8" s="226" t="s">
        <v>62</v>
      </c>
      <c r="LX8" s="200">
        <v>6848</v>
      </c>
      <c r="LY8" s="265">
        <v>87</v>
      </c>
      <c r="LZ8" s="234">
        <v>7771.26</v>
      </c>
      <c r="MA8" s="162"/>
      <c r="MB8" s="48" t="s">
        <v>63</v>
      </c>
      <c r="MC8" s="49">
        <v>279.07</v>
      </c>
      <c r="MD8" s="53">
        <v>299.66000000000003</v>
      </c>
      <c r="ME8" s="51">
        <v>-6.87</v>
      </c>
      <c r="MF8" s="49">
        <v>264.42</v>
      </c>
      <c r="MG8" s="53">
        <v>282.39</v>
      </c>
      <c r="MH8" s="51">
        <v>-6.36</v>
      </c>
      <c r="MI8" s="49">
        <v>269.61</v>
      </c>
      <c r="MJ8" s="53">
        <v>289.25</v>
      </c>
      <c r="MK8" s="51">
        <v>-6.79</v>
      </c>
      <c r="ML8" s="12"/>
      <c r="MM8" s="12"/>
      <c r="MN8" s="12" t="s">
        <v>64</v>
      </c>
      <c r="MO8" s="109">
        <v>627</v>
      </c>
      <c r="MP8" s="109">
        <v>627</v>
      </c>
      <c r="MQ8" s="109">
        <v>627</v>
      </c>
      <c r="MR8" s="109">
        <v>627</v>
      </c>
      <c r="MS8" s="109">
        <v>627</v>
      </c>
      <c r="MT8" s="13"/>
      <c r="MU8" s="166" t="s">
        <v>65</v>
      </c>
      <c r="MV8" s="369">
        <v>5941489</v>
      </c>
      <c r="MW8" s="248">
        <v>1892435</v>
      </c>
      <c r="MX8" s="370">
        <v>213.96</v>
      </c>
      <c r="MY8" s="17"/>
      <c r="MZ8" s="141" t="s">
        <v>66</v>
      </c>
      <c r="NA8" s="412">
        <v>0</v>
      </c>
      <c r="NB8" s="413">
        <v>0</v>
      </c>
      <c r="NC8" s="413">
        <v>0</v>
      </c>
      <c r="ND8" s="414">
        <v>0</v>
      </c>
      <c r="NE8" s="413"/>
      <c r="NF8" s="413"/>
      <c r="NG8" s="413"/>
      <c r="NH8" s="413"/>
      <c r="NI8" s="415">
        <v>0</v>
      </c>
      <c r="NJ8" s="407">
        <v>0</v>
      </c>
      <c r="NK8" s="408">
        <v>0</v>
      </c>
      <c r="NL8" s="93"/>
      <c r="NM8" s="93"/>
      <c r="NN8" s="411" t="s">
        <v>66</v>
      </c>
      <c r="NO8" s="412">
        <v>0</v>
      </c>
      <c r="NP8" s="413">
        <v>0</v>
      </c>
      <c r="NQ8" s="413">
        <v>0</v>
      </c>
      <c r="NR8" s="414">
        <v>0</v>
      </c>
      <c r="NS8" s="413"/>
      <c r="NT8" s="413"/>
      <c r="NU8" s="413"/>
      <c r="NV8" s="413"/>
      <c r="NW8" s="415">
        <v>0</v>
      </c>
      <c r="NX8" s="407">
        <v>0</v>
      </c>
      <c r="NY8" s="408">
        <v>0</v>
      </c>
    </row>
    <row r="9" spans="1:389" ht="21.75" customHeight="1" x14ac:dyDescent="0.2">
      <c r="A9" s="44" t="s">
        <v>46</v>
      </c>
      <c r="B9" s="45">
        <v>40903</v>
      </c>
      <c r="C9" s="46">
        <v>1447</v>
      </c>
      <c r="D9" s="47">
        <v>2726.74</v>
      </c>
      <c r="E9" s="222"/>
      <c r="F9" s="222"/>
      <c r="G9" s="193" t="s">
        <v>67</v>
      </c>
      <c r="H9" s="709">
        <v>299</v>
      </c>
      <c r="I9" s="710">
        <v>93</v>
      </c>
      <c r="J9" s="711">
        <v>119</v>
      </c>
      <c r="K9" s="345">
        <v>511</v>
      </c>
      <c r="L9" s="712">
        <v>52</v>
      </c>
      <c r="M9" s="347">
        <v>882.69</v>
      </c>
      <c r="N9" s="348"/>
      <c r="O9" s="48" t="s">
        <v>68</v>
      </c>
      <c r="P9" s="49">
        <v>114.78</v>
      </c>
      <c r="Q9" s="384">
        <v>110.13</v>
      </c>
      <c r="R9" s="51">
        <v>4.22</v>
      </c>
      <c r="S9" s="49">
        <v>78.81</v>
      </c>
      <c r="T9" s="676">
        <v>80.08</v>
      </c>
      <c r="U9" s="51">
        <v>-1.59</v>
      </c>
      <c r="V9" s="49">
        <v>92.66</v>
      </c>
      <c r="W9" s="384">
        <v>93.49</v>
      </c>
      <c r="X9" s="51">
        <v>-0.89</v>
      </c>
      <c r="Y9" s="16"/>
      <c r="Z9" s="16"/>
      <c r="AA9" s="16" t="s">
        <v>69</v>
      </c>
      <c r="AB9" s="679">
        <v>35</v>
      </c>
      <c r="AC9" s="679">
        <v>35</v>
      </c>
      <c r="AD9" s="679">
        <v>35</v>
      </c>
      <c r="AE9" s="679">
        <v>35</v>
      </c>
      <c r="AF9" s="16"/>
      <c r="AG9" s="166" t="s">
        <v>173</v>
      </c>
      <c r="AH9" s="601">
        <v>1.52</v>
      </c>
      <c r="AI9" s="156">
        <v>1.67</v>
      </c>
      <c r="AJ9" s="370">
        <v>-0.15</v>
      </c>
      <c r="AK9" s="128"/>
      <c r="AL9" s="141" t="s">
        <v>71</v>
      </c>
      <c r="AM9" s="412">
        <v>0</v>
      </c>
      <c r="AN9" s="413">
        <v>0</v>
      </c>
      <c r="AO9" s="413">
        <v>0</v>
      </c>
      <c r="AP9" s="414">
        <v>0</v>
      </c>
      <c r="AQ9" s="414"/>
      <c r="AR9" s="414"/>
      <c r="AS9" s="414"/>
      <c r="AT9" s="414"/>
      <c r="AU9" s="415">
        <v>0</v>
      </c>
      <c r="AV9" s="407">
        <v>0</v>
      </c>
      <c r="AW9" s="408">
        <v>0</v>
      </c>
      <c r="AX9" s="348"/>
      <c r="AY9" s="16"/>
      <c r="AZ9" s="141" t="s">
        <v>71</v>
      </c>
      <c r="BA9" s="412">
        <v>0</v>
      </c>
      <c r="BB9" s="413">
        <v>0</v>
      </c>
      <c r="BC9" s="413">
        <v>0</v>
      </c>
      <c r="BD9" s="414">
        <v>0</v>
      </c>
      <c r="BE9" s="413"/>
      <c r="BF9" s="413"/>
      <c r="BG9" s="413"/>
      <c r="BH9" s="413"/>
      <c r="BI9" s="415">
        <v>0</v>
      </c>
      <c r="BJ9" s="407">
        <v>0</v>
      </c>
      <c r="BK9" s="408">
        <v>0</v>
      </c>
      <c r="BL9" s="409"/>
      <c r="BM9" s="182"/>
      <c r="BN9" s="182"/>
      <c r="BO9" s="374"/>
      <c r="BP9" s="375"/>
      <c r="BQ9" s="376"/>
      <c r="BR9" s="376"/>
      <c r="BS9" s="376"/>
      <c r="BT9" s="376"/>
      <c r="BU9" s="351"/>
      <c r="BV9" s="352"/>
      <c r="BW9" s="238"/>
      <c r="BX9" s="32"/>
      <c r="BY9" s="268"/>
      <c r="BZ9" s="16"/>
      <c r="CA9" s="16"/>
      <c r="CB9" s="16"/>
      <c r="CC9" s="16"/>
      <c r="CD9" s="16"/>
      <c r="CE9" s="44" t="s">
        <v>46</v>
      </c>
      <c r="CF9" s="45">
        <v>80530</v>
      </c>
      <c r="CG9" s="46">
        <v>1499</v>
      </c>
      <c r="CH9" s="214">
        <v>5272.25</v>
      </c>
      <c r="CI9" s="222"/>
      <c r="CJ9" s="222"/>
      <c r="CK9" s="193" t="s">
        <v>67</v>
      </c>
      <c r="CL9" s="719">
        <v>348</v>
      </c>
      <c r="CM9" s="720">
        <v>470</v>
      </c>
      <c r="CN9" s="721">
        <v>910</v>
      </c>
      <c r="CO9" s="345">
        <v>1728</v>
      </c>
      <c r="CP9" s="712">
        <v>6</v>
      </c>
      <c r="CQ9" s="347">
        <v>28700</v>
      </c>
      <c r="CR9" s="355"/>
      <c r="CS9" s="48" t="s">
        <v>68</v>
      </c>
      <c r="CT9" s="49">
        <v>120.39</v>
      </c>
      <c r="CU9" s="50">
        <v>115.12</v>
      </c>
      <c r="CV9" s="51">
        <v>4.58</v>
      </c>
      <c r="CW9" s="49">
        <v>88.03</v>
      </c>
      <c r="CX9" s="50">
        <v>91.52</v>
      </c>
      <c r="CY9" s="51">
        <v>-3.81</v>
      </c>
      <c r="CZ9" s="49">
        <v>100.13</v>
      </c>
      <c r="DA9" s="50">
        <v>100.74</v>
      </c>
      <c r="DB9" s="51">
        <v>-0.61</v>
      </c>
      <c r="DC9" s="16"/>
      <c r="DD9" s="16"/>
      <c r="DE9" s="16" t="s">
        <v>69</v>
      </c>
      <c r="DF9" s="242">
        <v>35</v>
      </c>
      <c r="DG9" s="242">
        <v>35</v>
      </c>
      <c r="DH9" s="242">
        <v>35</v>
      </c>
      <c r="DI9" s="682">
        <v>35</v>
      </c>
      <c r="DJ9" s="16"/>
      <c r="DK9" s="166" t="s">
        <v>173</v>
      </c>
      <c r="DL9" s="601">
        <v>1.62</v>
      </c>
      <c r="DM9" s="156">
        <v>1.5</v>
      </c>
      <c r="DN9" s="370">
        <v>0.12</v>
      </c>
      <c r="DO9" s="128"/>
      <c r="DP9" s="141" t="s">
        <v>71</v>
      </c>
      <c r="DQ9" s="412">
        <v>0</v>
      </c>
      <c r="DR9" s="413">
        <v>0</v>
      </c>
      <c r="DS9" s="413">
        <v>0</v>
      </c>
      <c r="DT9" s="414">
        <v>0</v>
      </c>
      <c r="DU9" s="413"/>
      <c r="DV9" s="413"/>
      <c r="DW9" s="413"/>
      <c r="DX9" s="413"/>
      <c r="DY9" s="415">
        <v>0</v>
      </c>
      <c r="DZ9" s="407">
        <v>0</v>
      </c>
      <c r="EA9" s="408">
        <v>0</v>
      </c>
      <c r="EB9" s="16"/>
      <c r="EC9" s="16"/>
      <c r="ED9" s="141" t="s">
        <v>71</v>
      </c>
      <c r="EE9" s="412">
        <v>0</v>
      </c>
      <c r="EF9" s="413">
        <v>0</v>
      </c>
      <c r="EG9" s="413">
        <v>0</v>
      </c>
      <c r="EH9" s="414">
        <v>0</v>
      </c>
      <c r="EI9" s="413"/>
      <c r="EJ9" s="413"/>
      <c r="EK9" s="413"/>
      <c r="EL9" s="413"/>
      <c r="EM9" s="415">
        <v>0</v>
      </c>
      <c r="EN9" s="407">
        <v>0</v>
      </c>
      <c r="EO9" s="408">
        <v>0</v>
      </c>
      <c r="EP9" s="410"/>
      <c r="EQ9" s="417"/>
      <c r="ER9" s="417"/>
      <c r="ES9" s="379"/>
      <c r="ET9" s="375"/>
      <c r="EU9" s="376"/>
      <c r="EV9" s="376"/>
      <c r="EW9" s="376"/>
      <c r="EX9" s="376"/>
      <c r="EY9" s="351"/>
      <c r="EZ9" s="352"/>
      <c r="FA9" s="238"/>
      <c r="FB9" s="32"/>
      <c r="FC9" s="358"/>
      <c r="FD9" s="159"/>
      <c r="FE9" s="159"/>
      <c r="FF9" s="159"/>
      <c r="FG9" s="159"/>
      <c r="FI9" s="44" t="s">
        <v>46</v>
      </c>
      <c r="FJ9" s="45">
        <v>129718</v>
      </c>
      <c r="FK9" s="46">
        <v>1007</v>
      </c>
      <c r="FL9" s="47">
        <v>12781.63</v>
      </c>
      <c r="FM9" s="222"/>
      <c r="FN9" s="222"/>
      <c r="FO9" s="193" t="s">
        <v>67</v>
      </c>
      <c r="FP9" s="722">
        <v>754</v>
      </c>
      <c r="FQ9" s="723">
        <v>869</v>
      </c>
      <c r="FR9" s="724">
        <v>747</v>
      </c>
      <c r="FS9" s="345">
        <v>2370</v>
      </c>
      <c r="FT9" s="712">
        <v>11</v>
      </c>
      <c r="FU9" s="347">
        <v>21445.45</v>
      </c>
      <c r="FV9" s="242"/>
      <c r="FW9" s="48" t="s">
        <v>68</v>
      </c>
      <c r="FX9" s="49">
        <v>127.35</v>
      </c>
      <c r="FY9" s="50">
        <v>48.02</v>
      </c>
      <c r="FZ9" s="51">
        <v>165.2</v>
      </c>
      <c r="GA9" s="49">
        <v>94.06</v>
      </c>
      <c r="GB9" s="674">
        <v>27.69</v>
      </c>
      <c r="GC9" s="51">
        <v>239.69</v>
      </c>
      <c r="GD9" s="49">
        <v>105.51</v>
      </c>
      <c r="GE9" s="50">
        <v>39.19</v>
      </c>
      <c r="GF9" s="51">
        <v>169.23</v>
      </c>
      <c r="GG9" s="16"/>
      <c r="GH9" s="16"/>
      <c r="GI9" s="16" t="s">
        <v>69</v>
      </c>
      <c r="GJ9" s="242">
        <v>35</v>
      </c>
      <c r="GK9" s="242">
        <v>35</v>
      </c>
      <c r="GL9" s="242">
        <v>35</v>
      </c>
      <c r="GM9" s="649">
        <v>35</v>
      </c>
      <c r="GN9" s="16"/>
      <c r="GO9" s="166" t="s">
        <v>70</v>
      </c>
      <c r="GP9" s="601">
        <v>1.64</v>
      </c>
      <c r="GQ9" s="156">
        <v>1.6</v>
      </c>
      <c r="GR9" s="370">
        <v>-0.02</v>
      </c>
      <c r="GS9" s="128"/>
      <c r="GT9" s="141" t="s">
        <v>71</v>
      </c>
      <c r="GU9" s="412">
        <v>0</v>
      </c>
      <c r="GV9" s="413">
        <v>0</v>
      </c>
      <c r="GW9" s="413">
        <v>0</v>
      </c>
      <c r="GX9" s="414">
        <v>0</v>
      </c>
      <c r="GY9" s="413"/>
      <c r="GZ9" s="413"/>
      <c r="HA9" s="413"/>
      <c r="HB9" s="413"/>
      <c r="HC9" s="415">
        <v>0</v>
      </c>
      <c r="HD9" s="407">
        <v>0</v>
      </c>
      <c r="HE9" s="408">
        <v>0</v>
      </c>
      <c r="HF9" s="16"/>
      <c r="HG9" s="16"/>
      <c r="HH9" s="141" t="s">
        <v>71</v>
      </c>
      <c r="HI9" s="412">
        <v>0</v>
      </c>
      <c r="HJ9" s="413">
        <v>0</v>
      </c>
      <c r="HK9" s="413">
        <v>0</v>
      </c>
      <c r="HL9" s="414">
        <v>0</v>
      </c>
      <c r="HM9" s="413"/>
      <c r="HN9" s="413"/>
      <c r="HO9" s="413"/>
      <c r="HP9" s="413"/>
      <c r="HQ9" s="415">
        <v>0</v>
      </c>
      <c r="HR9" s="407">
        <v>0</v>
      </c>
      <c r="HS9" s="408">
        <v>0</v>
      </c>
      <c r="HT9" s="152"/>
      <c r="HU9" s="417"/>
      <c r="HV9" s="417"/>
      <c r="HW9" s="379"/>
      <c r="HX9" s="375"/>
      <c r="HY9" s="376"/>
      <c r="HZ9" s="376"/>
      <c r="IA9" s="376"/>
      <c r="IB9" s="376"/>
      <c r="IC9" s="351"/>
      <c r="ID9" s="352"/>
      <c r="IE9" s="238"/>
      <c r="IF9" s="32"/>
      <c r="IG9" s="358"/>
      <c r="IH9" s="159"/>
      <c r="II9" s="159"/>
      <c r="IJ9" s="159"/>
      <c r="IK9" s="16"/>
      <c r="IM9" s="44" t="s">
        <v>46</v>
      </c>
      <c r="IN9" s="45">
        <v>166102</v>
      </c>
      <c r="IO9" s="46">
        <v>25462</v>
      </c>
      <c r="IP9" s="47">
        <v>552.35</v>
      </c>
      <c r="IQ9" s="222"/>
      <c r="IR9" s="222"/>
      <c r="IS9" s="193" t="s">
        <v>67</v>
      </c>
      <c r="IT9" s="722">
        <v>823</v>
      </c>
      <c r="IU9" s="723">
        <v>1026</v>
      </c>
      <c r="IV9" s="724">
        <v>1248</v>
      </c>
      <c r="IW9" s="345">
        <v>3097</v>
      </c>
      <c r="IX9" s="712">
        <v>227</v>
      </c>
      <c r="IY9" s="347">
        <v>1264.32</v>
      </c>
      <c r="IZ9" s="16"/>
      <c r="JA9" s="48" t="s">
        <v>68</v>
      </c>
      <c r="JB9" s="49">
        <v>122.41</v>
      </c>
      <c r="JC9" s="50">
        <v>88.34</v>
      </c>
      <c r="JD9" s="51">
        <v>38.57</v>
      </c>
      <c r="JE9" s="49">
        <v>97.83</v>
      </c>
      <c r="JF9" s="674">
        <v>82</v>
      </c>
      <c r="JG9" s="51">
        <v>19.3</v>
      </c>
      <c r="JH9" s="49">
        <v>105.69</v>
      </c>
      <c r="JI9" s="50">
        <v>84.22</v>
      </c>
      <c r="JJ9" s="51">
        <v>25.49</v>
      </c>
      <c r="JK9" s="16"/>
      <c r="JL9" s="16"/>
      <c r="JM9" s="16" t="s">
        <v>69</v>
      </c>
      <c r="JN9" s="242">
        <v>35</v>
      </c>
      <c r="JO9" s="242">
        <v>35</v>
      </c>
      <c r="JP9" s="242">
        <v>35</v>
      </c>
      <c r="JQ9" s="649">
        <v>35</v>
      </c>
      <c r="JR9" s="16"/>
      <c r="JS9" s="166" t="s">
        <v>173</v>
      </c>
      <c r="JT9" s="601">
        <v>1.67</v>
      </c>
      <c r="JU9" s="156">
        <v>1.53</v>
      </c>
      <c r="JV9" s="370">
        <v>0.14000000000000001</v>
      </c>
      <c r="JW9" s="128"/>
      <c r="JX9" s="141" t="s">
        <v>71</v>
      </c>
      <c r="JY9" s="412">
        <v>0</v>
      </c>
      <c r="JZ9" s="413">
        <v>0</v>
      </c>
      <c r="KA9" s="413">
        <v>0</v>
      </c>
      <c r="KB9" s="414">
        <v>0</v>
      </c>
      <c r="KC9" s="413"/>
      <c r="KD9" s="413"/>
      <c r="KE9" s="413"/>
      <c r="KF9" s="413"/>
      <c r="KG9" s="415">
        <v>0</v>
      </c>
      <c r="KH9" s="407">
        <v>0</v>
      </c>
      <c r="KI9" s="408">
        <v>0</v>
      </c>
      <c r="KJ9" s="16"/>
      <c r="KK9" s="16"/>
      <c r="KL9" s="141" t="s">
        <v>71</v>
      </c>
      <c r="KM9" s="412">
        <v>0</v>
      </c>
      <c r="KN9" s="413">
        <v>0</v>
      </c>
      <c r="KO9" s="413">
        <v>0</v>
      </c>
      <c r="KP9" s="414">
        <v>0</v>
      </c>
      <c r="KQ9" s="413"/>
      <c r="KR9" s="413"/>
      <c r="KS9" s="413"/>
      <c r="KT9" s="413"/>
      <c r="KU9" s="415">
        <v>0</v>
      </c>
      <c r="KV9" s="407">
        <v>0</v>
      </c>
      <c r="KW9" s="408">
        <v>0</v>
      </c>
      <c r="KX9" s="152"/>
      <c r="KY9" s="417"/>
      <c r="KZ9" s="417"/>
      <c r="LA9" s="379"/>
      <c r="LB9" s="375"/>
      <c r="LC9" s="376"/>
      <c r="LD9" s="376"/>
      <c r="LE9" s="376"/>
      <c r="LF9" s="376"/>
      <c r="LG9" s="351"/>
      <c r="LH9" s="352"/>
      <c r="LI9" s="238"/>
      <c r="LJ9" s="32"/>
      <c r="LK9" s="358"/>
      <c r="LL9" s="159"/>
      <c r="LM9" s="159"/>
      <c r="LN9" s="159"/>
      <c r="LO9" s="159"/>
      <c r="LQ9" s="44" t="s">
        <v>46</v>
      </c>
      <c r="LR9" s="142">
        <v>417253</v>
      </c>
      <c r="LS9" s="46">
        <v>29415</v>
      </c>
      <c r="LT9" s="47">
        <v>1318.5</v>
      </c>
      <c r="LU9" s="222"/>
      <c r="LV9" s="222"/>
      <c r="LW9" s="226" t="s">
        <v>67</v>
      </c>
      <c r="LX9" s="200">
        <v>7706</v>
      </c>
      <c r="LY9" s="265">
        <v>296</v>
      </c>
      <c r="LZ9" s="234">
        <v>2503.38</v>
      </c>
      <c r="MA9" s="162"/>
      <c r="MB9" s="48" t="s">
        <v>68</v>
      </c>
      <c r="MC9" s="49">
        <v>121.04</v>
      </c>
      <c r="MD9" s="53">
        <v>98.15</v>
      </c>
      <c r="ME9" s="51">
        <v>23.32</v>
      </c>
      <c r="MF9" s="49">
        <v>90.55</v>
      </c>
      <c r="MG9" s="53">
        <v>80.86</v>
      </c>
      <c r="MH9" s="51">
        <v>11.98</v>
      </c>
      <c r="MI9" s="49">
        <v>101.34</v>
      </c>
      <c r="MJ9" s="53">
        <v>87.73</v>
      </c>
      <c r="MK9" s="51">
        <v>15.51</v>
      </c>
      <c r="ML9" s="12"/>
      <c r="MM9" s="12"/>
      <c r="MN9" s="12" t="s">
        <v>69</v>
      </c>
      <c r="MO9" s="109">
        <v>35</v>
      </c>
      <c r="MP9" s="109">
        <v>35</v>
      </c>
      <c r="MQ9" s="109">
        <v>35</v>
      </c>
      <c r="MR9" s="109">
        <v>35</v>
      </c>
      <c r="MS9" s="109">
        <v>35</v>
      </c>
      <c r="MT9" s="13"/>
      <c r="MU9" s="166" t="s">
        <v>173</v>
      </c>
      <c r="MV9" s="601">
        <v>1.61</v>
      </c>
      <c r="MW9" s="156">
        <v>1.58</v>
      </c>
      <c r="MX9" s="370">
        <v>0.03</v>
      </c>
      <c r="MY9" s="55"/>
      <c r="MZ9" s="141" t="s">
        <v>71</v>
      </c>
      <c r="NA9" s="412">
        <v>0</v>
      </c>
      <c r="NB9" s="413">
        <v>0</v>
      </c>
      <c r="NC9" s="413">
        <v>0</v>
      </c>
      <c r="ND9" s="414">
        <v>0</v>
      </c>
      <c r="NE9" s="413"/>
      <c r="NF9" s="413"/>
      <c r="NG9" s="413"/>
      <c r="NH9" s="413"/>
      <c r="NI9" s="415">
        <v>0</v>
      </c>
      <c r="NJ9" s="407">
        <v>0</v>
      </c>
      <c r="NK9" s="408">
        <v>0</v>
      </c>
      <c r="NL9" s="93"/>
      <c r="NM9" s="93"/>
      <c r="NN9" s="411" t="s">
        <v>71</v>
      </c>
      <c r="NO9" s="412">
        <v>0</v>
      </c>
      <c r="NP9" s="413">
        <v>0</v>
      </c>
      <c r="NQ9" s="413">
        <v>0</v>
      </c>
      <c r="NR9" s="414">
        <v>0</v>
      </c>
      <c r="NS9" s="413"/>
      <c r="NT9" s="413"/>
      <c r="NU9" s="413"/>
      <c r="NV9" s="413"/>
      <c r="NW9" s="415">
        <v>0</v>
      </c>
      <c r="NX9" s="407">
        <v>0</v>
      </c>
      <c r="NY9" s="408">
        <v>0</v>
      </c>
    </row>
    <row r="10" spans="1:389" ht="21.75" customHeight="1" thickBot="1" x14ac:dyDescent="0.25">
      <c r="A10" s="56" t="s">
        <v>72</v>
      </c>
      <c r="B10" s="21">
        <v>5184183</v>
      </c>
      <c r="C10" s="22">
        <v>2259297</v>
      </c>
      <c r="D10" s="23">
        <v>129.46</v>
      </c>
      <c r="E10" s="222"/>
      <c r="F10" s="222"/>
      <c r="G10" s="193" t="s">
        <v>73</v>
      </c>
      <c r="H10" s="709">
        <v>220</v>
      </c>
      <c r="I10" s="710">
        <v>0</v>
      </c>
      <c r="J10" s="711">
        <v>59</v>
      </c>
      <c r="K10" s="345">
        <v>279</v>
      </c>
      <c r="L10" s="795">
        <v>0</v>
      </c>
      <c r="M10" s="347">
        <v>0</v>
      </c>
      <c r="N10" s="348"/>
      <c r="O10" s="48" t="s">
        <v>74</v>
      </c>
      <c r="P10" s="49">
        <v>69.14</v>
      </c>
      <c r="Q10" s="384">
        <v>64.59</v>
      </c>
      <c r="R10" s="51">
        <v>7.04</v>
      </c>
      <c r="S10" s="49">
        <v>58.31</v>
      </c>
      <c r="T10" s="676">
        <v>55.31</v>
      </c>
      <c r="U10" s="51">
        <v>5.42</v>
      </c>
      <c r="V10" s="49">
        <v>62.48</v>
      </c>
      <c r="W10" s="384">
        <v>59.45</v>
      </c>
      <c r="X10" s="51">
        <v>5.0999999999999996</v>
      </c>
      <c r="Y10" s="16"/>
      <c r="Z10" s="16"/>
      <c r="AA10" s="16" t="s">
        <v>75</v>
      </c>
      <c r="AB10" s="679">
        <v>64</v>
      </c>
      <c r="AC10" s="679">
        <v>64</v>
      </c>
      <c r="AD10" s="679">
        <v>64</v>
      </c>
      <c r="AE10" s="679">
        <v>64</v>
      </c>
      <c r="AF10" s="16"/>
      <c r="AG10" s="167" t="s">
        <v>174</v>
      </c>
      <c r="AH10" s="602">
        <v>1.83</v>
      </c>
      <c r="AI10" s="157">
        <v>1.93</v>
      </c>
      <c r="AJ10" s="419">
        <v>-0.1</v>
      </c>
      <c r="AK10" s="128"/>
      <c r="AL10" s="141" t="s">
        <v>77</v>
      </c>
      <c r="AM10" s="412">
        <v>12110</v>
      </c>
      <c r="AN10" s="413">
        <v>0</v>
      </c>
      <c r="AO10" s="413">
        <v>1444</v>
      </c>
      <c r="AP10" s="414">
        <v>0</v>
      </c>
      <c r="AQ10" s="414"/>
      <c r="AR10" s="414"/>
      <c r="AS10" s="414"/>
      <c r="AT10" s="414"/>
      <c r="AU10" s="415">
        <v>13554</v>
      </c>
      <c r="AV10" s="407">
        <v>1719</v>
      </c>
      <c r="AW10" s="408">
        <v>15273</v>
      </c>
      <c r="AX10" s="348"/>
      <c r="AY10" s="16"/>
      <c r="AZ10" s="141" t="s">
        <v>77</v>
      </c>
      <c r="BA10" s="412">
        <v>3990</v>
      </c>
      <c r="BB10" s="413">
        <v>0</v>
      </c>
      <c r="BC10" s="413">
        <v>0</v>
      </c>
      <c r="BD10" s="414">
        <v>0</v>
      </c>
      <c r="BE10" s="413"/>
      <c r="BF10" s="413"/>
      <c r="BG10" s="413"/>
      <c r="BH10" s="413"/>
      <c r="BI10" s="415">
        <v>3990</v>
      </c>
      <c r="BJ10" s="407">
        <v>1565</v>
      </c>
      <c r="BK10" s="408">
        <v>5555</v>
      </c>
      <c r="BL10" s="420"/>
      <c r="BM10" s="182"/>
      <c r="BN10" s="182"/>
      <c r="BO10" s="374"/>
      <c r="BP10" s="421"/>
      <c r="BQ10" s="350"/>
      <c r="BR10" s="350"/>
      <c r="BS10" s="350"/>
      <c r="BT10" s="350"/>
      <c r="BU10" s="351"/>
      <c r="BV10" s="352"/>
      <c r="BW10" s="238"/>
      <c r="BX10" s="32"/>
      <c r="BY10" s="268"/>
      <c r="BZ10" s="16"/>
      <c r="CA10" s="16"/>
      <c r="CB10" s="16"/>
      <c r="CC10" s="16"/>
      <c r="CD10" s="16"/>
      <c r="CE10" s="56" t="s">
        <v>72</v>
      </c>
      <c r="CF10" s="21">
        <v>5834021</v>
      </c>
      <c r="CG10" s="22">
        <v>762489</v>
      </c>
      <c r="CH10" s="212">
        <v>665.13</v>
      </c>
      <c r="CI10" s="222"/>
      <c r="CJ10" s="222"/>
      <c r="CK10" s="193" t="s">
        <v>73</v>
      </c>
      <c r="CL10" s="719">
        <v>156</v>
      </c>
      <c r="CM10" s="720">
        <v>347</v>
      </c>
      <c r="CN10" s="721">
        <v>383</v>
      </c>
      <c r="CO10" s="345">
        <v>886</v>
      </c>
      <c r="CP10" s="795">
        <v>0</v>
      </c>
      <c r="CQ10" s="347">
        <v>0</v>
      </c>
      <c r="CR10" s="355"/>
      <c r="CS10" s="48" t="s">
        <v>74</v>
      </c>
      <c r="CT10" s="49">
        <v>77.52</v>
      </c>
      <c r="CU10" s="50">
        <v>97.36</v>
      </c>
      <c r="CV10" s="51">
        <v>-20.38</v>
      </c>
      <c r="CW10" s="49">
        <v>75.290000000000006</v>
      </c>
      <c r="CX10" s="50">
        <v>86.64</v>
      </c>
      <c r="CY10" s="51">
        <v>-13.1</v>
      </c>
      <c r="CZ10" s="49">
        <v>76.12</v>
      </c>
      <c r="DA10" s="50">
        <v>90.83</v>
      </c>
      <c r="DB10" s="51">
        <v>-16.2</v>
      </c>
      <c r="DC10" s="16"/>
      <c r="DD10" s="16"/>
      <c r="DE10" s="16" t="s">
        <v>75</v>
      </c>
      <c r="DF10" s="242">
        <v>64</v>
      </c>
      <c r="DG10" s="242">
        <v>64</v>
      </c>
      <c r="DH10" s="242">
        <v>64</v>
      </c>
      <c r="DI10" s="682">
        <v>64</v>
      </c>
      <c r="DJ10" s="16"/>
      <c r="DK10" s="167" t="s">
        <v>174</v>
      </c>
      <c r="DL10" s="602">
        <v>1.88</v>
      </c>
      <c r="DM10" s="157">
        <v>1.66</v>
      </c>
      <c r="DN10" s="419">
        <v>0.22</v>
      </c>
      <c r="DO10" s="128"/>
      <c r="DP10" s="141" t="s">
        <v>77</v>
      </c>
      <c r="DQ10" s="412">
        <v>19438</v>
      </c>
      <c r="DR10" s="413">
        <v>0</v>
      </c>
      <c r="DS10" s="413">
        <v>2393</v>
      </c>
      <c r="DT10" s="414">
        <v>0</v>
      </c>
      <c r="DU10" s="413"/>
      <c r="DV10" s="413"/>
      <c r="DW10" s="413"/>
      <c r="DX10" s="413"/>
      <c r="DY10" s="415">
        <v>21831</v>
      </c>
      <c r="DZ10" s="407">
        <v>14911</v>
      </c>
      <c r="EA10" s="408">
        <v>36742</v>
      </c>
      <c r="EB10" s="16"/>
      <c r="EC10" s="16"/>
      <c r="ED10" s="141" t="s">
        <v>77</v>
      </c>
      <c r="EE10" s="412">
        <v>4187</v>
      </c>
      <c r="EF10" s="413">
        <v>0</v>
      </c>
      <c r="EG10" s="413">
        <v>0</v>
      </c>
      <c r="EH10" s="414">
        <v>0</v>
      </c>
      <c r="EI10" s="413"/>
      <c r="EJ10" s="413"/>
      <c r="EK10" s="413"/>
      <c r="EL10" s="413"/>
      <c r="EM10" s="415">
        <v>4187</v>
      </c>
      <c r="EN10" s="407">
        <v>2296</v>
      </c>
      <c r="EO10" s="408">
        <v>6483</v>
      </c>
      <c r="EP10" s="410"/>
      <c r="EQ10" s="417"/>
      <c r="ER10" s="417"/>
      <c r="ES10" s="379"/>
      <c r="ET10" s="421"/>
      <c r="EU10" s="350"/>
      <c r="EV10" s="350"/>
      <c r="EW10" s="350"/>
      <c r="EX10" s="350"/>
      <c r="EY10" s="351"/>
      <c r="EZ10" s="352"/>
      <c r="FA10" s="238"/>
      <c r="FB10" s="32"/>
      <c r="FC10" s="358"/>
      <c r="FD10" s="159"/>
      <c r="FE10" s="159"/>
      <c r="FF10" s="159"/>
      <c r="FG10" s="159"/>
      <c r="FI10" s="56" t="s">
        <v>72</v>
      </c>
      <c r="FJ10" s="21">
        <v>6540593</v>
      </c>
      <c r="FK10" s="22">
        <v>196556</v>
      </c>
      <c r="FL10" s="23">
        <v>3227.6</v>
      </c>
      <c r="FM10" s="222"/>
      <c r="FN10" s="222"/>
      <c r="FO10" s="193" t="s">
        <v>73</v>
      </c>
      <c r="FP10" s="722">
        <v>580</v>
      </c>
      <c r="FQ10" s="723">
        <v>870</v>
      </c>
      <c r="FR10" s="724">
        <v>971</v>
      </c>
      <c r="FS10" s="345">
        <v>2421</v>
      </c>
      <c r="FT10" s="712">
        <v>14</v>
      </c>
      <c r="FU10" s="347">
        <v>17192.86</v>
      </c>
      <c r="FV10" s="242"/>
      <c r="FW10" s="48" t="s">
        <v>74</v>
      </c>
      <c r="FX10" s="49">
        <v>83.27</v>
      </c>
      <c r="FY10" s="50">
        <v>35.99</v>
      </c>
      <c r="FZ10" s="51">
        <v>131.37</v>
      </c>
      <c r="GA10" s="49">
        <v>79.48</v>
      </c>
      <c r="GB10" s="674">
        <v>25.29</v>
      </c>
      <c r="GC10" s="51">
        <v>214.27</v>
      </c>
      <c r="GD10" s="49">
        <v>80.78</v>
      </c>
      <c r="GE10" s="50">
        <v>31.34</v>
      </c>
      <c r="GF10" s="51">
        <v>157.75</v>
      </c>
      <c r="GG10" s="16"/>
      <c r="GH10" s="16"/>
      <c r="GI10" s="16" t="s">
        <v>75</v>
      </c>
      <c r="GJ10" s="242">
        <v>64</v>
      </c>
      <c r="GK10" s="242">
        <v>64</v>
      </c>
      <c r="GL10" s="242">
        <v>64</v>
      </c>
      <c r="GM10" s="649">
        <v>64</v>
      </c>
      <c r="GN10" s="16"/>
      <c r="GO10" s="167" t="s">
        <v>76</v>
      </c>
      <c r="GP10" s="602">
        <v>1.82</v>
      </c>
      <c r="GQ10" s="157">
        <v>1.53</v>
      </c>
      <c r="GR10" s="419">
        <v>-0.06</v>
      </c>
      <c r="GS10" s="128"/>
      <c r="GT10" s="141" t="s">
        <v>77</v>
      </c>
      <c r="GU10" s="412">
        <v>44995</v>
      </c>
      <c r="GV10" s="413">
        <v>0</v>
      </c>
      <c r="GW10" s="413">
        <v>381</v>
      </c>
      <c r="GX10" s="414">
        <v>0</v>
      </c>
      <c r="GY10" s="413"/>
      <c r="GZ10" s="413"/>
      <c r="HA10" s="413"/>
      <c r="HB10" s="413"/>
      <c r="HC10" s="415">
        <v>45376</v>
      </c>
      <c r="HD10" s="407">
        <v>69063</v>
      </c>
      <c r="HE10" s="408">
        <v>114439</v>
      </c>
      <c r="HF10" s="16"/>
      <c r="HG10" s="16"/>
      <c r="HH10" s="141" t="s">
        <v>77</v>
      </c>
      <c r="HI10" s="412">
        <v>14652</v>
      </c>
      <c r="HJ10" s="413">
        <v>0</v>
      </c>
      <c r="HK10" s="413">
        <v>0</v>
      </c>
      <c r="HL10" s="414">
        <v>0</v>
      </c>
      <c r="HM10" s="413"/>
      <c r="HN10" s="413"/>
      <c r="HO10" s="413"/>
      <c r="HP10" s="413"/>
      <c r="HQ10" s="415">
        <v>14652</v>
      </c>
      <c r="HR10" s="407">
        <v>10035</v>
      </c>
      <c r="HS10" s="408">
        <v>24687</v>
      </c>
      <c r="HT10" s="152"/>
      <c r="HU10" s="417"/>
      <c r="HV10" s="417"/>
      <c r="HW10" s="379"/>
      <c r="HX10" s="421"/>
      <c r="HY10" s="350"/>
      <c r="HZ10" s="350"/>
      <c r="IA10" s="350"/>
      <c r="IB10" s="350"/>
      <c r="IC10" s="351"/>
      <c r="ID10" s="352"/>
      <c r="IE10" s="238"/>
      <c r="IF10" s="32"/>
      <c r="IG10" s="358"/>
      <c r="IH10" s="159"/>
      <c r="II10" s="159"/>
      <c r="IJ10" s="159"/>
      <c r="IK10" s="16"/>
      <c r="IM10" s="56" t="s">
        <v>72</v>
      </c>
      <c r="IN10" s="21">
        <v>7450140</v>
      </c>
      <c r="IO10" s="22">
        <v>3563274</v>
      </c>
      <c r="IP10" s="23">
        <v>109.08</v>
      </c>
      <c r="IQ10" s="222"/>
      <c r="IR10" s="222"/>
      <c r="IS10" s="193" t="s">
        <v>73</v>
      </c>
      <c r="IT10" s="722">
        <v>919</v>
      </c>
      <c r="IU10" s="723">
        <v>839</v>
      </c>
      <c r="IV10" s="724">
        <v>1064</v>
      </c>
      <c r="IW10" s="345">
        <v>2822</v>
      </c>
      <c r="IX10" s="712">
        <v>78</v>
      </c>
      <c r="IY10" s="347">
        <v>3517.95</v>
      </c>
      <c r="IZ10" s="16"/>
      <c r="JA10" s="48" t="s">
        <v>74</v>
      </c>
      <c r="JB10" s="49">
        <v>103.54</v>
      </c>
      <c r="JC10" s="50">
        <v>82.16</v>
      </c>
      <c r="JD10" s="51">
        <v>26.02</v>
      </c>
      <c r="JE10" s="49">
        <v>91.29</v>
      </c>
      <c r="JF10" s="674">
        <v>75.14</v>
      </c>
      <c r="JG10" s="51">
        <v>21.49</v>
      </c>
      <c r="JH10" s="49">
        <v>95.21</v>
      </c>
      <c r="JI10" s="50">
        <v>77.599999999999994</v>
      </c>
      <c r="JJ10" s="51">
        <v>22.69</v>
      </c>
      <c r="JK10" s="16"/>
      <c r="JL10" s="16"/>
      <c r="JM10" s="16" t="s">
        <v>75</v>
      </c>
      <c r="JN10" s="242">
        <v>64</v>
      </c>
      <c r="JO10" s="242">
        <v>64</v>
      </c>
      <c r="JP10" s="242">
        <v>64</v>
      </c>
      <c r="JQ10" s="649">
        <v>64</v>
      </c>
      <c r="JR10" s="16"/>
      <c r="JS10" s="167" t="s">
        <v>174</v>
      </c>
      <c r="JT10" s="602">
        <v>1.84</v>
      </c>
      <c r="JU10" s="157">
        <v>1.86</v>
      </c>
      <c r="JV10" s="419">
        <v>-0.02</v>
      </c>
      <c r="JW10" s="128"/>
      <c r="JX10" s="141" t="s">
        <v>77</v>
      </c>
      <c r="JY10" s="412">
        <v>64121</v>
      </c>
      <c r="JZ10" s="413">
        <v>0</v>
      </c>
      <c r="KA10" s="413">
        <v>415</v>
      </c>
      <c r="KB10" s="414">
        <v>0</v>
      </c>
      <c r="KC10" s="413"/>
      <c r="KD10" s="413"/>
      <c r="KE10" s="413"/>
      <c r="KF10" s="413"/>
      <c r="KG10" s="415">
        <v>64536</v>
      </c>
      <c r="KH10" s="407">
        <v>58214</v>
      </c>
      <c r="KI10" s="408">
        <v>122750</v>
      </c>
      <c r="KJ10" s="16"/>
      <c r="KK10" s="16"/>
      <c r="KL10" s="141" t="s">
        <v>77</v>
      </c>
      <c r="KM10" s="412">
        <v>34146</v>
      </c>
      <c r="KN10" s="413">
        <v>0</v>
      </c>
      <c r="KO10" s="413">
        <v>0</v>
      </c>
      <c r="KP10" s="414">
        <v>0</v>
      </c>
      <c r="KQ10" s="413"/>
      <c r="KR10" s="413"/>
      <c r="KS10" s="413"/>
      <c r="KT10" s="413"/>
      <c r="KU10" s="415">
        <v>34146</v>
      </c>
      <c r="KV10" s="407">
        <v>23372</v>
      </c>
      <c r="KW10" s="408">
        <v>57518</v>
      </c>
      <c r="KX10" s="152"/>
      <c r="KY10" s="417"/>
      <c r="KZ10" s="417"/>
      <c r="LA10" s="379"/>
      <c r="LB10" s="421"/>
      <c r="LC10" s="350"/>
      <c r="LD10" s="350"/>
      <c r="LE10" s="350"/>
      <c r="LF10" s="350"/>
      <c r="LG10" s="351"/>
      <c r="LH10" s="352"/>
      <c r="LI10" s="238"/>
      <c r="LJ10" s="32"/>
      <c r="LK10" s="358"/>
      <c r="LL10" s="159"/>
      <c r="LM10" s="159"/>
      <c r="LN10" s="159"/>
      <c r="LO10" s="159"/>
      <c r="LQ10" s="56" t="s">
        <v>72</v>
      </c>
      <c r="LR10" s="21">
        <v>25008937</v>
      </c>
      <c r="LS10" s="22">
        <v>6781616</v>
      </c>
      <c r="LT10" s="23">
        <v>268.77999999999997</v>
      </c>
      <c r="LU10" s="222"/>
      <c r="LV10" s="222"/>
      <c r="LW10" s="226" t="s">
        <v>73</v>
      </c>
      <c r="LX10" s="200">
        <v>6408</v>
      </c>
      <c r="LY10" s="265">
        <v>92</v>
      </c>
      <c r="LZ10" s="234">
        <v>6865.22</v>
      </c>
      <c r="MA10" s="162"/>
      <c r="MB10" s="48" t="s">
        <v>74</v>
      </c>
      <c r="MC10" s="49">
        <v>83.32</v>
      </c>
      <c r="MD10" s="53">
        <v>74.290000000000006</v>
      </c>
      <c r="ME10" s="51">
        <v>12.16</v>
      </c>
      <c r="MF10" s="49">
        <v>77.510000000000005</v>
      </c>
      <c r="MG10" s="53">
        <v>68.36</v>
      </c>
      <c r="MH10" s="51">
        <v>13.39</v>
      </c>
      <c r="MI10" s="49">
        <v>79.569999999999993</v>
      </c>
      <c r="MJ10" s="53">
        <v>70.72</v>
      </c>
      <c r="MK10" s="51">
        <v>12.51</v>
      </c>
      <c r="ML10" s="12"/>
      <c r="MM10" s="12"/>
      <c r="MN10" s="12" t="s">
        <v>75</v>
      </c>
      <c r="MO10" s="109">
        <v>64</v>
      </c>
      <c r="MP10" s="109">
        <v>64</v>
      </c>
      <c r="MQ10" s="109">
        <v>64</v>
      </c>
      <c r="MR10" s="109">
        <v>64</v>
      </c>
      <c r="MS10" s="109">
        <v>64</v>
      </c>
      <c r="MT10" s="13"/>
      <c r="MU10" s="167" t="s">
        <v>174</v>
      </c>
      <c r="MV10" s="602">
        <v>1.84</v>
      </c>
      <c r="MW10" s="157">
        <v>1.85</v>
      </c>
      <c r="MX10" s="419">
        <v>-0.01</v>
      </c>
      <c r="MY10" s="55"/>
      <c r="MZ10" s="141" t="s">
        <v>77</v>
      </c>
      <c r="NA10" s="412">
        <v>140664</v>
      </c>
      <c r="NB10" s="413">
        <v>0</v>
      </c>
      <c r="NC10" s="413">
        <v>4633</v>
      </c>
      <c r="ND10" s="414">
        <v>0</v>
      </c>
      <c r="NE10" s="413"/>
      <c r="NF10" s="413"/>
      <c r="NG10" s="413"/>
      <c r="NH10" s="413"/>
      <c r="NI10" s="415">
        <v>145297</v>
      </c>
      <c r="NJ10" s="407">
        <v>143907</v>
      </c>
      <c r="NK10" s="408">
        <v>289204</v>
      </c>
      <c r="NL10" s="93"/>
      <c r="NM10" s="93"/>
      <c r="NN10" s="411" t="s">
        <v>77</v>
      </c>
      <c r="NO10" s="412">
        <v>56975</v>
      </c>
      <c r="NP10" s="413">
        <v>0</v>
      </c>
      <c r="NQ10" s="413">
        <v>0</v>
      </c>
      <c r="NR10" s="414">
        <v>0</v>
      </c>
      <c r="NS10" s="413"/>
      <c r="NT10" s="413"/>
      <c r="NU10" s="413"/>
      <c r="NV10" s="413"/>
      <c r="NW10" s="415">
        <v>56975</v>
      </c>
      <c r="NX10" s="407">
        <v>37268</v>
      </c>
      <c r="NY10" s="408">
        <v>94243</v>
      </c>
    </row>
    <row r="11" spans="1:389" ht="21.75" customHeight="1" thickTop="1" thickBot="1" x14ac:dyDescent="0.25">
      <c r="A11" s="35" t="s">
        <v>61</v>
      </c>
      <c r="B11" s="33">
        <v>5133007</v>
      </c>
      <c r="C11" s="36">
        <v>2256183</v>
      </c>
      <c r="D11" s="37">
        <v>127.51</v>
      </c>
      <c r="E11" s="222"/>
      <c r="F11" s="222"/>
      <c r="G11" s="193" t="s">
        <v>78</v>
      </c>
      <c r="H11" s="709">
        <v>270</v>
      </c>
      <c r="I11" s="710">
        <v>330</v>
      </c>
      <c r="J11" s="711">
        <v>189</v>
      </c>
      <c r="K11" s="345">
        <v>789</v>
      </c>
      <c r="L11" s="795">
        <v>0</v>
      </c>
      <c r="M11" s="347">
        <v>0</v>
      </c>
      <c r="N11" s="348"/>
      <c r="O11" s="48" t="s">
        <v>79</v>
      </c>
      <c r="P11" s="49">
        <v>185.74</v>
      </c>
      <c r="Q11" s="384">
        <v>160.30000000000001</v>
      </c>
      <c r="R11" s="51">
        <v>15.87</v>
      </c>
      <c r="S11" s="49">
        <v>152.93</v>
      </c>
      <c r="T11" s="676">
        <v>133.22999999999999</v>
      </c>
      <c r="U11" s="51">
        <v>14.79</v>
      </c>
      <c r="V11" s="49">
        <v>165.57</v>
      </c>
      <c r="W11" s="384">
        <v>145.31</v>
      </c>
      <c r="X11" s="51">
        <v>13.94</v>
      </c>
      <c r="Y11" s="16"/>
      <c r="Z11" s="16"/>
      <c r="AA11" s="16" t="s">
        <v>80</v>
      </c>
      <c r="AB11" s="679">
        <v>77</v>
      </c>
      <c r="AC11" s="679">
        <v>77</v>
      </c>
      <c r="AD11" s="679">
        <v>77</v>
      </c>
      <c r="AE11" s="679">
        <v>77</v>
      </c>
      <c r="AF11" s="16"/>
      <c r="AG11" s="228" t="s">
        <v>175</v>
      </c>
      <c r="AH11" s="16"/>
      <c r="AI11" s="16"/>
      <c r="AJ11" s="16"/>
      <c r="AK11" s="16"/>
      <c r="AL11" s="141" t="s">
        <v>81</v>
      </c>
      <c r="AM11" s="422">
        <v>0</v>
      </c>
      <c r="AN11" s="423">
        <v>0</v>
      </c>
      <c r="AO11" s="423">
        <v>0</v>
      </c>
      <c r="AP11" s="414">
        <v>0</v>
      </c>
      <c r="AQ11" s="414"/>
      <c r="AR11" s="414"/>
      <c r="AS11" s="414"/>
      <c r="AT11" s="414"/>
      <c r="AU11" s="415">
        <v>0</v>
      </c>
      <c r="AV11" s="407">
        <v>0</v>
      </c>
      <c r="AW11" s="408">
        <v>0</v>
      </c>
      <c r="AX11" s="348"/>
      <c r="AY11" s="16"/>
      <c r="AZ11" s="141" t="s">
        <v>81</v>
      </c>
      <c r="BA11" s="422">
        <v>0</v>
      </c>
      <c r="BB11" s="423">
        <v>0</v>
      </c>
      <c r="BC11" s="423">
        <v>0</v>
      </c>
      <c r="BD11" s="414">
        <v>0</v>
      </c>
      <c r="BE11" s="413"/>
      <c r="BF11" s="413"/>
      <c r="BG11" s="413"/>
      <c r="BH11" s="413"/>
      <c r="BI11" s="415">
        <v>0</v>
      </c>
      <c r="BJ11" s="407">
        <v>0</v>
      </c>
      <c r="BK11" s="408">
        <v>0</v>
      </c>
      <c r="BL11" s="420"/>
      <c r="BM11" s="249"/>
      <c r="BN11" s="178"/>
      <c r="BO11" s="178"/>
      <c r="BP11" s="375"/>
      <c r="BQ11" s="376"/>
      <c r="BR11" s="376"/>
      <c r="BS11" s="376"/>
      <c r="BT11" s="424"/>
      <c r="BU11" s="351"/>
      <c r="BV11" s="352"/>
      <c r="BW11" s="238"/>
      <c r="BX11" s="32"/>
      <c r="BY11" s="268"/>
      <c r="BZ11" s="16"/>
      <c r="CA11" s="16"/>
      <c r="CB11" s="16"/>
      <c r="CC11" s="16"/>
      <c r="CD11" s="16"/>
      <c r="CE11" s="35" t="s">
        <v>61</v>
      </c>
      <c r="CF11" s="33">
        <v>5772021</v>
      </c>
      <c r="CG11" s="36">
        <v>761109</v>
      </c>
      <c r="CH11" s="213">
        <v>658.37</v>
      </c>
      <c r="CI11" s="222"/>
      <c r="CJ11" s="222"/>
      <c r="CK11" s="193" t="s">
        <v>78</v>
      </c>
      <c r="CL11" s="719">
        <v>257</v>
      </c>
      <c r="CM11" s="720">
        <v>298</v>
      </c>
      <c r="CN11" s="721">
        <v>345</v>
      </c>
      <c r="CO11" s="345">
        <v>900</v>
      </c>
      <c r="CP11" s="795">
        <v>0</v>
      </c>
      <c r="CQ11" s="347">
        <v>0</v>
      </c>
      <c r="CR11" s="355"/>
      <c r="CS11" s="48" t="s">
        <v>79</v>
      </c>
      <c r="CT11" s="49">
        <v>194.3</v>
      </c>
      <c r="CU11" s="50">
        <v>159.47</v>
      </c>
      <c r="CV11" s="51">
        <v>21.84</v>
      </c>
      <c r="CW11" s="49">
        <v>160.53</v>
      </c>
      <c r="CX11" s="50">
        <v>109</v>
      </c>
      <c r="CY11" s="51">
        <v>47.28</v>
      </c>
      <c r="CZ11" s="49">
        <v>173.16</v>
      </c>
      <c r="DA11" s="50">
        <v>128.71</v>
      </c>
      <c r="DB11" s="51">
        <v>34.54</v>
      </c>
      <c r="DC11" s="16"/>
      <c r="DD11" s="16"/>
      <c r="DE11" s="16" t="s">
        <v>80</v>
      </c>
      <c r="DF11" s="242">
        <v>77</v>
      </c>
      <c r="DG11" s="242">
        <v>77</v>
      </c>
      <c r="DH11" s="242">
        <v>77</v>
      </c>
      <c r="DI11" s="682">
        <v>77</v>
      </c>
      <c r="DJ11" s="16"/>
      <c r="DK11" s="228" t="s">
        <v>175</v>
      </c>
      <c r="DL11" s="16"/>
      <c r="DM11" s="150"/>
      <c r="DN11" s="16"/>
      <c r="DO11" s="16"/>
      <c r="DP11" s="141" t="s">
        <v>81</v>
      </c>
      <c r="DQ11" s="422">
        <v>0</v>
      </c>
      <c r="DR11" s="423">
        <v>0</v>
      </c>
      <c r="DS11" s="423">
        <v>0</v>
      </c>
      <c r="DT11" s="414">
        <v>0</v>
      </c>
      <c r="DU11" s="413"/>
      <c r="DV11" s="413"/>
      <c r="DW11" s="413"/>
      <c r="DX11" s="413"/>
      <c r="DY11" s="415">
        <v>0</v>
      </c>
      <c r="DZ11" s="407">
        <v>0</v>
      </c>
      <c r="EA11" s="408">
        <v>0</v>
      </c>
      <c r="EB11" s="16"/>
      <c r="EC11" s="16"/>
      <c r="ED11" s="141" t="s">
        <v>81</v>
      </c>
      <c r="EE11" s="422">
        <v>0</v>
      </c>
      <c r="EF11" s="423">
        <v>0</v>
      </c>
      <c r="EG11" s="423">
        <v>0</v>
      </c>
      <c r="EH11" s="414">
        <v>0</v>
      </c>
      <c r="EI11" s="413"/>
      <c r="EJ11" s="413"/>
      <c r="EK11" s="413"/>
      <c r="EL11" s="413"/>
      <c r="EM11" s="415">
        <v>0</v>
      </c>
      <c r="EN11" s="407">
        <v>0</v>
      </c>
      <c r="EO11" s="408">
        <v>0</v>
      </c>
      <c r="EP11" s="410"/>
      <c r="EQ11" s="417"/>
      <c r="ER11" s="258"/>
      <c r="ES11" s="258"/>
      <c r="ET11" s="375"/>
      <c r="EU11" s="376"/>
      <c r="EV11" s="376"/>
      <c r="EW11" s="376"/>
      <c r="EX11" s="424"/>
      <c r="EY11" s="351"/>
      <c r="EZ11" s="352"/>
      <c r="FA11" s="238"/>
      <c r="FB11" s="32"/>
      <c r="FC11" s="358"/>
      <c r="FD11" s="159"/>
      <c r="FE11" s="159"/>
      <c r="FF11" s="159"/>
      <c r="FG11" s="159"/>
      <c r="FI11" s="35" t="s">
        <v>61</v>
      </c>
      <c r="FJ11" s="33">
        <v>6419594</v>
      </c>
      <c r="FK11" s="36">
        <v>196106</v>
      </c>
      <c r="FL11" s="37">
        <v>3173.53</v>
      </c>
      <c r="FM11" s="222"/>
      <c r="FN11" s="222"/>
      <c r="FO11" s="193" t="s">
        <v>78</v>
      </c>
      <c r="FP11" s="722">
        <v>517</v>
      </c>
      <c r="FQ11" s="723">
        <v>590</v>
      </c>
      <c r="FR11" s="724">
        <v>664</v>
      </c>
      <c r="FS11" s="345">
        <v>1771</v>
      </c>
      <c r="FT11" s="712">
        <v>59</v>
      </c>
      <c r="FU11" s="347">
        <v>2901.69</v>
      </c>
      <c r="FV11" s="242"/>
      <c r="FW11" s="48" t="s">
        <v>79</v>
      </c>
      <c r="FX11" s="49">
        <v>199.03</v>
      </c>
      <c r="FY11" s="50">
        <v>138.35</v>
      </c>
      <c r="FZ11" s="51">
        <v>43.86</v>
      </c>
      <c r="GA11" s="49">
        <v>166</v>
      </c>
      <c r="GB11" s="674">
        <v>110.6</v>
      </c>
      <c r="GC11" s="51">
        <v>50.09</v>
      </c>
      <c r="GD11" s="49">
        <v>177.36</v>
      </c>
      <c r="GE11" s="50">
        <v>126.29</v>
      </c>
      <c r="GF11" s="51">
        <v>40.44</v>
      </c>
      <c r="GG11" s="16"/>
      <c r="GH11" s="16"/>
      <c r="GI11" s="16" t="s">
        <v>80</v>
      </c>
      <c r="GJ11" s="242">
        <v>77</v>
      </c>
      <c r="GK11" s="242">
        <v>77</v>
      </c>
      <c r="GL11" s="242">
        <v>77</v>
      </c>
      <c r="GM11" s="649">
        <v>77</v>
      </c>
      <c r="GN11" s="16"/>
      <c r="GO11" s="228" t="s">
        <v>175</v>
      </c>
      <c r="GP11" s="16"/>
      <c r="GQ11" s="150"/>
      <c r="GR11" s="16"/>
      <c r="GS11" s="16"/>
      <c r="GT11" s="141" t="s">
        <v>81</v>
      </c>
      <c r="GU11" s="422">
        <v>0</v>
      </c>
      <c r="GV11" s="423">
        <v>0</v>
      </c>
      <c r="GW11" s="423">
        <v>0</v>
      </c>
      <c r="GX11" s="414">
        <v>0</v>
      </c>
      <c r="GY11" s="413"/>
      <c r="GZ11" s="413"/>
      <c r="HA11" s="413"/>
      <c r="HB11" s="413"/>
      <c r="HC11" s="415">
        <v>0</v>
      </c>
      <c r="HD11" s="407">
        <v>0</v>
      </c>
      <c r="HE11" s="408">
        <v>0</v>
      </c>
      <c r="HF11" s="16"/>
      <c r="HG11" s="16"/>
      <c r="HH11" s="141" t="s">
        <v>81</v>
      </c>
      <c r="HI11" s="422">
        <v>0</v>
      </c>
      <c r="HJ11" s="423">
        <v>0</v>
      </c>
      <c r="HK11" s="423">
        <v>0</v>
      </c>
      <c r="HL11" s="414">
        <v>0</v>
      </c>
      <c r="HM11" s="413"/>
      <c r="HN11" s="413"/>
      <c r="HO11" s="413"/>
      <c r="HP11" s="413"/>
      <c r="HQ11" s="415">
        <v>0</v>
      </c>
      <c r="HR11" s="407">
        <v>0</v>
      </c>
      <c r="HS11" s="408">
        <v>0</v>
      </c>
      <c r="HT11" s="152"/>
      <c r="HU11" s="417"/>
      <c r="HV11" s="258"/>
      <c r="HW11" s="258"/>
      <c r="HX11" s="375"/>
      <c r="HY11" s="376"/>
      <c r="HZ11" s="376"/>
      <c r="IA11" s="376"/>
      <c r="IB11" s="424"/>
      <c r="IC11" s="351"/>
      <c r="ID11" s="352"/>
      <c r="IE11" s="238"/>
      <c r="IF11" s="32"/>
      <c r="IG11" s="358"/>
      <c r="IH11" s="159"/>
      <c r="II11" s="159"/>
      <c r="IJ11" s="159"/>
      <c r="IK11" s="16"/>
      <c r="IM11" s="35" t="s">
        <v>61</v>
      </c>
      <c r="IN11" s="33">
        <v>7166262</v>
      </c>
      <c r="IO11" s="36">
        <v>3541596</v>
      </c>
      <c r="IP11" s="37">
        <v>102.35</v>
      </c>
      <c r="IQ11" s="222"/>
      <c r="IR11" s="222"/>
      <c r="IS11" s="193" t="s">
        <v>78</v>
      </c>
      <c r="IT11" s="722">
        <v>603</v>
      </c>
      <c r="IU11" s="723">
        <v>1071</v>
      </c>
      <c r="IV11" s="724">
        <v>1186</v>
      </c>
      <c r="IW11" s="345">
        <v>2860</v>
      </c>
      <c r="IX11" s="712">
        <v>313</v>
      </c>
      <c r="IY11" s="347">
        <v>813.74</v>
      </c>
      <c r="IZ11" s="16"/>
      <c r="JA11" s="48" t="s">
        <v>79</v>
      </c>
      <c r="JB11" s="49">
        <v>218.89</v>
      </c>
      <c r="JC11" s="50">
        <v>203.85</v>
      </c>
      <c r="JD11" s="51">
        <v>7.38</v>
      </c>
      <c r="JE11" s="49">
        <v>179.1</v>
      </c>
      <c r="JF11" s="674">
        <v>161.96</v>
      </c>
      <c r="JG11" s="51">
        <v>10.58</v>
      </c>
      <c r="JH11" s="49">
        <v>191.82</v>
      </c>
      <c r="JI11" s="50">
        <v>176.63</v>
      </c>
      <c r="JJ11" s="51">
        <v>8.6</v>
      </c>
      <c r="JK11" s="16"/>
      <c r="JL11" s="16"/>
      <c r="JM11" s="16" t="s">
        <v>80</v>
      </c>
      <c r="JN11" s="242">
        <v>77</v>
      </c>
      <c r="JO11" s="242">
        <v>77</v>
      </c>
      <c r="JP11" s="242">
        <v>77</v>
      </c>
      <c r="JQ11" s="649">
        <v>77</v>
      </c>
      <c r="JR11" s="16"/>
      <c r="JS11" s="228" t="s">
        <v>175</v>
      </c>
      <c r="JT11" s="16"/>
      <c r="JU11" s="150"/>
      <c r="JV11" s="16"/>
      <c r="JW11" s="16"/>
      <c r="JX11" s="141" t="s">
        <v>81</v>
      </c>
      <c r="JY11" s="422">
        <v>0</v>
      </c>
      <c r="JZ11" s="423">
        <v>0</v>
      </c>
      <c r="KA11" s="423">
        <v>0</v>
      </c>
      <c r="KB11" s="414">
        <v>0</v>
      </c>
      <c r="KC11" s="413"/>
      <c r="KD11" s="413"/>
      <c r="KE11" s="413"/>
      <c r="KF11" s="413"/>
      <c r="KG11" s="415">
        <v>0</v>
      </c>
      <c r="KH11" s="407">
        <v>0</v>
      </c>
      <c r="KI11" s="408">
        <v>0</v>
      </c>
      <c r="KJ11" s="16"/>
      <c r="KK11" s="16"/>
      <c r="KL11" s="141" t="s">
        <v>81</v>
      </c>
      <c r="KM11" s="422">
        <v>766</v>
      </c>
      <c r="KN11" s="423">
        <v>0</v>
      </c>
      <c r="KO11" s="423">
        <v>0</v>
      </c>
      <c r="KP11" s="414">
        <v>0</v>
      </c>
      <c r="KQ11" s="413"/>
      <c r="KR11" s="413"/>
      <c r="KS11" s="413"/>
      <c r="KT11" s="413"/>
      <c r="KU11" s="415">
        <v>766</v>
      </c>
      <c r="KV11" s="407">
        <v>1149</v>
      </c>
      <c r="KW11" s="408">
        <v>1915</v>
      </c>
      <c r="KX11" s="152"/>
      <c r="KY11" s="258"/>
      <c r="KZ11" s="258"/>
      <c r="LA11" s="258"/>
      <c r="LB11" s="375"/>
      <c r="LC11" s="376"/>
      <c r="LD11" s="376"/>
      <c r="LE11" s="376"/>
      <c r="LF11" s="424"/>
      <c r="LG11" s="351"/>
      <c r="LH11" s="352"/>
      <c r="LI11" s="238"/>
      <c r="LJ11" s="32"/>
      <c r="LK11" s="358"/>
      <c r="LL11" s="159"/>
      <c r="LM11" s="159"/>
      <c r="LN11" s="159"/>
      <c r="LO11" s="159"/>
      <c r="LQ11" s="35" t="s">
        <v>61</v>
      </c>
      <c r="LR11" s="33">
        <v>24490884</v>
      </c>
      <c r="LS11" s="36">
        <v>6754994</v>
      </c>
      <c r="LT11" s="37">
        <v>262.56</v>
      </c>
      <c r="LU11" s="222"/>
      <c r="LV11" s="222"/>
      <c r="LW11" s="226" t="s">
        <v>78</v>
      </c>
      <c r="LX11" s="200">
        <v>6320</v>
      </c>
      <c r="LY11" s="265">
        <v>372</v>
      </c>
      <c r="LZ11" s="234">
        <v>1598.92</v>
      </c>
      <c r="MA11" s="162"/>
      <c r="MB11" s="48" t="s">
        <v>79</v>
      </c>
      <c r="MC11" s="49">
        <v>199.19</v>
      </c>
      <c r="MD11" s="53">
        <v>178.16</v>
      </c>
      <c r="ME11" s="51">
        <v>11.8</v>
      </c>
      <c r="MF11" s="49">
        <v>165.81</v>
      </c>
      <c r="MG11" s="53">
        <v>144.91</v>
      </c>
      <c r="MH11" s="51">
        <v>14.42</v>
      </c>
      <c r="MI11" s="49">
        <v>177.63</v>
      </c>
      <c r="MJ11" s="53">
        <v>158.12</v>
      </c>
      <c r="MK11" s="51">
        <v>12.34</v>
      </c>
      <c r="ML11" s="12"/>
      <c r="MM11" s="12"/>
      <c r="MN11" s="12" t="s">
        <v>80</v>
      </c>
      <c r="MO11" s="109">
        <v>77</v>
      </c>
      <c r="MP11" s="109">
        <v>77</v>
      </c>
      <c r="MQ11" s="109">
        <v>77</v>
      </c>
      <c r="MR11" s="109">
        <v>77</v>
      </c>
      <c r="MS11" s="109">
        <v>77</v>
      </c>
      <c r="MT11" s="13"/>
      <c r="MU11" s="228" t="s">
        <v>175</v>
      </c>
      <c r="MV11" s="14"/>
      <c r="MW11" s="57"/>
      <c r="MX11" s="14"/>
      <c r="MY11" s="14"/>
      <c r="MZ11" s="141" t="s">
        <v>81</v>
      </c>
      <c r="NA11" s="422">
        <v>0</v>
      </c>
      <c r="NB11" s="423">
        <v>0</v>
      </c>
      <c r="NC11" s="423">
        <v>0</v>
      </c>
      <c r="ND11" s="414">
        <v>0</v>
      </c>
      <c r="NE11" s="413"/>
      <c r="NF11" s="413"/>
      <c r="NG11" s="413"/>
      <c r="NH11" s="413"/>
      <c r="NI11" s="415">
        <v>0</v>
      </c>
      <c r="NJ11" s="407">
        <v>0</v>
      </c>
      <c r="NK11" s="408">
        <v>0</v>
      </c>
      <c r="NL11" s="93"/>
      <c r="NM11" s="93"/>
      <c r="NN11" s="411" t="s">
        <v>81</v>
      </c>
      <c r="NO11" s="422">
        <v>766</v>
      </c>
      <c r="NP11" s="423">
        <v>0</v>
      </c>
      <c r="NQ11" s="423">
        <v>0</v>
      </c>
      <c r="NR11" s="414">
        <v>0</v>
      </c>
      <c r="NS11" s="413"/>
      <c r="NT11" s="413"/>
      <c r="NU11" s="413"/>
      <c r="NV11" s="413"/>
      <c r="NW11" s="415">
        <v>766</v>
      </c>
      <c r="NX11" s="407">
        <v>1149</v>
      </c>
      <c r="NY11" s="408">
        <v>1915</v>
      </c>
    </row>
    <row r="12" spans="1:389" ht="21.75" customHeight="1" thickTop="1" thickBot="1" x14ac:dyDescent="0.25">
      <c r="A12" s="58" t="s">
        <v>46</v>
      </c>
      <c r="B12" s="59">
        <v>51176</v>
      </c>
      <c r="C12" s="60">
        <v>3114</v>
      </c>
      <c r="D12" s="61">
        <v>1543.42</v>
      </c>
      <c r="E12" s="222"/>
      <c r="F12" s="222"/>
      <c r="G12" s="193" t="s">
        <v>82</v>
      </c>
      <c r="H12" s="709">
        <v>434</v>
      </c>
      <c r="I12" s="710">
        <v>63</v>
      </c>
      <c r="J12" s="711">
        <v>208</v>
      </c>
      <c r="K12" s="345">
        <v>705</v>
      </c>
      <c r="L12" s="795">
        <v>0</v>
      </c>
      <c r="M12" s="347">
        <v>0</v>
      </c>
      <c r="N12" s="348"/>
      <c r="O12" s="62" t="s">
        <v>83</v>
      </c>
      <c r="P12" s="49">
        <v>62.5</v>
      </c>
      <c r="Q12" s="384">
        <v>54.59</v>
      </c>
      <c r="R12" s="51">
        <v>14.49</v>
      </c>
      <c r="S12" s="49">
        <v>56.92</v>
      </c>
      <c r="T12" s="676">
        <v>53.06</v>
      </c>
      <c r="U12" s="51">
        <v>7.27</v>
      </c>
      <c r="V12" s="49">
        <v>59.07</v>
      </c>
      <c r="W12" s="384">
        <v>53.74</v>
      </c>
      <c r="X12" s="51">
        <v>9.92</v>
      </c>
      <c r="Y12" s="16"/>
      <c r="Z12" s="16"/>
      <c r="AA12" s="16" t="s">
        <v>84</v>
      </c>
      <c r="AB12" s="679">
        <v>273</v>
      </c>
      <c r="AC12" s="679">
        <v>273</v>
      </c>
      <c r="AD12" s="679">
        <v>273</v>
      </c>
      <c r="AE12" s="679">
        <v>273</v>
      </c>
      <c r="AF12" s="16"/>
      <c r="AG12" s="16"/>
      <c r="AH12" s="389"/>
      <c r="AI12" s="16"/>
      <c r="AJ12" s="16"/>
      <c r="AK12" s="16"/>
      <c r="AL12" s="425" t="s">
        <v>55</v>
      </c>
      <c r="AM12" s="426">
        <v>12110</v>
      </c>
      <c r="AN12" s="427">
        <v>0</v>
      </c>
      <c r="AO12" s="427">
        <v>1444</v>
      </c>
      <c r="AP12" s="428">
        <v>0</v>
      </c>
      <c r="AQ12" s="428"/>
      <c r="AR12" s="428"/>
      <c r="AS12" s="428"/>
      <c r="AT12" s="428"/>
      <c r="AU12" s="429">
        <v>13554</v>
      </c>
      <c r="AV12" s="430">
        <v>1719</v>
      </c>
      <c r="AW12" s="430">
        <v>15273</v>
      </c>
      <c r="AX12" s="256"/>
      <c r="AY12" s="41"/>
      <c r="AZ12" s="425" t="s">
        <v>55</v>
      </c>
      <c r="BA12" s="426">
        <v>3990</v>
      </c>
      <c r="BB12" s="427">
        <v>0</v>
      </c>
      <c r="BC12" s="427">
        <v>0</v>
      </c>
      <c r="BD12" s="428">
        <v>0</v>
      </c>
      <c r="BE12" s="431"/>
      <c r="BF12" s="431"/>
      <c r="BG12" s="431"/>
      <c r="BH12" s="431"/>
      <c r="BI12" s="429">
        <v>3990</v>
      </c>
      <c r="BJ12" s="430">
        <v>1565</v>
      </c>
      <c r="BK12" s="430">
        <v>5555</v>
      </c>
      <c r="BL12" s="409"/>
      <c r="BM12" s="179"/>
      <c r="BN12" s="179"/>
      <c r="BO12" s="179"/>
      <c r="BP12" s="375"/>
      <c r="BQ12" s="376"/>
      <c r="BR12" s="376"/>
      <c r="BS12" s="424"/>
      <c r="BT12" s="424"/>
      <c r="BU12" s="351"/>
      <c r="BV12" s="352"/>
      <c r="BW12" s="238"/>
      <c r="BX12" s="32"/>
      <c r="BY12" s="268"/>
      <c r="BZ12" s="16"/>
      <c r="CA12" s="16"/>
      <c r="CB12" s="16"/>
      <c r="CC12" s="16"/>
      <c r="CD12" s="16"/>
      <c r="CE12" s="58" t="s">
        <v>46</v>
      </c>
      <c r="CF12" s="59">
        <v>62000</v>
      </c>
      <c r="CG12" s="60">
        <v>1380</v>
      </c>
      <c r="CH12" s="215">
        <v>4392.75</v>
      </c>
      <c r="CI12" s="222"/>
      <c r="CJ12" s="222"/>
      <c r="CK12" s="193" t="s">
        <v>82</v>
      </c>
      <c r="CL12" s="719">
        <v>269</v>
      </c>
      <c r="CM12" s="720">
        <v>373</v>
      </c>
      <c r="CN12" s="721">
        <v>423</v>
      </c>
      <c r="CO12" s="345">
        <v>1065</v>
      </c>
      <c r="CP12" s="712">
        <v>17</v>
      </c>
      <c r="CQ12" s="347">
        <v>6164.71</v>
      </c>
      <c r="CR12" s="355"/>
      <c r="CS12" s="62" t="s">
        <v>83</v>
      </c>
      <c r="CT12" s="49">
        <v>62.94</v>
      </c>
      <c r="CU12" s="50">
        <v>66.959999999999994</v>
      </c>
      <c r="CV12" s="51">
        <v>-6</v>
      </c>
      <c r="CW12" s="49">
        <v>56.91</v>
      </c>
      <c r="CX12" s="50">
        <v>57.32</v>
      </c>
      <c r="CY12" s="51">
        <v>-0.72</v>
      </c>
      <c r="CZ12" s="49">
        <v>59.16</v>
      </c>
      <c r="DA12" s="50">
        <v>61.09</v>
      </c>
      <c r="DB12" s="51">
        <v>-3.16</v>
      </c>
      <c r="DC12" s="16"/>
      <c r="DD12" s="16"/>
      <c r="DE12" s="16" t="s">
        <v>84</v>
      </c>
      <c r="DF12" s="242">
        <v>273</v>
      </c>
      <c r="DG12" s="242">
        <v>273</v>
      </c>
      <c r="DH12" s="242">
        <v>273</v>
      </c>
      <c r="DI12" s="682">
        <v>273</v>
      </c>
      <c r="DJ12" s="16"/>
      <c r="DK12" s="16"/>
      <c r="DL12" s="389"/>
      <c r="DM12" s="150"/>
      <c r="DN12" s="16"/>
      <c r="DO12" s="16"/>
      <c r="DP12" s="425" t="s">
        <v>55</v>
      </c>
      <c r="DQ12" s="426">
        <v>19438</v>
      </c>
      <c r="DR12" s="427">
        <v>0</v>
      </c>
      <c r="DS12" s="427">
        <v>2393</v>
      </c>
      <c r="DT12" s="428">
        <v>0</v>
      </c>
      <c r="DU12" s="431"/>
      <c r="DV12" s="431"/>
      <c r="DW12" s="431"/>
      <c r="DX12" s="431"/>
      <c r="DY12" s="429">
        <v>21831</v>
      </c>
      <c r="DZ12" s="430">
        <v>14911</v>
      </c>
      <c r="EA12" s="430">
        <v>36742</v>
      </c>
      <c r="EB12" s="16"/>
      <c r="EC12" s="16"/>
      <c r="ED12" s="425" t="s">
        <v>55</v>
      </c>
      <c r="EE12" s="426">
        <v>4931</v>
      </c>
      <c r="EF12" s="427">
        <v>0</v>
      </c>
      <c r="EG12" s="427">
        <v>0</v>
      </c>
      <c r="EH12" s="428">
        <v>0</v>
      </c>
      <c r="EI12" s="431"/>
      <c r="EJ12" s="431"/>
      <c r="EK12" s="431"/>
      <c r="EL12" s="431"/>
      <c r="EM12" s="429">
        <v>4931</v>
      </c>
      <c r="EN12" s="430">
        <v>2296</v>
      </c>
      <c r="EO12" s="430">
        <v>7227</v>
      </c>
      <c r="EP12" s="410"/>
      <c r="EQ12" s="357"/>
      <c r="ER12" s="357"/>
      <c r="ES12" s="357"/>
      <c r="ET12" s="375"/>
      <c r="EU12" s="376"/>
      <c r="EV12" s="376"/>
      <c r="EW12" s="424"/>
      <c r="EX12" s="424"/>
      <c r="EY12" s="351"/>
      <c r="EZ12" s="352"/>
      <c r="FA12" s="238"/>
      <c r="FB12" s="32"/>
      <c r="FC12" s="358"/>
      <c r="FD12" s="159"/>
      <c r="FE12" s="159"/>
      <c r="FF12" s="159"/>
      <c r="FG12" s="159"/>
      <c r="FI12" s="58" t="s">
        <v>46</v>
      </c>
      <c r="FJ12" s="59">
        <v>120999</v>
      </c>
      <c r="FK12" s="60">
        <v>450</v>
      </c>
      <c r="FL12" s="61">
        <v>26788.67</v>
      </c>
      <c r="FM12" s="222"/>
      <c r="FN12" s="222"/>
      <c r="FO12" s="193" t="s">
        <v>82</v>
      </c>
      <c r="FP12" s="722">
        <v>747</v>
      </c>
      <c r="FQ12" s="723">
        <v>768</v>
      </c>
      <c r="FR12" s="724">
        <v>797</v>
      </c>
      <c r="FS12" s="345">
        <v>2312</v>
      </c>
      <c r="FT12" s="712">
        <v>6</v>
      </c>
      <c r="FU12" s="347">
        <v>38433.33</v>
      </c>
      <c r="FV12" s="242"/>
      <c r="FW12" s="62" t="s">
        <v>83</v>
      </c>
      <c r="FX12" s="49">
        <v>66.5</v>
      </c>
      <c r="FY12" s="50">
        <v>38.26</v>
      </c>
      <c r="FZ12" s="51">
        <v>73.81</v>
      </c>
      <c r="GA12" s="49">
        <v>66.239999999999995</v>
      </c>
      <c r="GB12" s="674">
        <v>64.400000000000006</v>
      </c>
      <c r="GC12" s="51">
        <v>2.86</v>
      </c>
      <c r="GD12" s="49">
        <v>66.33</v>
      </c>
      <c r="GE12" s="50">
        <v>49.62</v>
      </c>
      <c r="GF12" s="51">
        <v>33.68</v>
      </c>
      <c r="GG12" s="16"/>
      <c r="GH12" s="16"/>
      <c r="GI12" s="16" t="s">
        <v>84</v>
      </c>
      <c r="GJ12" s="242">
        <v>273</v>
      </c>
      <c r="GK12" s="242">
        <v>273</v>
      </c>
      <c r="GL12" s="242">
        <v>273</v>
      </c>
      <c r="GM12" s="649">
        <v>273</v>
      </c>
      <c r="GN12" s="16"/>
      <c r="GO12" s="16"/>
      <c r="GP12" s="389"/>
      <c r="GQ12" s="150"/>
      <c r="GR12" s="16"/>
      <c r="GS12" s="16"/>
      <c r="GT12" s="425" t="s">
        <v>55</v>
      </c>
      <c r="GU12" s="426">
        <v>44995</v>
      </c>
      <c r="GV12" s="427">
        <v>0</v>
      </c>
      <c r="GW12" s="427">
        <v>381</v>
      </c>
      <c r="GX12" s="428">
        <v>0</v>
      </c>
      <c r="GY12" s="431"/>
      <c r="GZ12" s="431"/>
      <c r="HA12" s="431"/>
      <c r="HB12" s="431"/>
      <c r="HC12" s="429">
        <v>45376</v>
      </c>
      <c r="HD12" s="430">
        <v>69063</v>
      </c>
      <c r="HE12" s="430">
        <v>114439</v>
      </c>
      <c r="HF12" s="16"/>
      <c r="HG12" s="16"/>
      <c r="HH12" s="425" t="s">
        <v>55</v>
      </c>
      <c r="HI12" s="426">
        <v>18324</v>
      </c>
      <c r="HJ12" s="427">
        <v>0</v>
      </c>
      <c r="HK12" s="427">
        <v>0</v>
      </c>
      <c r="HL12" s="428">
        <v>0</v>
      </c>
      <c r="HM12" s="431"/>
      <c r="HN12" s="431"/>
      <c r="HO12" s="431"/>
      <c r="HP12" s="431"/>
      <c r="HQ12" s="429">
        <v>18324</v>
      </c>
      <c r="HR12" s="430">
        <v>10035</v>
      </c>
      <c r="HS12" s="430">
        <v>28359</v>
      </c>
      <c r="HT12" s="152"/>
      <c r="HU12" s="357"/>
      <c r="HV12" s="357"/>
      <c r="HW12" s="357"/>
      <c r="HX12" s="375"/>
      <c r="HY12" s="376"/>
      <c r="HZ12" s="376"/>
      <c r="IA12" s="424"/>
      <c r="IB12" s="424"/>
      <c r="IC12" s="351"/>
      <c r="ID12" s="352"/>
      <c r="IE12" s="238"/>
      <c r="IF12" s="32"/>
      <c r="IG12" s="358"/>
      <c r="IH12" s="159"/>
      <c r="II12" s="159"/>
      <c r="IJ12" s="159"/>
      <c r="IK12" s="16"/>
      <c r="IM12" s="58" t="s">
        <v>46</v>
      </c>
      <c r="IN12" s="59">
        <v>283878</v>
      </c>
      <c r="IO12" s="60">
        <v>21678</v>
      </c>
      <c r="IP12" s="61">
        <v>1209.52</v>
      </c>
      <c r="IQ12" s="222"/>
      <c r="IR12" s="222"/>
      <c r="IS12" s="193" t="s">
        <v>82</v>
      </c>
      <c r="IT12" s="722">
        <v>747</v>
      </c>
      <c r="IU12" s="723">
        <v>746</v>
      </c>
      <c r="IV12" s="724">
        <v>1161</v>
      </c>
      <c r="IW12" s="345">
        <v>2654</v>
      </c>
      <c r="IX12" s="712">
        <v>419</v>
      </c>
      <c r="IY12" s="347">
        <v>533.41</v>
      </c>
      <c r="IZ12" s="16"/>
      <c r="JA12" s="62" t="s">
        <v>83</v>
      </c>
      <c r="JB12" s="49">
        <v>64.069999999999993</v>
      </c>
      <c r="JC12" s="50">
        <v>50.73</v>
      </c>
      <c r="JD12" s="51">
        <v>26.3</v>
      </c>
      <c r="JE12" s="49">
        <v>61.58</v>
      </c>
      <c r="JF12" s="674">
        <v>50.72</v>
      </c>
      <c r="JG12" s="51">
        <v>21.41</v>
      </c>
      <c r="JH12" s="49">
        <v>62.37</v>
      </c>
      <c r="JI12" s="50">
        <v>50.73</v>
      </c>
      <c r="JJ12" s="51">
        <v>22.95</v>
      </c>
      <c r="JK12" s="16"/>
      <c r="JL12" s="16"/>
      <c r="JM12" s="16" t="s">
        <v>84</v>
      </c>
      <c r="JN12" s="242">
        <v>273</v>
      </c>
      <c r="JO12" s="242">
        <v>273</v>
      </c>
      <c r="JP12" s="242">
        <v>273</v>
      </c>
      <c r="JQ12" s="649">
        <v>273</v>
      </c>
      <c r="JR12" s="16"/>
      <c r="JS12" s="16"/>
      <c r="JT12" s="389"/>
      <c r="JU12" s="150"/>
      <c r="JV12" s="16"/>
      <c r="JW12" s="16"/>
      <c r="JX12" s="425" t="s">
        <v>55</v>
      </c>
      <c r="JY12" s="426">
        <v>64121</v>
      </c>
      <c r="JZ12" s="427">
        <v>0</v>
      </c>
      <c r="KA12" s="427">
        <v>415</v>
      </c>
      <c r="KB12" s="428">
        <v>0</v>
      </c>
      <c r="KC12" s="431"/>
      <c r="KD12" s="431"/>
      <c r="KE12" s="431"/>
      <c r="KF12" s="431"/>
      <c r="KG12" s="429">
        <v>64536</v>
      </c>
      <c r="KH12" s="430">
        <v>58214</v>
      </c>
      <c r="KI12" s="430">
        <v>122750</v>
      </c>
      <c r="KJ12" s="16"/>
      <c r="KK12" s="16"/>
      <c r="KL12" s="425" t="s">
        <v>55</v>
      </c>
      <c r="KM12" s="426">
        <v>44306</v>
      </c>
      <c r="KN12" s="427">
        <v>0</v>
      </c>
      <c r="KO12" s="427">
        <v>0</v>
      </c>
      <c r="KP12" s="428">
        <v>0</v>
      </c>
      <c r="KQ12" s="431"/>
      <c r="KR12" s="431"/>
      <c r="KS12" s="431"/>
      <c r="KT12" s="431"/>
      <c r="KU12" s="429">
        <v>44306</v>
      </c>
      <c r="KV12" s="430">
        <v>24521</v>
      </c>
      <c r="KW12" s="430">
        <v>68827</v>
      </c>
      <c r="KX12" s="152"/>
      <c r="KY12" s="357"/>
      <c r="KZ12" s="357"/>
      <c r="LA12" s="357"/>
      <c r="LB12" s="375"/>
      <c r="LC12" s="376"/>
      <c r="LD12" s="376"/>
      <c r="LE12" s="424"/>
      <c r="LF12" s="424"/>
      <c r="LG12" s="351"/>
      <c r="LH12" s="352"/>
      <c r="LI12" s="238"/>
      <c r="LJ12" s="32"/>
      <c r="LK12" s="358"/>
      <c r="LL12" s="159"/>
      <c r="LM12" s="159"/>
      <c r="LN12" s="159"/>
      <c r="LO12" s="159"/>
      <c r="LQ12" s="58" t="s">
        <v>46</v>
      </c>
      <c r="LR12" s="33">
        <v>518053</v>
      </c>
      <c r="LS12" s="60">
        <v>26622</v>
      </c>
      <c r="LT12" s="61">
        <v>1845.96</v>
      </c>
      <c r="LU12" s="222"/>
      <c r="LV12" s="222"/>
      <c r="LW12" s="226" t="s">
        <v>82</v>
      </c>
      <c r="LX12" s="200">
        <v>6736</v>
      </c>
      <c r="LY12" s="265">
        <v>442</v>
      </c>
      <c r="LZ12" s="234">
        <v>1423.98</v>
      </c>
      <c r="MA12" s="162"/>
      <c r="MB12" s="62" t="s">
        <v>83</v>
      </c>
      <c r="MC12" s="49">
        <v>63.88</v>
      </c>
      <c r="MD12" s="53">
        <v>53.54</v>
      </c>
      <c r="ME12" s="51">
        <v>19.309999999999999</v>
      </c>
      <c r="MF12" s="49">
        <v>60.72</v>
      </c>
      <c r="MG12" s="53">
        <v>52.65</v>
      </c>
      <c r="MH12" s="51">
        <v>15.33</v>
      </c>
      <c r="MI12" s="49">
        <v>61.84</v>
      </c>
      <c r="MJ12" s="53">
        <v>53</v>
      </c>
      <c r="MK12" s="51">
        <v>16.68</v>
      </c>
      <c r="ML12" s="12"/>
      <c r="MM12" s="12"/>
      <c r="MN12" s="12" t="s">
        <v>84</v>
      </c>
      <c r="MO12" s="109">
        <v>273</v>
      </c>
      <c r="MP12" s="109">
        <v>273</v>
      </c>
      <c r="MQ12" s="109">
        <v>273</v>
      </c>
      <c r="MR12" s="109">
        <v>273</v>
      </c>
      <c r="MS12" s="109">
        <v>273</v>
      </c>
      <c r="MT12" s="13"/>
      <c r="MU12" s="14"/>
      <c r="MV12" s="14"/>
      <c r="MW12" s="57"/>
      <c r="MX12" s="14"/>
      <c r="MY12" s="14"/>
      <c r="MZ12" s="425" t="s">
        <v>55</v>
      </c>
      <c r="NA12" s="426">
        <v>140664</v>
      </c>
      <c r="NB12" s="427">
        <v>0</v>
      </c>
      <c r="NC12" s="427">
        <v>4633</v>
      </c>
      <c r="ND12" s="428">
        <v>0</v>
      </c>
      <c r="NE12" s="431"/>
      <c r="NF12" s="431"/>
      <c r="NG12" s="431"/>
      <c r="NH12" s="431"/>
      <c r="NI12" s="429">
        <v>145297</v>
      </c>
      <c r="NJ12" s="430">
        <v>143907</v>
      </c>
      <c r="NK12" s="430">
        <v>289204</v>
      </c>
      <c r="NL12" s="93"/>
      <c r="NM12" s="93"/>
      <c r="NN12" s="432" t="s">
        <v>55</v>
      </c>
      <c r="NO12" s="426">
        <v>71551</v>
      </c>
      <c r="NP12" s="427">
        <v>0</v>
      </c>
      <c r="NQ12" s="427">
        <v>0</v>
      </c>
      <c r="NR12" s="428">
        <v>0</v>
      </c>
      <c r="NS12" s="431"/>
      <c r="NT12" s="431"/>
      <c r="NU12" s="431"/>
      <c r="NV12" s="431"/>
      <c r="NW12" s="429">
        <v>71551</v>
      </c>
      <c r="NX12" s="430">
        <v>38417</v>
      </c>
      <c r="NY12" s="430">
        <v>109968</v>
      </c>
    </row>
    <row r="13" spans="1:389" ht="21.75" customHeight="1" thickTop="1" thickBot="1" x14ac:dyDescent="0.25">
      <c r="A13" s="56" t="s">
        <v>85</v>
      </c>
      <c r="B13" s="433">
        <v>1.97</v>
      </c>
      <c r="C13" s="434">
        <v>2.0499999999999998</v>
      </c>
      <c r="D13" s="212">
        <v>-0.08</v>
      </c>
      <c r="E13" s="222"/>
      <c r="F13" s="222"/>
      <c r="G13" s="193" t="s">
        <v>86</v>
      </c>
      <c r="H13" s="709">
        <v>363</v>
      </c>
      <c r="I13" s="710">
        <v>45</v>
      </c>
      <c r="J13" s="711">
        <v>95</v>
      </c>
      <c r="K13" s="345">
        <v>503</v>
      </c>
      <c r="L13" s="795">
        <v>0</v>
      </c>
      <c r="M13" s="347">
        <v>0</v>
      </c>
      <c r="N13" s="348"/>
      <c r="O13" s="63" t="s">
        <v>87</v>
      </c>
      <c r="P13" s="64">
        <v>1367.7200000000003</v>
      </c>
      <c r="Q13" s="435">
        <v>1364.9899999999996</v>
      </c>
      <c r="R13" s="68">
        <v>0.2</v>
      </c>
      <c r="S13" s="64">
        <v>881.16</v>
      </c>
      <c r="T13" s="435">
        <v>911.82999999999993</v>
      </c>
      <c r="U13" s="68">
        <v>-3.36</v>
      </c>
      <c r="V13" s="64">
        <v>1068.56</v>
      </c>
      <c r="W13" s="435">
        <v>1113.97</v>
      </c>
      <c r="X13" s="68">
        <v>-4.08</v>
      </c>
      <c r="Y13" s="16"/>
      <c r="Z13" s="16"/>
      <c r="AA13" s="16" t="s">
        <v>88</v>
      </c>
      <c r="AB13" s="679">
        <v>178</v>
      </c>
      <c r="AC13" s="679">
        <v>178</v>
      </c>
      <c r="AD13" s="679">
        <v>178</v>
      </c>
      <c r="AE13" s="679">
        <v>178</v>
      </c>
      <c r="AF13" s="16"/>
      <c r="AG13" s="16"/>
      <c r="AH13" s="16"/>
      <c r="AI13" s="16"/>
      <c r="AJ13" s="16"/>
      <c r="AK13" s="16"/>
      <c r="AL13" s="147"/>
      <c r="AM13" s="254"/>
      <c r="AN13" s="254"/>
      <c r="AO13" s="254"/>
      <c r="AP13" s="254"/>
      <c r="AQ13" s="254"/>
      <c r="AR13" s="254"/>
      <c r="AS13" s="254"/>
      <c r="AT13" s="254"/>
      <c r="AU13" s="254"/>
      <c r="AV13" s="255"/>
      <c r="AW13" s="255"/>
      <c r="AX13" s="176"/>
      <c r="AY13" s="16"/>
      <c r="AZ13" s="147"/>
      <c r="BA13" s="254"/>
      <c r="BB13" s="254"/>
      <c r="BC13" s="254"/>
      <c r="BD13" s="254"/>
      <c r="BE13" s="254"/>
      <c r="BF13" s="254"/>
      <c r="BG13" s="254"/>
      <c r="BH13" s="254"/>
      <c r="BI13" s="254"/>
      <c r="BJ13" s="255"/>
      <c r="BK13" s="255"/>
      <c r="BL13" s="67"/>
      <c r="BM13" s="184"/>
      <c r="BN13" s="184"/>
      <c r="BO13" s="184"/>
      <c r="BP13" s="421"/>
      <c r="BQ13" s="350"/>
      <c r="BR13" s="376"/>
      <c r="BS13" s="436"/>
      <c r="BT13" s="436"/>
      <c r="BU13" s="351"/>
      <c r="BV13" s="437"/>
      <c r="BW13" s="238"/>
      <c r="BX13" s="32"/>
      <c r="BY13" s="268"/>
      <c r="BZ13" s="16"/>
      <c r="CA13" s="16"/>
      <c r="CB13" s="16"/>
      <c r="CC13" s="16"/>
      <c r="CD13" s="16"/>
      <c r="CE13" s="56" t="s">
        <v>176</v>
      </c>
      <c r="CF13" s="433">
        <v>1.92</v>
      </c>
      <c r="CG13" s="434">
        <v>2.0499999999999998</v>
      </c>
      <c r="CH13" s="212">
        <v>-0.13</v>
      </c>
      <c r="CI13" s="222"/>
      <c r="CJ13" s="222"/>
      <c r="CK13" s="193" t="s">
        <v>86</v>
      </c>
      <c r="CL13" s="719">
        <v>354</v>
      </c>
      <c r="CM13" s="720">
        <v>364</v>
      </c>
      <c r="CN13" s="721">
        <v>482</v>
      </c>
      <c r="CO13" s="345">
        <v>1200</v>
      </c>
      <c r="CP13" s="712">
        <v>15</v>
      </c>
      <c r="CQ13" s="347">
        <v>7900</v>
      </c>
      <c r="CR13" s="355"/>
      <c r="CS13" s="63" t="s">
        <v>87</v>
      </c>
      <c r="CT13" s="64">
        <v>1417.95</v>
      </c>
      <c r="CU13" s="65">
        <v>1144.81</v>
      </c>
      <c r="CV13" s="68">
        <v>23.86</v>
      </c>
      <c r="CW13" s="66">
        <v>925.95999999999992</v>
      </c>
      <c r="CX13" s="65">
        <v>814.48</v>
      </c>
      <c r="CY13" s="68">
        <v>13.69</v>
      </c>
      <c r="CZ13" s="66">
        <v>1109.95</v>
      </c>
      <c r="DA13" s="65">
        <v>943.50000000000011</v>
      </c>
      <c r="DB13" s="68">
        <v>17.64</v>
      </c>
      <c r="DC13" s="16"/>
      <c r="DD13" s="16"/>
      <c r="DE13" s="16" t="s">
        <v>88</v>
      </c>
      <c r="DF13" s="242">
        <v>178</v>
      </c>
      <c r="DG13" s="242">
        <v>178</v>
      </c>
      <c r="DH13" s="242">
        <v>178</v>
      </c>
      <c r="DI13" s="682">
        <v>178</v>
      </c>
      <c r="DJ13" s="16"/>
      <c r="DK13" s="16"/>
      <c r="DL13" s="16"/>
      <c r="DM13" s="150"/>
      <c r="DN13" s="16"/>
      <c r="DO13" s="16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438"/>
      <c r="EA13" s="183"/>
      <c r="EB13" s="16"/>
      <c r="EC13" s="16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438"/>
      <c r="EO13" s="183"/>
      <c r="EP13" s="183"/>
      <c r="EQ13" s="439"/>
      <c r="ER13" s="439"/>
      <c r="ES13" s="439"/>
      <c r="ET13" s="421"/>
      <c r="EU13" s="350"/>
      <c r="EV13" s="376"/>
      <c r="EW13" s="436"/>
      <c r="EX13" s="436"/>
      <c r="EY13" s="351"/>
      <c r="EZ13" s="437"/>
      <c r="FA13" s="238"/>
      <c r="FB13" s="32"/>
      <c r="FC13" s="358"/>
      <c r="FD13" s="159"/>
      <c r="FE13" s="159"/>
      <c r="FF13" s="159"/>
      <c r="FG13" s="159"/>
      <c r="FI13" s="56" t="s">
        <v>85</v>
      </c>
      <c r="FJ13" s="433">
        <v>1.82</v>
      </c>
      <c r="FK13" s="434">
        <v>1.82</v>
      </c>
      <c r="FL13" s="796">
        <v>0</v>
      </c>
      <c r="FM13" s="222"/>
      <c r="FN13" s="222"/>
      <c r="FO13" s="193" t="s">
        <v>86</v>
      </c>
      <c r="FP13" s="722">
        <v>743</v>
      </c>
      <c r="FQ13" s="723">
        <v>993</v>
      </c>
      <c r="FR13" s="724">
        <v>1301</v>
      </c>
      <c r="FS13" s="345">
        <v>3037</v>
      </c>
      <c r="FT13" s="712">
        <v>14</v>
      </c>
      <c r="FU13" s="347">
        <v>21592.86</v>
      </c>
      <c r="FV13" s="242"/>
      <c r="FW13" s="63" t="s">
        <v>87</v>
      </c>
      <c r="FX13" s="64">
        <v>1474.05</v>
      </c>
      <c r="FY13" s="65">
        <v>981.06000000000006</v>
      </c>
      <c r="FZ13" s="68">
        <v>50.25</v>
      </c>
      <c r="GA13" s="66">
        <v>975.83999999999992</v>
      </c>
      <c r="GB13" s="65">
        <v>652.65</v>
      </c>
      <c r="GC13" s="68">
        <v>49.52</v>
      </c>
      <c r="GD13" s="66">
        <v>1147.1500000000001</v>
      </c>
      <c r="GE13" s="65">
        <v>838.31999999999994</v>
      </c>
      <c r="GF13" s="68">
        <v>36.840000000000003</v>
      </c>
      <c r="GG13" s="16"/>
      <c r="GH13" s="16"/>
      <c r="GI13" s="16" t="s">
        <v>88</v>
      </c>
      <c r="GJ13" s="242">
        <v>178</v>
      </c>
      <c r="GK13" s="242">
        <v>178</v>
      </c>
      <c r="GL13" s="242">
        <v>178</v>
      </c>
      <c r="GM13" s="649">
        <v>178</v>
      </c>
      <c r="GN13" s="16"/>
      <c r="GO13" s="16"/>
      <c r="GP13" s="16"/>
      <c r="GQ13" s="150"/>
      <c r="GR13" s="16"/>
      <c r="GS13" s="16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438"/>
      <c r="HE13" s="183"/>
      <c r="HF13" s="16"/>
      <c r="HG13" s="16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438"/>
      <c r="HS13" s="183"/>
      <c r="HT13" s="183"/>
      <c r="HU13" s="439"/>
      <c r="HV13" s="439"/>
      <c r="HW13" s="439"/>
      <c r="HX13" s="421"/>
      <c r="HY13" s="350"/>
      <c r="HZ13" s="376"/>
      <c r="IA13" s="436"/>
      <c r="IB13" s="436"/>
      <c r="IC13" s="351"/>
      <c r="ID13" s="437"/>
      <c r="IE13" s="238"/>
      <c r="IF13" s="32"/>
      <c r="IG13" s="358"/>
      <c r="IH13" s="159"/>
      <c r="II13" s="159"/>
      <c r="IJ13" s="159"/>
      <c r="IK13" s="16"/>
      <c r="IM13" s="56" t="s">
        <v>85</v>
      </c>
      <c r="IN13" s="433">
        <v>1.75</v>
      </c>
      <c r="IO13" s="434">
        <v>1.73</v>
      </c>
      <c r="IP13" s="23">
        <v>0.02</v>
      </c>
      <c r="IQ13" s="222"/>
      <c r="IR13" s="222"/>
      <c r="IS13" s="193" t="s">
        <v>86</v>
      </c>
      <c r="IT13" s="722">
        <v>793</v>
      </c>
      <c r="IU13" s="723">
        <v>619</v>
      </c>
      <c r="IV13" s="724">
        <v>776</v>
      </c>
      <c r="IW13" s="345">
        <v>2188</v>
      </c>
      <c r="IX13" s="712">
        <v>96</v>
      </c>
      <c r="IY13" s="347">
        <v>2179.17</v>
      </c>
      <c r="IZ13" s="16"/>
      <c r="JA13" s="63" t="s">
        <v>87</v>
      </c>
      <c r="JB13" s="64">
        <v>1881.36</v>
      </c>
      <c r="JC13" s="65">
        <v>1760.3</v>
      </c>
      <c r="JD13" s="68">
        <v>6.88</v>
      </c>
      <c r="JE13" s="66">
        <v>1084.33</v>
      </c>
      <c r="JF13" s="65">
        <v>1007.3100000000001</v>
      </c>
      <c r="JG13" s="68">
        <v>7.65</v>
      </c>
      <c r="JH13" s="66">
        <v>1339.1299999999999</v>
      </c>
      <c r="JI13" s="65">
        <v>1271.0500000000002</v>
      </c>
      <c r="JJ13" s="68">
        <v>5.36</v>
      </c>
      <c r="JK13" s="16"/>
      <c r="JL13" s="16"/>
      <c r="JM13" s="16" t="s">
        <v>88</v>
      </c>
      <c r="JN13" s="242">
        <v>178</v>
      </c>
      <c r="JO13" s="242">
        <v>178</v>
      </c>
      <c r="JP13" s="242">
        <v>178</v>
      </c>
      <c r="JQ13" s="649">
        <v>178</v>
      </c>
      <c r="JR13" s="16"/>
      <c r="JS13" s="16"/>
      <c r="JT13" s="16"/>
      <c r="JU13" s="150"/>
      <c r="JV13" s="16"/>
      <c r="JW13" s="16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438"/>
      <c r="KI13" s="183"/>
      <c r="KJ13" s="16"/>
      <c r="KK13" s="16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438"/>
      <c r="KW13" s="183"/>
      <c r="KX13" s="183"/>
      <c r="KY13" s="439"/>
      <c r="KZ13" s="439"/>
      <c r="LA13" s="439"/>
      <c r="LB13" s="421"/>
      <c r="LC13" s="350"/>
      <c r="LD13" s="376"/>
      <c r="LE13" s="436"/>
      <c r="LF13" s="436"/>
      <c r="LG13" s="351"/>
      <c r="LH13" s="437"/>
      <c r="LI13" s="238"/>
      <c r="LJ13" s="32"/>
      <c r="LK13" s="358"/>
      <c r="LL13" s="159"/>
      <c r="LM13" s="159"/>
      <c r="LN13" s="159"/>
      <c r="LO13" s="159"/>
      <c r="LQ13" s="56" t="s">
        <v>85</v>
      </c>
      <c r="LR13" s="69">
        <v>1.86</v>
      </c>
      <c r="LS13" s="70">
        <v>1.88</v>
      </c>
      <c r="LT13" s="23">
        <v>-0.02</v>
      </c>
      <c r="LU13" s="222"/>
      <c r="LV13" s="222"/>
      <c r="LW13" s="226" t="s">
        <v>86</v>
      </c>
      <c r="LX13" s="200">
        <v>6928</v>
      </c>
      <c r="LY13" s="265">
        <v>125</v>
      </c>
      <c r="LZ13" s="234">
        <v>5442.4</v>
      </c>
      <c r="MA13" s="162"/>
      <c r="MB13" s="63" t="s">
        <v>87</v>
      </c>
      <c r="MC13" s="64">
        <v>1533.22</v>
      </c>
      <c r="MD13" s="216">
        <v>1492.92</v>
      </c>
      <c r="ME13" s="68">
        <v>2.7</v>
      </c>
      <c r="MF13" s="64">
        <v>975.99</v>
      </c>
      <c r="MG13" s="216">
        <v>943.41</v>
      </c>
      <c r="MH13" s="68">
        <v>3.45</v>
      </c>
      <c r="MI13" s="64">
        <v>1173.2900000000002</v>
      </c>
      <c r="MJ13" s="216">
        <v>1161.75</v>
      </c>
      <c r="MK13" s="68">
        <v>0.99</v>
      </c>
      <c r="ML13" s="12"/>
      <c r="MM13" s="12"/>
      <c r="MN13" s="12" t="s">
        <v>88</v>
      </c>
      <c r="MO13" s="109">
        <v>178</v>
      </c>
      <c r="MP13" s="109">
        <v>178</v>
      </c>
      <c r="MQ13" s="109">
        <v>178</v>
      </c>
      <c r="MR13" s="109">
        <v>178</v>
      </c>
      <c r="MS13" s="109">
        <v>178</v>
      </c>
      <c r="MT13" s="13"/>
      <c r="MU13" s="14"/>
      <c r="MV13" s="14"/>
      <c r="MW13" s="57"/>
      <c r="MX13" s="14"/>
      <c r="MY13" s="14"/>
      <c r="MZ13" s="30"/>
      <c r="NA13" s="440"/>
      <c r="NB13" s="440"/>
      <c r="NC13" s="440"/>
      <c r="ND13" s="440"/>
      <c r="NE13" s="440"/>
      <c r="NF13" s="440"/>
      <c r="NG13" s="440"/>
      <c r="NH13" s="440"/>
      <c r="NI13" s="440"/>
      <c r="NJ13" s="441"/>
      <c r="NK13" s="442"/>
      <c r="NL13" s="93"/>
      <c r="NM13" s="93"/>
      <c r="NN13" s="440"/>
      <c r="NO13" s="440"/>
      <c r="NP13" s="440"/>
      <c r="NQ13" s="440"/>
      <c r="NR13" s="440"/>
      <c r="NS13" s="440"/>
      <c r="NT13" s="440"/>
      <c r="NU13" s="440"/>
      <c r="NV13" s="440"/>
      <c r="NW13" s="440"/>
      <c r="NX13" s="441"/>
      <c r="NY13" s="442"/>
    </row>
    <row r="14" spans="1:389" ht="21.75" customHeight="1" thickTop="1" thickBot="1" x14ac:dyDescent="0.25">
      <c r="A14" s="35" t="s">
        <v>61</v>
      </c>
      <c r="B14" s="71">
        <v>1.97</v>
      </c>
      <c r="C14" s="74">
        <v>2.0499999999999998</v>
      </c>
      <c r="D14" s="213">
        <v>-0.08</v>
      </c>
      <c r="E14" s="222"/>
      <c r="F14" s="222"/>
      <c r="G14" s="193" t="s">
        <v>89</v>
      </c>
      <c r="H14" s="709">
        <v>1084</v>
      </c>
      <c r="I14" s="710">
        <v>1556</v>
      </c>
      <c r="J14" s="711">
        <v>1250</v>
      </c>
      <c r="K14" s="345">
        <v>3890</v>
      </c>
      <c r="L14" s="712">
        <v>204</v>
      </c>
      <c r="M14" s="347">
        <v>1806.86</v>
      </c>
      <c r="N14" s="348"/>
      <c r="O14" s="100"/>
      <c r="P14" s="100"/>
      <c r="Q14" s="443"/>
      <c r="R14" s="8"/>
      <c r="S14" s="143"/>
      <c r="T14" s="122"/>
      <c r="U14" s="8"/>
      <c r="V14" s="143"/>
      <c r="W14" s="122"/>
      <c r="X14" s="8"/>
      <c r="Y14" s="16"/>
      <c r="Z14" s="41" t="s">
        <v>50</v>
      </c>
      <c r="AA14" s="41"/>
      <c r="AB14" s="678">
        <v>35965</v>
      </c>
      <c r="AC14" s="678">
        <v>35965</v>
      </c>
      <c r="AD14" s="678">
        <v>35965</v>
      </c>
      <c r="AE14" s="678">
        <v>35965</v>
      </c>
      <c r="AF14" s="16"/>
      <c r="AG14" s="16"/>
      <c r="AH14" s="16"/>
      <c r="AI14" s="16"/>
      <c r="AJ14" s="16"/>
      <c r="AK14" s="16"/>
      <c r="AL14" s="137" t="s">
        <v>90</v>
      </c>
      <c r="AM14" s="444"/>
      <c r="AN14" s="444"/>
      <c r="AO14" s="444"/>
      <c r="AP14" s="254"/>
      <c r="AQ14" s="254"/>
      <c r="AR14" s="254"/>
      <c r="AS14" s="254"/>
      <c r="AT14" s="254"/>
      <c r="AU14" s="445"/>
      <c r="AV14" s="445"/>
      <c r="AW14" s="446"/>
      <c r="AX14" s="176"/>
      <c r="AY14" s="16"/>
      <c r="AZ14" s="137" t="s">
        <v>91</v>
      </c>
      <c r="BA14" s="444"/>
      <c r="BB14" s="444"/>
      <c r="BC14" s="444"/>
      <c r="BD14" s="254"/>
      <c r="BE14" s="254"/>
      <c r="BF14" s="254"/>
      <c r="BG14" s="254"/>
      <c r="BH14" s="254"/>
      <c r="BI14" s="445"/>
      <c r="BJ14" s="445"/>
      <c r="BK14" s="410"/>
      <c r="BL14" s="67"/>
      <c r="BM14" s="178"/>
      <c r="BN14" s="178"/>
      <c r="BO14" s="178"/>
      <c r="BP14" s="375"/>
      <c r="BQ14" s="376"/>
      <c r="BR14" s="376"/>
      <c r="BS14" s="436"/>
      <c r="BT14" s="447"/>
      <c r="BU14" s="351"/>
      <c r="BV14" s="437"/>
      <c r="BW14" s="238"/>
      <c r="BX14" s="32"/>
      <c r="BY14" s="268"/>
      <c r="BZ14" s="16"/>
      <c r="CA14" s="16"/>
      <c r="CB14" s="16"/>
      <c r="CC14" s="16"/>
      <c r="CD14" s="16"/>
      <c r="CE14" s="35" t="s">
        <v>61</v>
      </c>
      <c r="CF14" s="71">
        <v>1.92</v>
      </c>
      <c r="CG14" s="74">
        <v>2.04</v>
      </c>
      <c r="CH14" s="213">
        <v>-0.12</v>
      </c>
      <c r="CI14" s="222"/>
      <c r="CJ14" s="222"/>
      <c r="CK14" s="193" t="s">
        <v>89</v>
      </c>
      <c r="CL14" s="719">
        <v>955</v>
      </c>
      <c r="CM14" s="720">
        <v>1867</v>
      </c>
      <c r="CN14" s="721">
        <v>2294</v>
      </c>
      <c r="CO14" s="345">
        <v>5116</v>
      </c>
      <c r="CP14" s="712">
        <v>20</v>
      </c>
      <c r="CQ14" s="347">
        <v>25480</v>
      </c>
      <c r="CR14" s="355"/>
      <c r="CS14" s="8"/>
      <c r="CT14" s="8"/>
      <c r="CU14" s="11"/>
      <c r="CV14" s="8"/>
      <c r="CW14" s="73"/>
      <c r="CX14" s="11"/>
      <c r="CY14" s="8"/>
      <c r="CZ14" s="73"/>
      <c r="DA14" s="11"/>
      <c r="DB14" s="8"/>
      <c r="DC14" s="16"/>
      <c r="DD14" s="41" t="s">
        <v>50</v>
      </c>
      <c r="DE14" s="41"/>
      <c r="DF14" s="682">
        <v>35965</v>
      </c>
      <c r="DG14" s="682">
        <v>35965</v>
      </c>
      <c r="DH14" s="682">
        <v>35965</v>
      </c>
      <c r="DI14" s="682">
        <v>35965</v>
      </c>
      <c r="DJ14" s="16"/>
      <c r="DK14" s="16"/>
      <c r="DL14" s="16"/>
      <c r="DM14" s="150"/>
      <c r="DN14" s="16"/>
      <c r="DO14" s="16"/>
      <c r="DP14" s="137" t="s">
        <v>90</v>
      </c>
      <c r="DQ14" s="137"/>
      <c r="DR14" s="137"/>
      <c r="DS14" s="137"/>
      <c r="DT14" s="138"/>
      <c r="DU14" s="138"/>
      <c r="DV14" s="138"/>
      <c r="DW14" s="138"/>
      <c r="DX14" s="138"/>
      <c r="DY14" s="138"/>
      <c r="DZ14" s="138"/>
      <c r="EA14" s="183"/>
      <c r="EB14" s="16"/>
      <c r="EC14" s="16"/>
      <c r="ED14" s="137" t="s">
        <v>91</v>
      </c>
      <c r="EE14" s="137"/>
      <c r="EF14" s="137"/>
      <c r="EG14" s="137"/>
      <c r="EH14" s="138"/>
      <c r="EI14" s="138"/>
      <c r="EJ14" s="138"/>
      <c r="EK14" s="138"/>
      <c r="EL14" s="138"/>
      <c r="EM14" s="138"/>
      <c r="EN14" s="138"/>
      <c r="EO14" s="183"/>
      <c r="EP14" s="183"/>
      <c r="EQ14" s="258"/>
      <c r="ER14" s="258"/>
      <c r="ES14" s="258"/>
      <c r="ET14" s="375"/>
      <c r="EU14" s="376"/>
      <c r="EV14" s="376"/>
      <c r="EW14" s="436"/>
      <c r="EX14" s="447"/>
      <c r="EY14" s="351"/>
      <c r="EZ14" s="437"/>
      <c r="FA14" s="238"/>
      <c r="FB14" s="32"/>
      <c r="FC14" s="358"/>
      <c r="FD14" s="159"/>
      <c r="FE14" s="159"/>
      <c r="FF14" s="159"/>
      <c r="FG14" s="159"/>
      <c r="FI14" s="35" t="s">
        <v>61</v>
      </c>
      <c r="FJ14" s="71">
        <v>1.81</v>
      </c>
      <c r="FK14" s="74">
        <v>1.82</v>
      </c>
      <c r="FL14" s="37">
        <v>-0.01</v>
      </c>
      <c r="FM14" s="222"/>
      <c r="FN14" s="222"/>
      <c r="FO14" s="193" t="s">
        <v>89</v>
      </c>
      <c r="FP14" s="722">
        <v>4280</v>
      </c>
      <c r="FQ14" s="723">
        <v>5790</v>
      </c>
      <c r="FR14" s="724">
        <v>5125</v>
      </c>
      <c r="FS14" s="345">
        <v>15195</v>
      </c>
      <c r="FT14" s="712">
        <v>42</v>
      </c>
      <c r="FU14" s="347">
        <v>36078.57</v>
      </c>
      <c r="FV14" s="242"/>
      <c r="FW14" s="8"/>
      <c r="FX14" s="8"/>
      <c r="FY14" s="11"/>
      <c r="FZ14" s="8"/>
      <c r="GA14" s="73"/>
      <c r="GB14" s="11"/>
      <c r="GC14" s="8"/>
      <c r="GD14" s="73"/>
      <c r="GE14" s="11"/>
      <c r="GF14" s="8"/>
      <c r="GG14" s="16"/>
      <c r="GH14" s="41" t="s">
        <v>50</v>
      </c>
      <c r="GI14" s="41"/>
      <c r="GJ14" s="649">
        <v>35965</v>
      </c>
      <c r="GK14" s="649">
        <v>35965</v>
      </c>
      <c r="GL14" s="649">
        <v>35965</v>
      </c>
      <c r="GM14" s="649">
        <v>35965</v>
      </c>
      <c r="GN14" s="16"/>
      <c r="GO14" s="16"/>
      <c r="GP14" s="16"/>
      <c r="GQ14" s="150"/>
      <c r="GR14" s="16"/>
      <c r="GS14" s="16"/>
      <c r="GT14" s="137" t="s">
        <v>90</v>
      </c>
      <c r="GU14" s="137"/>
      <c r="GV14" s="137"/>
      <c r="GW14" s="137"/>
      <c r="GX14" s="138"/>
      <c r="GY14" s="138"/>
      <c r="GZ14" s="138"/>
      <c r="HA14" s="138"/>
      <c r="HB14" s="138"/>
      <c r="HC14" s="138"/>
      <c r="HD14" s="138"/>
      <c r="HE14" s="183"/>
      <c r="HF14" s="16"/>
      <c r="HG14" s="16"/>
      <c r="HH14" s="137" t="s">
        <v>91</v>
      </c>
      <c r="HI14" s="137"/>
      <c r="HJ14" s="137"/>
      <c r="HK14" s="137"/>
      <c r="HL14" s="138"/>
      <c r="HM14" s="138"/>
      <c r="HN14" s="138"/>
      <c r="HO14" s="138"/>
      <c r="HP14" s="138"/>
      <c r="HQ14" s="138"/>
      <c r="HR14" s="138"/>
      <c r="HS14" s="183"/>
      <c r="HT14" s="183"/>
      <c r="HU14" s="258"/>
      <c r="HV14" s="258"/>
      <c r="HW14" s="258"/>
      <c r="HX14" s="375"/>
      <c r="HY14" s="376"/>
      <c r="HZ14" s="376"/>
      <c r="IA14" s="436"/>
      <c r="IB14" s="447"/>
      <c r="IC14" s="351"/>
      <c r="ID14" s="437"/>
      <c r="IE14" s="238"/>
      <c r="IF14" s="32"/>
      <c r="IG14" s="358"/>
      <c r="IH14" s="159"/>
      <c r="II14" s="159"/>
      <c r="IJ14" s="159"/>
      <c r="IK14" s="16"/>
      <c r="IM14" s="35" t="s">
        <v>61</v>
      </c>
      <c r="IN14" s="71">
        <v>1.71</v>
      </c>
      <c r="IO14" s="74">
        <v>1.73</v>
      </c>
      <c r="IP14" s="37">
        <v>-0.02</v>
      </c>
      <c r="IQ14" s="222"/>
      <c r="IR14" s="222"/>
      <c r="IS14" s="193" t="s">
        <v>89</v>
      </c>
      <c r="IT14" s="722">
        <v>5028</v>
      </c>
      <c r="IU14" s="723">
        <v>5579</v>
      </c>
      <c r="IV14" s="724">
        <v>7370</v>
      </c>
      <c r="IW14" s="345">
        <v>17977</v>
      </c>
      <c r="IX14" s="712">
        <v>1317</v>
      </c>
      <c r="IY14" s="347">
        <v>1265</v>
      </c>
      <c r="IZ14" s="16"/>
      <c r="JA14" s="8"/>
      <c r="JB14" s="8"/>
      <c r="JC14" s="11"/>
      <c r="JD14" s="8"/>
      <c r="JE14" s="73"/>
      <c r="JF14" s="11"/>
      <c r="JG14" s="8"/>
      <c r="JH14" s="73"/>
      <c r="JI14" s="11"/>
      <c r="JJ14" s="8"/>
      <c r="JK14" s="16"/>
      <c r="JL14" s="41" t="s">
        <v>50</v>
      </c>
      <c r="JM14" s="41"/>
      <c r="JN14" s="649">
        <v>35965</v>
      </c>
      <c r="JO14" s="649">
        <v>35965</v>
      </c>
      <c r="JP14" s="649">
        <v>35965</v>
      </c>
      <c r="JQ14" s="649">
        <v>35965</v>
      </c>
      <c r="JR14" s="16"/>
      <c r="JS14" s="16"/>
      <c r="JT14" s="16"/>
      <c r="JU14" s="150"/>
      <c r="JV14" s="16"/>
      <c r="JW14" s="16"/>
      <c r="JX14" s="137" t="s">
        <v>90</v>
      </c>
      <c r="JY14" s="137"/>
      <c r="JZ14" s="137"/>
      <c r="KA14" s="137"/>
      <c r="KB14" s="138"/>
      <c r="KC14" s="138"/>
      <c r="KD14" s="138"/>
      <c r="KE14" s="138"/>
      <c r="KF14" s="138"/>
      <c r="KG14" s="138"/>
      <c r="KH14" s="138"/>
      <c r="KI14" s="183"/>
      <c r="KJ14" s="16"/>
      <c r="KK14" s="16"/>
      <c r="KL14" s="137" t="s">
        <v>91</v>
      </c>
      <c r="KM14" s="137"/>
      <c r="KN14" s="137"/>
      <c r="KO14" s="137"/>
      <c r="KP14" s="138"/>
      <c r="KQ14" s="138"/>
      <c r="KR14" s="138"/>
      <c r="KS14" s="138"/>
      <c r="KT14" s="138"/>
      <c r="KU14" s="138"/>
      <c r="KV14" s="138"/>
      <c r="KW14" s="183"/>
      <c r="KX14" s="183"/>
      <c r="KY14" s="258"/>
      <c r="KZ14" s="258"/>
      <c r="LA14" s="258"/>
      <c r="LB14" s="375"/>
      <c r="LC14" s="376"/>
      <c r="LD14" s="376"/>
      <c r="LE14" s="436"/>
      <c r="LF14" s="447"/>
      <c r="LG14" s="351"/>
      <c r="LH14" s="437"/>
      <c r="LI14" s="238"/>
      <c r="LJ14" s="32"/>
      <c r="LK14" s="358"/>
      <c r="LL14" s="159"/>
      <c r="LM14" s="159"/>
      <c r="LN14" s="159"/>
      <c r="LO14" s="159"/>
      <c r="LQ14" s="35" t="s">
        <v>61</v>
      </c>
      <c r="LR14" s="75">
        <v>1.85</v>
      </c>
      <c r="LS14" s="74">
        <v>1.88</v>
      </c>
      <c r="LT14" s="37">
        <v>-0.03</v>
      </c>
      <c r="LU14" s="222"/>
      <c r="LV14" s="222"/>
      <c r="LW14" s="226" t="s">
        <v>89</v>
      </c>
      <c r="LX14" s="200">
        <v>42178</v>
      </c>
      <c r="LY14" s="265">
        <v>1583</v>
      </c>
      <c r="LZ14" s="234">
        <v>2564.4299999999998</v>
      </c>
      <c r="MA14" s="162"/>
      <c r="MB14" s="8"/>
      <c r="MC14" s="8"/>
      <c r="MD14" s="76"/>
      <c r="ME14" s="8"/>
      <c r="MF14" s="73"/>
      <c r="MG14" s="76"/>
      <c r="MH14" s="8"/>
      <c r="MI14" s="73"/>
      <c r="MJ14" s="76"/>
      <c r="MK14" s="8"/>
      <c r="ML14" s="12"/>
      <c r="MM14" s="380" t="s">
        <v>50</v>
      </c>
      <c r="MN14" s="380"/>
      <c r="MO14" s="781">
        <v>35965</v>
      </c>
      <c r="MP14" s="781">
        <v>35965</v>
      </c>
      <c r="MQ14" s="781">
        <v>35965</v>
      </c>
      <c r="MR14" s="781">
        <v>35965</v>
      </c>
      <c r="MS14" s="781">
        <v>35965</v>
      </c>
      <c r="MT14" s="13"/>
      <c r="MU14" s="14"/>
      <c r="MV14" s="14"/>
      <c r="MW14" s="57"/>
      <c r="MX14" s="14"/>
      <c r="MY14" s="14"/>
      <c r="MZ14" s="29" t="s">
        <v>90</v>
      </c>
      <c r="NA14" s="448"/>
      <c r="NB14" s="448"/>
      <c r="NC14" s="448"/>
      <c r="ND14" s="440"/>
      <c r="NE14" s="440"/>
      <c r="NF14" s="440"/>
      <c r="NG14" s="440"/>
      <c r="NH14" s="440"/>
      <c r="NI14" s="440"/>
      <c r="NJ14" s="440"/>
      <c r="NK14" s="442"/>
      <c r="NL14" s="93"/>
      <c r="NM14" s="93"/>
      <c r="NN14" s="449" t="s">
        <v>91</v>
      </c>
      <c r="NO14" s="448"/>
      <c r="NP14" s="448"/>
      <c r="NQ14" s="448"/>
      <c r="NR14" s="440"/>
      <c r="NS14" s="440"/>
      <c r="NT14" s="440"/>
      <c r="NU14" s="440"/>
      <c r="NV14" s="440"/>
      <c r="NW14" s="440"/>
      <c r="NX14" s="440"/>
      <c r="NY14" s="442"/>
    </row>
    <row r="15" spans="1:389" ht="21.75" customHeight="1" thickTop="1" thickBot="1" x14ac:dyDescent="0.25">
      <c r="A15" s="58" t="s">
        <v>46</v>
      </c>
      <c r="B15" s="77">
        <v>2.0299999999999998</v>
      </c>
      <c r="C15" s="80">
        <v>2.15</v>
      </c>
      <c r="D15" s="215">
        <v>-0.12</v>
      </c>
      <c r="E15" s="222"/>
      <c r="F15" s="222"/>
      <c r="G15" s="193" t="s">
        <v>92</v>
      </c>
      <c r="H15" s="709">
        <v>752</v>
      </c>
      <c r="I15" s="710">
        <v>437</v>
      </c>
      <c r="J15" s="711">
        <v>444</v>
      </c>
      <c r="K15" s="345">
        <v>1633</v>
      </c>
      <c r="L15" s="712">
        <v>37</v>
      </c>
      <c r="M15" s="347">
        <v>4313.51</v>
      </c>
      <c r="N15" s="348"/>
      <c r="O15" s="79" t="s">
        <v>93</v>
      </c>
      <c r="P15" s="1"/>
      <c r="Q15" s="3"/>
      <c r="R15" s="1"/>
      <c r="S15" s="1"/>
      <c r="T15" s="3"/>
      <c r="U15" s="1"/>
      <c r="V15" s="1"/>
      <c r="W15" s="3"/>
      <c r="X15" s="318" t="s">
        <v>15</v>
      </c>
      <c r="Y15" s="16"/>
      <c r="Z15" s="16"/>
      <c r="AA15" s="16" t="s">
        <v>49</v>
      </c>
      <c r="AB15" s="679">
        <v>511</v>
      </c>
      <c r="AC15" s="679">
        <v>511</v>
      </c>
      <c r="AD15" s="679">
        <v>511</v>
      </c>
      <c r="AE15" s="679">
        <v>511</v>
      </c>
      <c r="AF15" s="16"/>
      <c r="AG15" s="16"/>
      <c r="AH15" s="16"/>
      <c r="AI15" s="16"/>
      <c r="AJ15" s="16"/>
      <c r="AK15" s="16"/>
      <c r="AL15" s="371" t="s">
        <v>94</v>
      </c>
      <c r="AM15" s="807" t="s">
        <v>29</v>
      </c>
      <c r="AN15" s="808"/>
      <c r="AO15" s="808"/>
      <c r="AP15" s="808"/>
      <c r="AQ15" s="808"/>
      <c r="AR15" s="808"/>
      <c r="AS15" s="808"/>
      <c r="AT15" s="808"/>
      <c r="AU15" s="809"/>
      <c r="AV15" s="372" t="s">
        <v>30</v>
      </c>
      <c r="AW15" s="373" t="s">
        <v>42</v>
      </c>
      <c r="AX15" s="176"/>
      <c r="AY15" s="16"/>
      <c r="AZ15" s="371" t="s">
        <v>94</v>
      </c>
      <c r="BA15" s="825" t="s">
        <v>29</v>
      </c>
      <c r="BB15" s="826"/>
      <c r="BC15" s="826"/>
      <c r="BD15" s="826"/>
      <c r="BE15" s="826"/>
      <c r="BF15" s="826"/>
      <c r="BG15" s="826"/>
      <c r="BH15" s="826"/>
      <c r="BI15" s="827"/>
      <c r="BJ15" s="450" t="s">
        <v>30</v>
      </c>
      <c r="BK15" s="451" t="s">
        <v>42</v>
      </c>
      <c r="BL15" s="42"/>
      <c r="BM15" s="178"/>
      <c r="BN15" s="178"/>
      <c r="BO15" s="178"/>
      <c r="BP15" s="375"/>
      <c r="BQ15" s="376"/>
      <c r="BR15" s="376"/>
      <c r="BS15" s="436"/>
      <c r="BT15" s="447"/>
      <c r="BU15" s="351"/>
      <c r="BV15" s="437"/>
      <c r="BW15" s="238"/>
      <c r="BX15" s="32"/>
      <c r="BY15" s="268"/>
      <c r="BZ15" s="16"/>
      <c r="CA15" s="16"/>
      <c r="CB15" s="16"/>
      <c r="CC15" s="16"/>
      <c r="CD15" s="16"/>
      <c r="CE15" s="58" t="s">
        <v>46</v>
      </c>
      <c r="CF15" s="77">
        <v>1.94</v>
      </c>
      <c r="CG15" s="80">
        <v>2.2200000000000002</v>
      </c>
      <c r="CH15" s="215">
        <v>-0.28000000000000003</v>
      </c>
      <c r="CI15" s="222"/>
      <c r="CJ15" s="222"/>
      <c r="CK15" s="193" t="s">
        <v>92</v>
      </c>
      <c r="CL15" s="719">
        <v>417</v>
      </c>
      <c r="CM15" s="720">
        <v>662</v>
      </c>
      <c r="CN15" s="721">
        <v>1009</v>
      </c>
      <c r="CO15" s="345">
        <v>2088</v>
      </c>
      <c r="CP15" s="712">
        <v>26</v>
      </c>
      <c r="CQ15" s="347">
        <v>7930.77</v>
      </c>
      <c r="CR15" s="355"/>
      <c r="CS15" s="79" t="s">
        <v>93</v>
      </c>
      <c r="CT15" s="1"/>
      <c r="CU15" s="3"/>
      <c r="CV15" s="1"/>
      <c r="CW15" s="1"/>
      <c r="CX15" s="3"/>
      <c r="CY15" s="1"/>
      <c r="CZ15" s="1"/>
      <c r="DA15" s="3"/>
      <c r="DB15" s="15"/>
      <c r="DC15" s="16"/>
      <c r="DD15" s="16"/>
      <c r="DE15" s="16" t="s">
        <v>49</v>
      </c>
      <c r="DF15" s="683">
        <v>511</v>
      </c>
      <c r="DG15" s="683">
        <v>511</v>
      </c>
      <c r="DH15" s="683">
        <v>511</v>
      </c>
      <c r="DI15" s="682">
        <v>511</v>
      </c>
      <c r="DJ15" s="16"/>
      <c r="DK15" s="16"/>
      <c r="DL15" s="16"/>
      <c r="DM15" s="150"/>
      <c r="DN15" s="16"/>
      <c r="DO15" s="16"/>
      <c r="DP15" s="371" t="s">
        <v>94</v>
      </c>
      <c r="DQ15" s="807" t="s">
        <v>29</v>
      </c>
      <c r="DR15" s="808"/>
      <c r="DS15" s="808"/>
      <c r="DT15" s="808"/>
      <c r="DU15" s="808"/>
      <c r="DV15" s="808"/>
      <c r="DW15" s="808"/>
      <c r="DX15" s="808"/>
      <c r="DY15" s="809"/>
      <c r="DZ15" s="372" t="s">
        <v>30</v>
      </c>
      <c r="EA15" s="373" t="s">
        <v>42</v>
      </c>
      <c r="EB15" s="16"/>
      <c r="EC15" s="16"/>
      <c r="ED15" s="371" t="s">
        <v>94</v>
      </c>
      <c r="EE15" s="807" t="s">
        <v>29</v>
      </c>
      <c r="EF15" s="808"/>
      <c r="EG15" s="808"/>
      <c r="EH15" s="808"/>
      <c r="EI15" s="808"/>
      <c r="EJ15" s="808"/>
      <c r="EK15" s="808"/>
      <c r="EL15" s="808"/>
      <c r="EM15" s="809"/>
      <c r="EN15" s="372" t="s">
        <v>30</v>
      </c>
      <c r="EO15" s="373" t="s">
        <v>42</v>
      </c>
      <c r="EP15" s="146"/>
      <c r="EQ15" s="258"/>
      <c r="ER15" s="258"/>
      <c r="ES15" s="258"/>
      <c r="ET15" s="375"/>
      <c r="EU15" s="376"/>
      <c r="EV15" s="376"/>
      <c r="EW15" s="436"/>
      <c r="EX15" s="447"/>
      <c r="EY15" s="351"/>
      <c r="EZ15" s="437"/>
      <c r="FA15" s="238"/>
      <c r="FB15" s="32"/>
      <c r="FC15" s="358"/>
      <c r="FD15" s="159"/>
      <c r="FE15" s="159"/>
      <c r="FF15" s="159"/>
      <c r="FG15" s="159"/>
      <c r="FI15" s="58" t="s">
        <v>46</v>
      </c>
      <c r="FJ15" s="77">
        <v>1.98</v>
      </c>
      <c r="FK15" s="80">
        <v>2.78</v>
      </c>
      <c r="FL15" s="61">
        <v>-0.8</v>
      </c>
      <c r="FM15" s="222"/>
      <c r="FN15" s="222"/>
      <c r="FO15" s="193" t="s">
        <v>92</v>
      </c>
      <c r="FP15" s="722">
        <v>1369</v>
      </c>
      <c r="FQ15" s="723">
        <v>1549</v>
      </c>
      <c r="FR15" s="724">
        <v>1138</v>
      </c>
      <c r="FS15" s="345">
        <v>4056</v>
      </c>
      <c r="FT15" s="712">
        <v>19</v>
      </c>
      <c r="FU15" s="347">
        <v>21247.37</v>
      </c>
      <c r="FV15" s="242"/>
      <c r="FW15" s="79" t="s">
        <v>93</v>
      </c>
      <c r="FX15" s="1"/>
      <c r="FY15" s="3"/>
      <c r="FZ15" s="1"/>
      <c r="GA15" s="1"/>
      <c r="GB15" s="3"/>
      <c r="GC15" s="1"/>
      <c r="GD15" s="1"/>
      <c r="GE15" s="3"/>
      <c r="GF15" s="318" t="s">
        <v>15</v>
      </c>
      <c r="GG15" s="16"/>
      <c r="GH15" s="16"/>
      <c r="GI15" s="16" t="s">
        <v>49</v>
      </c>
      <c r="GJ15" s="650">
        <v>511</v>
      </c>
      <c r="GK15" s="650">
        <v>511</v>
      </c>
      <c r="GL15" s="650">
        <v>511</v>
      </c>
      <c r="GM15" s="649">
        <v>511</v>
      </c>
      <c r="GN15" s="16"/>
      <c r="GO15" s="16"/>
      <c r="GP15" s="16"/>
      <c r="GQ15" s="150"/>
      <c r="GR15" s="16"/>
      <c r="GS15" s="16"/>
      <c r="GT15" s="371" t="s">
        <v>94</v>
      </c>
      <c r="GU15" s="807" t="s">
        <v>29</v>
      </c>
      <c r="GV15" s="808"/>
      <c r="GW15" s="808"/>
      <c r="GX15" s="808"/>
      <c r="GY15" s="808"/>
      <c r="GZ15" s="808"/>
      <c r="HA15" s="808"/>
      <c r="HB15" s="808"/>
      <c r="HC15" s="809"/>
      <c r="HD15" s="372" t="s">
        <v>30</v>
      </c>
      <c r="HE15" s="373" t="s">
        <v>42</v>
      </c>
      <c r="HF15" s="16"/>
      <c r="HG15" s="16"/>
      <c r="HH15" s="371" t="s">
        <v>94</v>
      </c>
      <c r="HI15" s="807" t="s">
        <v>29</v>
      </c>
      <c r="HJ15" s="808"/>
      <c r="HK15" s="808"/>
      <c r="HL15" s="808"/>
      <c r="HM15" s="808"/>
      <c r="HN15" s="808"/>
      <c r="HO15" s="808"/>
      <c r="HP15" s="808"/>
      <c r="HQ15" s="809"/>
      <c r="HR15" s="372" t="s">
        <v>30</v>
      </c>
      <c r="HS15" s="373" t="s">
        <v>42</v>
      </c>
      <c r="HT15" s="146"/>
      <c r="HU15" s="258"/>
      <c r="HV15" s="258"/>
      <c r="HW15" s="258"/>
      <c r="HX15" s="375"/>
      <c r="HY15" s="376"/>
      <c r="HZ15" s="376"/>
      <c r="IA15" s="436"/>
      <c r="IB15" s="447"/>
      <c r="IC15" s="351"/>
      <c r="ID15" s="437"/>
      <c r="IE15" s="238"/>
      <c r="IF15" s="32"/>
      <c r="IG15" s="358"/>
      <c r="IH15" s="159"/>
      <c r="II15" s="159"/>
      <c r="IJ15" s="159"/>
      <c r="IK15" s="16"/>
      <c r="IM15" s="58" t="s">
        <v>46</v>
      </c>
      <c r="IN15" s="77">
        <v>2.17</v>
      </c>
      <c r="IO15" s="80">
        <v>1.97</v>
      </c>
      <c r="IP15" s="61">
        <v>0.2</v>
      </c>
      <c r="IQ15" s="222"/>
      <c r="IR15" s="222"/>
      <c r="IS15" s="193" t="s">
        <v>92</v>
      </c>
      <c r="IT15" s="722">
        <v>1236</v>
      </c>
      <c r="IU15" s="723">
        <v>1451</v>
      </c>
      <c r="IV15" s="724">
        <v>1443</v>
      </c>
      <c r="IW15" s="345">
        <v>4130</v>
      </c>
      <c r="IX15" s="712">
        <v>171</v>
      </c>
      <c r="IY15" s="347">
        <v>2315.1999999999998</v>
      </c>
      <c r="IZ15" s="16"/>
      <c r="JA15" s="79" t="s">
        <v>93</v>
      </c>
      <c r="JB15" s="1"/>
      <c r="JC15" s="3"/>
      <c r="JD15" s="1"/>
      <c r="JE15" s="1"/>
      <c r="JF15" s="3"/>
      <c r="JG15" s="1"/>
      <c r="JH15" s="1"/>
      <c r="JI15" s="3"/>
      <c r="JJ15" s="318" t="s">
        <v>15</v>
      </c>
      <c r="JK15" s="16"/>
      <c r="JL15" s="16"/>
      <c r="JM15" s="16" t="s">
        <v>49</v>
      </c>
      <c r="JN15" s="650">
        <v>511</v>
      </c>
      <c r="JO15" s="650">
        <v>511</v>
      </c>
      <c r="JP15" s="650">
        <v>511</v>
      </c>
      <c r="JQ15" s="649">
        <v>511</v>
      </c>
      <c r="JR15" s="16"/>
      <c r="JS15" s="16"/>
      <c r="JT15" s="16"/>
      <c r="JU15" s="150"/>
      <c r="JV15" s="16"/>
      <c r="JW15" s="16"/>
      <c r="JX15" s="371" t="s">
        <v>94</v>
      </c>
      <c r="JY15" s="807" t="s">
        <v>29</v>
      </c>
      <c r="JZ15" s="808"/>
      <c r="KA15" s="808"/>
      <c r="KB15" s="808"/>
      <c r="KC15" s="808"/>
      <c r="KD15" s="808"/>
      <c r="KE15" s="808"/>
      <c r="KF15" s="808"/>
      <c r="KG15" s="809"/>
      <c r="KH15" s="372" t="s">
        <v>30</v>
      </c>
      <c r="KI15" s="373" t="s">
        <v>42</v>
      </c>
      <c r="KJ15" s="16"/>
      <c r="KK15" s="16"/>
      <c r="KL15" s="371" t="s">
        <v>41</v>
      </c>
      <c r="KM15" s="807" t="s">
        <v>29</v>
      </c>
      <c r="KN15" s="808"/>
      <c r="KO15" s="808"/>
      <c r="KP15" s="808"/>
      <c r="KQ15" s="808"/>
      <c r="KR15" s="808"/>
      <c r="KS15" s="808"/>
      <c r="KT15" s="808"/>
      <c r="KU15" s="809"/>
      <c r="KV15" s="372" t="s">
        <v>30</v>
      </c>
      <c r="KW15" s="373" t="s">
        <v>42</v>
      </c>
      <c r="KX15" s="146"/>
      <c r="KY15" s="258"/>
      <c r="KZ15" s="258"/>
      <c r="LA15" s="258"/>
      <c r="LB15" s="375"/>
      <c r="LC15" s="376"/>
      <c r="LD15" s="376"/>
      <c r="LE15" s="436"/>
      <c r="LF15" s="447"/>
      <c r="LG15" s="351"/>
      <c r="LH15" s="437"/>
      <c r="LI15" s="238"/>
      <c r="LJ15" s="32"/>
      <c r="LK15" s="358"/>
      <c r="LL15" s="159"/>
      <c r="LM15" s="159"/>
      <c r="LN15" s="159"/>
      <c r="LO15" s="159"/>
      <c r="LQ15" s="58" t="s">
        <v>46</v>
      </c>
      <c r="LR15" s="81">
        <v>2.0499999999999998</v>
      </c>
      <c r="LS15" s="80">
        <v>2.02</v>
      </c>
      <c r="LT15" s="61">
        <v>0.03</v>
      </c>
      <c r="LU15" s="222"/>
      <c r="LV15" s="222"/>
      <c r="LW15" s="226" t="s">
        <v>92</v>
      </c>
      <c r="LX15" s="200">
        <v>11907</v>
      </c>
      <c r="LY15" s="265">
        <v>253</v>
      </c>
      <c r="LZ15" s="234">
        <v>4606.32</v>
      </c>
      <c r="MA15" s="162"/>
      <c r="MB15" s="261" t="s">
        <v>93</v>
      </c>
      <c r="MC15" s="1"/>
      <c r="MD15" s="82"/>
      <c r="ME15" s="1"/>
      <c r="MF15" s="1"/>
      <c r="MG15" s="82"/>
      <c r="MH15" s="1"/>
      <c r="MI15" s="1"/>
      <c r="MJ15" s="82"/>
      <c r="MK15" s="15" t="s">
        <v>15</v>
      </c>
      <c r="ML15" s="12"/>
      <c r="MM15" s="12"/>
      <c r="MN15" s="12" t="s">
        <v>49</v>
      </c>
      <c r="MO15" s="109">
        <v>511</v>
      </c>
      <c r="MP15" s="109">
        <v>511</v>
      </c>
      <c r="MQ15" s="109">
        <v>511</v>
      </c>
      <c r="MR15" s="109">
        <v>511</v>
      </c>
      <c r="MS15" s="109">
        <v>511</v>
      </c>
      <c r="MT15" s="13"/>
      <c r="MU15" s="14"/>
      <c r="MV15" s="14"/>
      <c r="MW15" s="57"/>
      <c r="MX15" s="14"/>
      <c r="MY15" s="14"/>
      <c r="MZ15" s="371" t="s">
        <v>94</v>
      </c>
      <c r="NA15" s="821" t="s">
        <v>29</v>
      </c>
      <c r="NB15" s="822"/>
      <c r="NC15" s="822"/>
      <c r="ND15" s="822"/>
      <c r="NE15" s="822"/>
      <c r="NF15" s="822"/>
      <c r="NG15" s="822"/>
      <c r="NH15" s="822"/>
      <c r="NI15" s="823"/>
      <c r="NJ15" s="452" t="s">
        <v>30</v>
      </c>
      <c r="NK15" s="452" t="s">
        <v>42</v>
      </c>
      <c r="NL15" s="93"/>
      <c r="NM15" s="93"/>
      <c r="NN15" s="453" t="s">
        <v>94</v>
      </c>
      <c r="NO15" s="810" t="s">
        <v>29</v>
      </c>
      <c r="NP15" s="811"/>
      <c r="NQ15" s="811"/>
      <c r="NR15" s="811"/>
      <c r="NS15" s="811"/>
      <c r="NT15" s="811"/>
      <c r="NU15" s="811"/>
      <c r="NV15" s="811"/>
      <c r="NW15" s="812"/>
      <c r="NX15" s="452" t="s">
        <v>30</v>
      </c>
      <c r="NY15" s="452" t="s">
        <v>42</v>
      </c>
    </row>
    <row r="16" spans="1:389" ht="21.75" customHeight="1" thickTop="1" thickBot="1" x14ac:dyDescent="0.25">
      <c r="A16" s="83" t="s">
        <v>95</v>
      </c>
      <c r="B16" s="651"/>
      <c r="C16" s="85"/>
      <c r="D16" s="37"/>
      <c r="E16" s="222"/>
      <c r="F16" s="222"/>
      <c r="G16" s="193" t="s">
        <v>96</v>
      </c>
      <c r="H16" s="709">
        <v>1136</v>
      </c>
      <c r="I16" s="710">
        <v>1180</v>
      </c>
      <c r="J16" s="711">
        <v>1336</v>
      </c>
      <c r="K16" s="345">
        <v>3652</v>
      </c>
      <c r="L16" s="712">
        <v>59</v>
      </c>
      <c r="M16" s="347">
        <v>6089.83</v>
      </c>
      <c r="N16" s="348"/>
      <c r="O16" s="24" t="s">
        <v>28</v>
      </c>
      <c r="P16" s="25" t="s">
        <v>29</v>
      </c>
      <c r="Q16" s="26"/>
      <c r="R16" s="27"/>
      <c r="S16" s="25" t="s">
        <v>30</v>
      </c>
      <c r="T16" s="26"/>
      <c r="U16" s="27"/>
      <c r="V16" s="814" t="s">
        <v>31</v>
      </c>
      <c r="W16" s="815"/>
      <c r="X16" s="816"/>
      <c r="Y16" s="16"/>
      <c r="Z16" s="16"/>
      <c r="AA16" s="16" t="s">
        <v>59</v>
      </c>
      <c r="AB16" s="679">
        <v>2646</v>
      </c>
      <c r="AC16" s="679">
        <v>2646</v>
      </c>
      <c r="AD16" s="679">
        <v>2646</v>
      </c>
      <c r="AE16" s="679">
        <v>2646</v>
      </c>
      <c r="AF16" s="16"/>
      <c r="AG16" s="16"/>
      <c r="AH16" s="16"/>
      <c r="AI16" s="16"/>
      <c r="AJ16" s="16"/>
      <c r="AK16" s="16"/>
      <c r="AL16" s="390"/>
      <c r="AM16" s="391" t="s">
        <v>51</v>
      </c>
      <c r="AN16" s="392" t="s">
        <v>52</v>
      </c>
      <c r="AO16" s="393" t="s">
        <v>184</v>
      </c>
      <c r="AP16" s="394" t="s">
        <v>185</v>
      </c>
      <c r="AQ16" s="394"/>
      <c r="AR16" s="394"/>
      <c r="AS16" s="394"/>
      <c r="AT16" s="394"/>
      <c r="AU16" s="395" t="s">
        <v>55</v>
      </c>
      <c r="AV16" s="396"/>
      <c r="AW16" s="399"/>
      <c r="AX16" s="176"/>
      <c r="AY16" s="16"/>
      <c r="AZ16" s="398"/>
      <c r="BA16" s="391" t="s">
        <v>51</v>
      </c>
      <c r="BB16" s="392" t="s">
        <v>52</v>
      </c>
      <c r="BC16" s="393" t="s">
        <v>184</v>
      </c>
      <c r="BD16" s="394" t="s">
        <v>185</v>
      </c>
      <c r="BE16" s="394"/>
      <c r="BF16" s="394"/>
      <c r="BG16" s="394"/>
      <c r="BH16" s="394"/>
      <c r="BI16" s="395" t="s">
        <v>55</v>
      </c>
      <c r="BJ16" s="396"/>
      <c r="BK16" s="399"/>
      <c r="BL16" s="454"/>
      <c r="BM16" s="178"/>
      <c r="BN16" s="178"/>
      <c r="BO16" s="178"/>
      <c r="BP16" s="421"/>
      <c r="BQ16" s="376"/>
      <c r="BR16" s="376"/>
      <c r="BS16" s="376"/>
      <c r="BT16" s="6"/>
      <c r="BU16" s="351"/>
      <c r="BV16" s="352"/>
      <c r="BW16" s="238"/>
      <c r="BX16" s="32"/>
      <c r="BY16" s="268"/>
      <c r="BZ16" s="16"/>
      <c r="CA16" s="16"/>
      <c r="CB16" s="16"/>
      <c r="CC16" s="16"/>
      <c r="CD16" s="16"/>
      <c r="CE16" s="83" t="s">
        <v>95</v>
      </c>
      <c r="CF16" s="651"/>
      <c r="CG16" s="85"/>
      <c r="CH16" s="213"/>
      <c r="CI16" s="222"/>
      <c r="CJ16" s="222"/>
      <c r="CK16" s="193" t="s">
        <v>96</v>
      </c>
      <c r="CL16" s="719">
        <v>1495</v>
      </c>
      <c r="CM16" s="720">
        <v>1821</v>
      </c>
      <c r="CN16" s="721">
        <v>1916</v>
      </c>
      <c r="CO16" s="345">
        <v>5232</v>
      </c>
      <c r="CP16" s="712">
        <v>53</v>
      </c>
      <c r="CQ16" s="347">
        <v>9771.7000000000007</v>
      </c>
      <c r="CR16" s="355"/>
      <c r="CS16" s="24" t="s">
        <v>28</v>
      </c>
      <c r="CT16" s="25" t="s">
        <v>29</v>
      </c>
      <c r="CU16" s="26"/>
      <c r="CV16" s="27"/>
      <c r="CW16" s="25" t="s">
        <v>30</v>
      </c>
      <c r="CX16" s="26"/>
      <c r="CY16" s="27"/>
      <c r="CZ16" s="25" t="s">
        <v>31</v>
      </c>
      <c r="DA16" s="26"/>
      <c r="DB16" s="27"/>
      <c r="DC16" s="16"/>
      <c r="DD16" s="16"/>
      <c r="DE16" s="16" t="s">
        <v>59</v>
      </c>
      <c r="DF16" s="683">
        <v>2646</v>
      </c>
      <c r="DG16" s="683">
        <v>2646</v>
      </c>
      <c r="DH16" s="683">
        <v>2646</v>
      </c>
      <c r="DI16" s="682">
        <v>2646</v>
      </c>
      <c r="DJ16" s="16"/>
      <c r="DK16" s="16"/>
      <c r="DL16" s="16"/>
      <c r="DM16" s="150"/>
      <c r="DN16" s="16"/>
      <c r="DO16" s="16"/>
      <c r="DP16" s="390"/>
      <c r="DQ16" s="391" t="s">
        <v>51</v>
      </c>
      <c r="DR16" s="392" t="s">
        <v>52</v>
      </c>
      <c r="DS16" s="393" t="s">
        <v>184</v>
      </c>
      <c r="DT16" s="394" t="s">
        <v>185</v>
      </c>
      <c r="DU16" s="392"/>
      <c r="DV16" s="392"/>
      <c r="DW16" s="392"/>
      <c r="DX16" s="392"/>
      <c r="DY16" s="395" t="s">
        <v>55</v>
      </c>
      <c r="DZ16" s="396"/>
      <c r="EA16" s="399"/>
      <c r="EB16" s="16"/>
      <c r="EC16" s="16"/>
      <c r="ED16" s="390"/>
      <c r="EE16" s="391" t="s">
        <v>51</v>
      </c>
      <c r="EF16" s="392" t="s">
        <v>52</v>
      </c>
      <c r="EG16" s="393" t="s">
        <v>184</v>
      </c>
      <c r="EH16" s="394" t="s">
        <v>185</v>
      </c>
      <c r="EI16" s="392"/>
      <c r="EJ16" s="392"/>
      <c r="EK16" s="392"/>
      <c r="EL16" s="392"/>
      <c r="EM16" s="395" t="s">
        <v>55</v>
      </c>
      <c r="EN16" s="396"/>
      <c r="EO16" s="399"/>
      <c r="EP16" s="185"/>
      <c r="EQ16" s="258"/>
      <c r="ER16" s="258"/>
      <c r="ES16" s="258"/>
      <c r="ET16" s="421"/>
      <c r="EU16" s="376"/>
      <c r="EV16" s="376"/>
      <c r="EW16" s="376"/>
      <c r="EX16" s="159"/>
      <c r="EY16" s="351"/>
      <c r="EZ16" s="352"/>
      <c r="FA16" s="238"/>
      <c r="FB16" s="32"/>
      <c r="FC16" s="358"/>
      <c r="FD16" s="159"/>
      <c r="FE16" s="159"/>
      <c r="FF16" s="159"/>
      <c r="FG16" s="159"/>
      <c r="FI16" s="83" t="s">
        <v>95</v>
      </c>
      <c r="FJ16" s="651"/>
      <c r="FK16" s="85"/>
      <c r="FL16" s="37"/>
      <c r="FM16" s="222"/>
      <c r="FN16" s="222"/>
      <c r="FO16" s="193" t="s">
        <v>96</v>
      </c>
      <c r="FP16" s="722">
        <v>3401</v>
      </c>
      <c r="FQ16" s="723">
        <v>3988</v>
      </c>
      <c r="FR16" s="724">
        <v>4115</v>
      </c>
      <c r="FS16" s="345">
        <v>11504</v>
      </c>
      <c r="FT16" s="712">
        <v>69</v>
      </c>
      <c r="FU16" s="347">
        <v>16572.46</v>
      </c>
      <c r="FV16" s="242"/>
      <c r="FW16" s="24" t="s">
        <v>28</v>
      </c>
      <c r="FX16" s="25" t="s">
        <v>29</v>
      </c>
      <c r="FY16" s="26"/>
      <c r="FZ16" s="27"/>
      <c r="GA16" s="25" t="s">
        <v>30</v>
      </c>
      <c r="GB16" s="26"/>
      <c r="GC16" s="27"/>
      <c r="GD16" s="25" t="s">
        <v>31</v>
      </c>
      <c r="GE16" s="26"/>
      <c r="GF16" s="27"/>
      <c r="GG16" s="16"/>
      <c r="GH16" s="16"/>
      <c r="GI16" s="16" t="s">
        <v>59</v>
      </c>
      <c r="GJ16" s="650">
        <v>2646</v>
      </c>
      <c r="GK16" s="650">
        <v>2646</v>
      </c>
      <c r="GL16" s="650">
        <v>2646</v>
      </c>
      <c r="GM16" s="649">
        <v>2646</v>
      </c>
      <c r="GN16" s="16"/>
      <c r="GO16" s="16"/>
      <c r="GP16" s="16"/>
      <c r="GQ16" s="150"/>
      <c r="GR16" s="16"/>
      <c r="GS16" s="16"/>
      <c r="GT16" s="390"/>
      <c r="GU16" s="391" t="s">
        <v>51</v>
      </c>
      <c r="GV16" s="392" t="s">
        <v>52</v>
      </c>
      <c r="GW16" s="393" t="s">
        <v>184</v>
      </c>
      <c r="GX16" s="394" t="s">
        <v>185</v>
      </c>
      <c r="GY16" s="392"/>
      <c r="GZ16" s="392"/>
      <c r="HA16" s="392"/>
      <c r="HB16" s="392"/>
      <c r="HC16" s="395" t="s">
        <v>55</v>
      </c>
      <c r="HD16" s="396"/>
      <c r="HE16" s="399"/>
      <c r="HF16" s="16"/>
      <c r="HG16" s="16"/>
      <c r="HH16" s="390"/>
      <c r="HI16" s="391" t="s">
        <v>51</v>
      </c>
      <c r="HJ16" s="392" t="s">
        <v>52</v>
      </c>
      <c r="HK16" s="393" t="s">
        <v>184</v>
      </c>
      <c r="HL16" s="394" t="s">
        <v>185</v>
      </c>
      <c r="HM16" s="392"/>
      <c r="HN16" s="392"/>
      <c r="HO16" s="392"/>
      <c r="HP16" s="392"/>
      <c r="HQ16" s="395" t="s">
        <v>55</v>
      </c>
      <c r="HR16" s="396"/>
      <c r="HS16" s="399"/>
      <c r="HT16" s="185"/>
      <c r="HU16" s="258"/>
      <c r="HV16" s="258"/>
      <c r="HW16" s="258"/>
      <c r="HX16" s="421"/>
      <c r="HY16" s="376"/>
      <c r="HZ16" s="376"/>
      <c r="IA16" s="376"/>
      <c r="IB16" s="159"/>
      <c r="IC16" s="351"/>
      <c r="ID16" s="352"/>
      <c r="IE16" s="238"/>
      <c r="IF16" s="32"/>
      <c r="IG16" s="358"/>
      <c r="IH16" s="159"/>
      <c r="II16" s="159"/>
      <c r="IJ16" s="159"/>
      <c r="IK16" s="16"/>
      <c r="IM16" s="83" t="s">
        <v>95</v>
      </c>
      <c r="IN16" s="651"/>
      <c r="IO16" s="85"/>
      <c r="IP16" s="37"/>
      <c r="IQ16" s="222"/>
      <c r="IR16" s="222"/>
      <c r="IS16" s="193" t="s">
        <v>96</v>
      </c>
      <c r="IT16" s="722">
        <v>4481</v>
      </c>
      <c r="IU16" s="723">
        <v>4841</v>
      </c>
      <c r="IV16" s="724">
        <v>5376</v>
      </c>
      <c r="IW16" s="345">
        <v>14698</v>
      </c>
      <c r="IX16" s="712">
        <v>1598</v>
      </c>
      <c r="IY16" s="347">
        <v>819.77</v>
      </c>
      <c r="IZ16" s="16"/>
      <c r="JA16" s="24" t="s">
        <v>28</v>
      </c>
      <c r="JB16" s="25" t="s">
        <v>29</v>
      </c>
      <c r="JC16" s="26"/>
      <c r="JD16" s="27"/>
      <c r="JE16" s="25" t="s">
        <v>30</v>
      </c>
      <c r="JF16" s="26"/>
      <c r="JG16" s="27"/>
      <c r="JH16" s="25" t="s">
        <v>31</v>
      </c>
      <c r="JI16" s="26"/>
      <c r="JJ16" s="27"/>
      <c r="JK16" s="16"/>
      <c r="JL16" s="16"/>
      <c r="JM16" s="16" t="s">
        <v>59</v>
      </c>
      <c r="JN16" s="650">
        <v>2646</v>
      </c>
      <c r="JO16" s="650">
        <v>2646</v>
      </c>
      <c r="JP16" s="650">
        <v>2646</v>
      </c>
      <c r="JQ16" s="649">
        <v>2646</v>
      </c>
      <c r="JR16" s="16"/>
      <c r="JS16" s="16"/>
      <c r="JT16" s="16"/>
      <c r="JU16" s="150"/>
      <c r="JV16" s="16"/>
      <c r="JW16" s="16"/>
      <c r="JX16" s="390"/>
      <c r="JY16" s="391" t="s">
        <v>51</v>
      </c>
      <c r="JZ16" s="392" t="s">
        <v>52</v>
      </c>
      <c r="KA16" s="393" t="s">
        <v>184</v>
      </c>
      <c r="KB16" s="394" t="s">
        <v>185</v>
      </c>
      <c r="KC16" s="392"/>
      <c r="KD16" s="392"/>
      <c r="KE16" s="392"/>
      <c r="KF16" s="392"/>
      <c r="KG16" s="395" t="s">
        <v>55</v>
      </c>
      <c r="KH16" s="396"/>
      <c r="KI16" s="399"/>
      <c r="KJ16" s="16"/>
      <c r="KK16" s="16"/>
      <c r="KL16" s="390"/>
      <c r="KM16" s="391" t="s">
        <v>51</v>
      </c>
      <c r="KN16" s="392" t="s">
        <v>52</v>
      </c>
      <c r="KO16" s="393" t="s">
        <v>184</v>
      </c>
      <c r="KP16" s="394" t="s">
        <v>185</v>
      </c>
      <c r="KQ16" s="392"/>
      <c r="KR16" s="392"/>
      <c r="KS16" s="392"/>
      <c r="KT16" s="392"/>
      <c r="KU16" s="395" t="s">
        <v>55</v>
      </c>
      <c r="KV16" s="396"/>
      <c r="KW16" s="399"/>
      <c r="KX16" s="185"/>
      <c r="KY16" s="258"/>
      <c r="KZ16" s="258"/>
      <c r="LA16" s="258"/>
      <c r="LB16" s="421"/>
      <c r="LC16" s="376"/>
      <c r="LD16" s="376"/>
      <c r="LE16" s="376"/>
      <c r="LF16" s="159"/>
      <c r="LG16" s="351"/>
      <c r="LH16" s="352"/>
      <c r="LI16" s="238"/>
      <c r="LJ16" s="32"/>
      <c r="LK16" s="358"/>
      <c r="LL16" s="159"/>
      <c r="LM16" s="159"/>
      <c r="LN16" s="159"/>
      <c r="LO16" s="159"/>
      <c r="LQ16" s="83" t="s">
        <v>95</v>
      </c>
      <c r="LR16" s="86"/>
      <c r="LS16" s="85"/>
      <c r="LT16" s="37"/>
      <c r="LU16" s="222"/>
      <c r="LV16" s="222"/>
      <c r="LW16" s="226" t="s">
        <v>96</v>
      </c>
      <c r="LX16" s="200">
        <v>35086</v>
      </c>
      <c r="LY16" s="265">
        <v>1779</v>
      </c>
      <c r="LZ16" s="234">
        <v>1872.23</v>
      </c>
      <c r="MA16" s="162"/>
      <c r="MB16" s="24" t="s">
        <v>28</v>
      </c>
      <c r="MC16" s="25" t="s">
        <v>29</v>
      </c>
      <c r="MD16" s="26"/>
      <c r="ME16" s="27"/>
      <c r="MF16" s="25" t="s">
        <v>30</v>
      </c>
      <c r="MG16" s="26"/>
      <c r="MH16" s="27"/>
      <c r="MI16" s="25" t="s">
        <v>31</v>
      </c>
      <c r="MJ16" s="26"/>
      <c r="MK16" s="27"/>
      <c r="ML16" s="12"/>
      <c r="MM16" s="12"/>
      <c r="MN16" s="12" t="s">
        <v>59</v>
      </c>
      <c r="MO16" s="109">
        <v>2646</v>
      </c>
      <c r="MP16" s="109">
        <v>2646</v>
      </c>
      <c r="MQ16" s="109">
        <v>2646</v>
      </c>
      <c r="MR16" s="109">
        <v>2646</v>
      </c>
      <c r="MS16" s="109">
        <v>2646</v>
      </c>
      <c r="MT16" s="13"/>
      <c r="MU16" s="14"/>
      <c r="MV16" s="14"/>
      <c r="MW16" s="57"/>
      <c r="MX16" s="14"/>
      <c r="MY16" s="14"/>
      <c r="MZ16" s="390"/>
      <c r="NA16" s="391" t="s">
        <v>51</v>
      </c>
      <c r="NB16" s="392" t="s">
        <v>52</v>
      </c>
      <c r="NC16" s="393" t="s">
        <v>184</v>
      </c>
      <c r="ND16" s="394" t="s">
        <v>185</v>
      </c>
      <c r="NE16" s="392"/>
      <c r="NF16" s="392"/>
      <c r="NG16" s="392"/>
      <c r="NH16" s="392"/>
      <c r="NI16" s="395" t="s">
        <v>55</v>
      </c>
      <c r="NJ16" s="396"/>
      <c r="NK16" s="399"/>
      <c r="NL16" s="93"/>
      <c r="NM16" s="93"/>
      <c r="NN16" s="455"/>
      <c r="NO16" s="391" t="s">
        <v>51</v>
      </c>
      <c r="NP16" s="392" t="s">
        <v>52</v>
      </c>
      <c r="NQ16" s="393" t="s">
        <v>184</v>
      </c>
      <c r="NR16" s="394" t="s">
        <v>185</v>
      </c>
      <c r="NS16" s="392"/>
      <c r="NT16" s="392"/>
      <c r="NU16" s="392"/>
      <c r="NV16" s="392"/>
      <c r="NW16" s="395" t="s">
        <v>55</v>
      </c>
      <c r="NX16" s="396"/>
      <c r="NY16" s="399"/>
    </row>
    <row r="17" spans="1:389" ht="21.75" customHeight="1" thickTop="1" thickBot="1" x14ac:dyDescent="0.25">
      <c r="A17" s="56" t="s">
        <v>97</v>
      </c>
      <c r="B17" s="96">
        <v>1078.94</v>
      </c>
      <c r="C17" s="88">
        <v>1114.6099999999997</v>
      </c>
      <c r="D17" s="23">
        <v>-3.2</v>
      </c>
      <c r="E17" s="252"/>
      <c r="F17" s="252"/>
      <c r="G17" s="193" t="s">
        <v>98</v>
      </c>
      <c r="H17" s="709">
        <v>1023</v>
      </c>
      <c r="I17" s="710">
        <v>551</v>
      </c>
      <c r="J17" s="711">
        <v>573</v>
      </c>
      <c r="K17" s="345">
        <v>2147</v>
      </c>
      <c r="L17" s="712">
        <v>33</v>
      </c>
      <c r="M17" s="347">
        <v>6406.06</v>
      </c>
      <c r="N17" s="348"/>
      <c r="O17" s="251" t="s">
        <v>39</v>
      </c>
      <c r="P17" s="38">
        <v>2565</v>
      </c>
      <c r="Q17" s="39">
        <v>2564</v>
      </c>
      <c r="R17" s="40" t="s">
        <v>164</v>
      </c>
      <c r="S17" s="38">
        <v>2565</v>
      </c>
      <c r="T17" s="39">
        <v>2564</v>
      </c>
      <c r="U17" s="40" t="s">
        <v>164</v>
      </c>
      <c r="V17" s="38">
        <v>2565</v>
      </c>
      <c r="W17" s="39">
        <v>2564</v>
      </c>
      <c r="X17" s="40" t="s">
        <v>164</v>
      </c>
      <c r="Y17" s="16"/>
      <c r="Z17" s="16"/>
      <c r="AA17" s="16" t="s">
        <v>64</v>
      </c>
      <c r="AB17" s="679">
        <v>32808</v>
      </c>
      <c r="AC17" s="679">
        <v>32808</v>
      </c>
      <c r="AD17" s="679">
        <v>32808</v>
      </c>
      <c r="AE17" s="679">
        <v>32808</v>
      </c>
      <c r="AF17" s="16"/>
      <c r="AG17" s="16"/>
      <c r="AH17" s="16"/>
      <c r="AI17" s="16"/>
      <c r="AJ17" s="16"/>
      <c r="AK17" s="16"/>
      <c r="AL17" s="141" t="s">
        <v>149</v>
      </c>
      <c r="AM17" s="403">
        <v>17094</v>
      </c>
      <c r="AN17" s="404">
        <v>0</v>
      </c>
      <c r="AO17" s="404">
        <v>2199</v>
      </c>
      <c r="AP17" s="405">
        <v>482</v>
      </c>
      <c r="AQ17" s="405"/>
      <c r="AR17" s="405"/>
      <c r="AS17" s="405"/>
      <c r="AT17" s="405"/>
      <c r="AU17" s="406">
        <v>19775</v>
      </c>
      <c r="AV17" s="407">
        <v>21972</v>
      </c>
      <c r="AW17" s="408">
        <v>41747</v>
      </c>
      <c r="AX17" s="348"/>
      <c r="AY17" s="16"/>
      <c r="AZ17" s="141" t="s">
        <v>149</v>
      </c>
      <c r="BA17" s="403">
        <v>8730</v>
      </c>
      <c r="BB17" s="404">
        <v>0</v>
      </c>
      <c r="BC17" s="404">
        <v>53</v>
      </c>
      <c r="BD17" s="405">
        <v>83</v>
      </c>
      <c r="BE17" s="404"/>
      <c r="BF17" s="404"/>
      <c r="BG17" s="404"/>
      <c r="BH17" s="404"/>
      <c r="BI17" s="406">
        <v>8866</v>
      </c>
      <c r="BJ17" s="407">
        <v>1267</v>
      </c>
      <c r="BK17" s="408">
        <v>10133</v>
      </c>
      <c r="BL17" s="409"/>
      <c r="BM17" s="178"/>
      <c r="BN17" s="178"/>
      <c r="BO17" s="4"/>
      <c r="BP17" s="421"/>
      <c r="BQ17" s="350"/>
      <c r="BR17" s="350"/>
      <c r="BS17" s="424"/>
      <c r="BT17" s="350"/>
      <c r="BU17" s="351"/>
      <c r="BV17" s="352"/>
      <c r="BW17" s="238"/>
      <c r="BX17" s="32"/>
      <c r="BY17" s="268"/>
      <c r="BZ17" s="16"/>
      <c r="CA17" s="16"/>
      <c r="CB17" s="16"/>
      <c r="CC17" s="16"/>
      <c r="CD17" s="16"/>
      <c r="CE17" s="56" t="s">
        <v>97</v>
      </c>
      <c r="CF17" s="96">
        <v>1125.67</v>
      </c>
      <c r="CG17" s="88">
        <v>945.78000000000009</v>
      </c>
      <c r="CH17" s="212">
        <v>19.02</v>
      </c>
      <c r="CI17" s="252"/>
      <c r="CJ17" s="252"/>
      <c r="CK17" s="193" t="s">
        <v>98</v>
      </c>
      <c r="CL17" s="719">
        <v>653</v>
      </c>
      <c r="CM17" s="720">
        <v>1138</v>
      </c>
      <c r="CN17" s="721">
        <v>1287</v>
      </c>
      <c r="CO17" s="345">
        <v>3078</v>
      </c>
      <c r="CP17" s="712">
        <v>41</v>
      </c>
      <c r="CQ17" s="347">
        <v>7407.32</v>
      </c>
      <c r="CR17" s="355"/>
      <c r="CS17" s="251" t="s">
        <v>147</v>
      </c>
      <c r="CT17" s="38">
        <v>2565</v>
      </c>
      <c r="CU17" s="39">
        <v>2564</v>
      </c>
      <c r="CV17" s="40" t="s">
        <v>164</v>
      </c>
      <c r="CW17" s="38">
        <v>2565</v>
      </c>
      <c r="CX17" s="39">
        <v>2564</v>
      </c>
      <c r="CY17" s="40" t="s">
        <v>164</v>
      </c>
      <c r="CZ17" s="38">
        <v>2565</v>
      </c>
      <c r="DA17" s="39">
        <v>2564</v>
      </c>
      <c r="DB17" s="40" t="s">
        <v>164</v>
      </c>
      <c r="DC17" s="16"/>
      <c r="DD17" s="16"/>
      <c r="DE17" s="16" t="s">
        <v>64</v>
      </c>
      <c r="DF17" s="683">
        <v>32808</v>
      </c>
      <c r="DG17" s="683">
        <v>32808</v>
      </c>
      <c r="DH17" s="683">
        <v>32808</v>
      </c>
      <c r="DI17" s="682">
        <v>32808</v>
      </c>
      <c r="DJ17" s="16"/>
      <c r="DK17" s="16"/>
      <c r="DL17" s="16"/>
      <c r="DM17" s="150"/>
      <c r="DN17" s="16"/>
      <c r="DO17" s="16"/>
      <c r="DP17" s="141" t="s">
        <v>149</v>
      </c>
      <c r="DQ17" s="403">
        <v>18262</v>
      </c>
      <c r="DR17" s="404">
        <v>0</v>
      </c>
      <c r="DS17" s="404">
        <v>3039</v>
      </c>
      <c r="DT17" s="405">
        <v>309</v>
      </c>
      <c r="DU17" s="404"/>
      <c r="DV17" s="404"/>
      <c r="DW17" s="404"/>
      <c r="DX17" s="404"/>
      <c r="DY17" s="406">
        <v>21610</v>
      </c>
      <c r="DZ17" s="407">
        <v>20912</v>
      </c>
      <c r="EA17" s="408">
        <v>42522</v>
      </c>
      <c r="EB17" s="16"/>
      <c r="EC17" s="16"/>
      <c r="ED17" s="141" t="s">
        <v>149</v>
      </c>
      <c r="EE17" s="403">
        <v>23664</v>
      </c>
      <c r="EF17" s="404">
        <v>0</v>
      </c>
      <c r="EG17" s="404">
        <v>242</v>
      </c>
      <c r="EH17" s="405">
        <v>227</v>
      </c>
      <c r="EI17" s="404"/>
      <c r="EJ17" s="404"/>
      <c r="EK17" s="404"/>
      <c r="EL17" s="404"/>
      <c r="EM17" s="406">
        <v>24133</v>
      </c>
      <c r="EN17" s="407">
        <v>1149</v>
      </c>
      <c r="EO17" s="408">
        <v>25282</v>
      </c>
      <c r="EP17" s="410"/>
      <c r="EQ17" s="258"/>
      <c r="ER17" s="258"/>
      <c r="ES17" s="159"/>
      <c r="ET17" s="421"/>
      <c r="EU17" s="350"/>
      <c r="EV17" s="350"/>
      <c r="EW17" s="424"/>
      <c r="EX17" s="350"/>
      <c r="EY17" s="351"/>
      <c r="EZ17" s="352"/>
      <c r="FA17" s="238"/>
      <c r="FB17" s="32"/>
      <c r="FC17" s="358"/>
      <c r="FD17" s="159"/>
      <c r="FE17" s="159"/>
      <c r="FF17" s="159"/>
      <c r="FG17" s="159"/>
      <c r="FI17" s="56" t="s">
        <v>97</v>
      </c>
      <c r="FJ17" s="96">
        <v>1173.43</v>
      </c>
      <c r="FK17" s="88">
        <v>841.73</v>
      </c>
      <c r="FL17" s="23">
        <v>39.409999999999997</v>
      </c>
      <c r="FM17" s="252"/>
      <c r="FN17" s="252"/>
      <c r="FO17" s="193" t="s">
        <v>98</v>
      </c>
      <c r="FP17" s="722">
        <v>1867</v>
      </c>
      <c r="FQ17" s="723">
        <v>2488</v>
      </c>
      <c r="FR17" s="724">
        <v>2114</v>
      </c>
      <c r="FS17" s="345">
        <v>6469</v>
      </c>
      <c r="FT17" s="712">
        <v>39</v>
      </c>
      <c r="FU17" s="347">
        <v>16487.18</v>
      </c>
      <c r="FV17" s="242"/>
      <c r="FW17" s="251" t="s">
        <v>178</v>
      </c>
      <c r="FX17" s="38">
        <v>2565</v>
      </c>
      <c r="FY17" s="39">
        <v>2564</v>
      </c>
      <c r="FZ17" s="40" t="s">
        <v>164</v>
      </c>
      <c r="GA17" s="38">
        <v>2565</v>
      </c>
      <c r="GB17" s="39">
        <v>2564</v>
      </c>
      <c r="GC17" s="40" t="s">
        <v>164</v>
      </c>
      <c r="GD17" s="38">
        <v>2565</v>
      </c>
      <c r="GE17" s="39">
        <v>2564</v>
      </c>
      <c r="GF17" s="40" t="s">
        <v>164</v>
      </c>
      <c r="GG17" s="16"/>
      <c r="GH17" s="16"/>
      <c r="GI17" s="16" t="s">
        <v>64</v>
      </c>
      <c r="GJ17" s="650">
        <v>32808</v>
      </c>
      <c r="GK17" s="650">
        <v>32808</v>
      </c>
      <c r="GL17" s="650">
        <v>32808</v>
      </c>
      <c r="GM17" s="649">
        <v>32808</v>
      </c>
      <c r="GN17" s="16"/>
      <c r="GO17" s="16"/>
      <c r="GP17" s="16"/>
      <c r="GQ17" s="150"/>
      <c r="GR17" s="16"/>
      <c r="GS17" s="16"/>
      <c r="GT17" s="141" t="s">
        <v>149</v>
      </c>
      <c r="GU17" s="403">
        <v>17524</v>
      </c>
      <c r="GV17" s="404">
        <v>0</v>
      </c>
      <c r="GW17" s="404">
        <v>3174</v>
      </c>
      <c r="GX17" s="405">
        <v>1656</v>
      </c>
      <c r="GY17" s="404"/>
      <c r="GZ17" s="404"/>
      <c r="HA17" s="404"/>
      <c r="HB17" s="404"/>
      <c r="HC17" s="406">
        <v>22354</v>
      </c>
      <c r="HD17" s="407">
        <v>21715</v>
      </c>
      <c r="HE17" s="408">
        <v>44069</v>
      </c>
      <c r="HF17" s="16"/>
      <c r="HG17" s="16"/>
      <c r="HH17" s="141" t="s">
        <v>149</v>
      </c>
      <c r="HI17" s="403">
        <v>24057</v>
      </c>
      <c r="HJ17" s="404">
        <v>0</v>
      </c>
      <c r="HK17" s="404">
        <v>125</v>
      </c>
      <c r="HL17" s="405">
        <v>532</v>
      </c>
      <c r="HM17" s="404"/>
      <c r="HN17" s="404"/>
      <c r="HO17" s="404"/>
      <c r="HP17" s="404"/>
      <c r="HQ17" s="406">
        <v>24714</v>
      </c>
      <c r="HR17" s="407">
        <v>2835</v>
      </c>
      <c r="HS17" s="408">
        <v>27549</v>
      </c>
      <c r="HT17" s="152"/>
      <c r="HU17" s="258"/>
      <c r="HV17" s="258"/>
      <c r="HW17" s="159"/>
      <c r="HX17" s="421"/>
      <c r="HY17" s="350"/>
      <c r="HZ17" s="350"/>
      <c r="IA17" s="424"/>
      <c r="IB17" s="350"/>
      <c r="IC17" s="351"/>
      <c r="ID17" s="352"/>
      <c r="IE17" s="238"/>
      <c r="IF17" s="32"/>
      <c r="IG17" s="358"/>
      <c r="IH17" s="159"/>
      <c r="II17" s="159"/>
      <c r="IJ17" s="159"/>
      <c r="IK17" s="16"/>
      <c r="IM17" s="56" t="s">
        <v>97</v>
      </c>
      <c r="IN17" s="96">
        <v>1373.78</v>
      </c>
      <c r="IO17" s="88">
        <v>1276.44</v>
      </c>
      <c r="IP17" s="23">
        <v>7.63</v>
      </c>
      <c r="IQ17" s="252"/>
      <c r="IR17" s="252"/>
      <c r="IS17" s="193" t="s">
        <v>98</v>
      </c>
      <c r="IT17" s="722">
        <v>2449</v>
      </c>
      <c r="IU17" s="723">
        <v>3307</v>
      </c>
      <c r="IV17" s="724">
        <v>2993</v>
      </c>
      <c r="IW17" s="345">
        <v>8749</v>
      </c>
      <c r="IX17" s="712">
        <v>1243</v>
      </c>
      <c r="IY17" s="347">
        <v>603.86</v>
      </c>
      <c r="IZ17" s="16"/>
      <c r="JA17" s="251" t="s">
        <v>153</v>
      </c>
      <c r="JB17" s="38">
        <v>2565</v>
      </c>
      <c r="JC17" s="39">
        <v>2564</v>
      </c>
      <c r="JD17" s="40" t="s">
        <v>164</v>
      </c>
      <c r="JE17" s="38">
        <v>2565</v>
      </c>
      <c r="JF17" s="39">
        <v>2564</v>
      </c>
      <c r="JG17" s="40" t="s">
        <v>164</v>
      </c>
      <c r="JH17" s="38">
        <v>2565</v>
      </c>
      <c r="JI17" s="39">
        <v>2564</v>
      </c>
      <c r="JJ17" s="40" t="s">
        <v>164</v>
      </c>
      <c r="JK17" s="16"/>
      <c r="JL17" s="16"/>
      <c r="JM17" s="16" t="s">
        <v>64</v>
      </c>
      <c r="JN17" s="650">
        <v>32808</v>
      </c>
      <c r="JO17" s="650">
        <v>32808</v>
      </c>
      <c r="JP17" s="650">
        <v>32808</v>
      </c>
      <c r="JQ17" s="649">
        <v>32808</v>
      </c>
      <c r="JR17" s="16"/>
      <c r="JS17" s="16"/>
      <c r="JT17" s="16"/>
      <c r="JU17" s="150"/>
      <c r="JV17" s="16"/>
      <c r="JW17" s="16"/>
      <c r="JX17" s="141" t="s">
        <v>149</v>
      </c>
      <c r="JY17" s="403">
        <v>23895</v>
      </c>
      <c r="JZ17" s="404">
        <v>0</v>
      </c>
      <c r="KA17" s="404">
        <v>3519</v>
      </c>
      <c r="KB17" s="405">
        <v>1908</v>
      </c>
      <c r="KC17" s="404"/>
      <c r="KD17" s="404"/>
      <c r="KE17" s="404"/>
      <c r="KF17" s="404"/>
      <c r="KG17" s="406">
        <v>29322</v>
      </c>
      <c r="KH17" s="407">
        <v>24223</v>
      </c>
      <c r="KI17" s="408">
        <v>53545</v>
      </c>
      <c r="KJ17" s="16"/>
      <c r="KK17" s="16"/>
      <c r="KL17" s="141" t="s">
        <v>149</v>
      </c>
      <c r="KM17" s="403">
        <v>20416</v>
      </c>
      <c r="KN17" s="404">
        <v>0</v>
      </c>
      <c r="KO17" s="404">
        <v>0</v>
      </c>
      <c r="KP17" s="405">
        <v>1225</v>
      </c>
      <c r="KQ17" s="404"/>
      <c r="KR17" s="404"/>
      <c r="KS17" s="404"/>
      <c r="KT17" s="404"/>
      <c r="KU17" s="406">
        <v>21641</v>
      </c>
      <c r="KV17" s="407">
        <v>6059</v>
      </c>
      <c r="KW17" s="408">
        <v>27700</v>
      </c>
      <c r="KX17" s="152"/>
      <c r="KY17" s="258"/>
      <c r="KZ17" s="258"/>
      <c r="LA17" s="159"/>
      <c r="LB17" s="421"/>
      <c r="LC17" s="350"/>
      <c r="LD17" s="350"/>
      <c r="LE17" s="424"/>
      <c r="LF17" s="350"/>
      <c r="LG17" s="351"/>
      <c r="LH17" s="352"/>
      <c r="LI17" s="238"/>
      <c r="LJ17" s="32"/>
      <c r="LK17" s="358"/>
      <c r="LL17" s="159"/>
      <c r="LM17" s="159"/>
      <c r="LN17" s="159"/>
      <c r="LO17" s="159"/>
      <c r="LQ17" s="56" t="s">
        <v>97</v>
      </c>
      <c r="LR17" s="687">
        <v>1197.74</v>
      </c>
      <c r="LS17" s="88">
        <v>1165.48</v>
      </c>
      <c r="LT17" s="23">
        <v>2.77</v>
      </c>
      <c r="LU17" s="252"/>
      <c r="LV17" s="252"/>
      <c r="LW17" s="226" t="s">
        <v>98</v>
      </c>
      <c r="LX17" s="200">
        <v>20443</v>
      </c>
      <c r="LY17" s="265">
        <v>1356</v>
      </c>
      <c r="LZ17" s="234">
        <v>1407.6</v>
      </c>
      <c r="MA17" s="162"/>
      <c r="MB17" s="251" t="s">
        <v>45</v>
      </c>
      <c r="MC17" s="38">
        <v>2565</v>
      </c>
      <c r="MD17" s="39">
        <v>2564</v>
      </c>
      <c r="ME17" s="40" t="s">
        <v>164</v>
      </c>
      <c r="MF17" s="38">
        <v>2565</v>
      </c>
      <c r="MG17" s="39">
        <v>2564</v>
      </c>
      <c r="MH17" s="40" t="s">
        <v>164</v>
      </c>
      <c r="MI17" s="38">
        <v>2565</v>
      </c>
      <c r="MJ17" s="39">
        <v>2564</v>
      </c>
      <c r="MK17" s="40" t="s">
        <v>164</v>
      </c>
      <c r="ML17" s="12"/>
      <c r="MM17" s="12"/>
      <c r="MN17" s="12" t="s">
        <v>64</v>
      </c>
      <c r="MO17" s="109">
        <v>32808</v>
      </c>
      <c r="MP17" s="109">
        <v>32808</v>
      </c>
      <c r="MQ17" s="109">
        <v>32808</v>
      </c>
      <c r="MR17" s="109">
        <v>32808</v>
      </c>
      <c r="MS17" s="109">
        <v>32808</v>
      </c>
      <c r="MT17" s="13"/>
      <c r="MU17" s="14"/>
      <c r="MV17" s="89"/>
      <c r="MW17" s="57"/>
      <c r="MX17" s="14"/>
      <c r="MY17" s="14"/>
      <c r="MZ17" s="141" t="s">
        <v>149</v>
      </c>
      <c r="NA17" s="403">
        <v>76775</v>
      </c>
      <c r="NB17" s="404">
        <v>0</v>
      </c>
      <c r="NC17" s="404">
        <v>11931</v>
      </c>
      <c r="ND17" s="405">
        <v>4355</v>
      </c>
      <c r="NE17" s="404"/>
      <c r="NF17" s="404"/>
      <c r="NG17" s="404"/>
      <c r="NH17" s="404"/>
      <c r="NI17" s="406">
        <v>93061</v>
      </c>
      <c r="NJ17" s="407">
        <v>88822</v>
      </c>
      <c r="NK17" s="408">
        <v>181883</v>
      </c>
      <c r="NL17" s="93"/>
      <c r="NM17" s="93"/>
      <c r="NN17" s="411" t="s">
        <v>149</v>
      </c>
      <c r="NO17" s="403">
        <v>76867</v>
      </c>
      <c r="NP17" s="404">
        <v>0</v>
      </c>
      <c r="NQ17" s="404">
        <v>420</v>
      </c>
      <c r="NR17" s="405">
        <v>2067</v>
      </c>
      <c r="NS17" s="404"/>
      <c r="NT17" s="404"/>
      <c r="NU17" s="404"/>
      <c r="NV17" s="404"/>
      <c r="NW17" s="406">
        <v>79354</v>
      </c>
      <c r="NX17" s="407">
        <v>11310</v>
      </c>
      <c r="NY17" s="408">
        <v>90664</v>
      </c>
    </row>
    <row r="18" spans="1:389" ht="21.75" customHeight="1" thickTop="1" x14ac:dyDescent="0.2">
      <c r="A18" s="35" t="s">
        <v>61</v>
      </c>
      <c r="B18" s="71">
        <v>1068.56</v>
      </c>
      <c r="C18" s="72">
        <v>1113.97</v>
      </c>
      <c r="D18" s="37">
        <v>-4.08</v>
      </c>
      <c r="E18" s="252"/>
      <c r="F18" s="252"/>
      <c r="G18" s="193" t="s">
        <v>99</v>
      </c>
      <c r="H18" s="709">
        <v>402</v>
      </c>
      <c r="I18" s="710">
        <v>252</v>
      </c>
      <c r="J18" s="711">
        <v>382</v>
      </c>
      <c r="K18" s="345">
        <v>1036</v>
      </c>
      <c r="L18" s="712">
        <v>12</v>
      </c>
      <c r="M18" s="347">
        <v>8533.33</v>
      </c>
      <c r="N18" s="348"/>
      <c r="O18" s="48" t="s">
        <v>48</v>
      </c>
      <c r="P18" s="49">
        <v>617.39</v>
      </c>
      <c r="Q18" s="384">
        <v>481.11</v>
      </c>
      <c r="R18" s="385">
        <v>28.33</v>
      </c>
      <c r="S18" s="49">
        <v>0</v>
      </c>
      <c r="T18" s="384">
        <v>0</v>
      </c>
      <c r="U18" s="385">
        <v>0</v>
      </c>
      <c r="V18" s="49">
        <v>382.21</v>
      </c>
      <c r="W18" s="384">
        <v>240.7</v>
      </c>
      <c r="X18" s="385">
        <v>58.79</v>
      </c>
      <c r="Y18" s="16"/>
      <c r="Z18" s="16"/>
      <c r="AA18" s="16" t="s">
        <v>69</v>
      </c>
      <c r="AB18" s="679">
        <v>3894</v>
      </c>
      <c r="AC18" s="679">
        <v>3894</v>
      </c>
      <c r="AD18" s="679">
        <v>3894</v>
      </c>
      <c r="AE18" s="679">
        <v>3894</v>
      </c>
      <c r="AF18" s="16"/>
      <c r="AG18" s="16"/>
      <c r="AH18" s="16"/>
      <c r="AI18" s="16"/>
      <c r="AJ18" s="16"/>
      <c r="AK18" s="16"/>
      <c r="AL18" s="141" t="s">
        <v>66</v>
      </c>
      <c r="AM18" s="412">
        <v>36518</v>
      </c>
      <c r="AN18" s="413">
        <v>1079</v>
      </c>
      <c r="AO18" s="413">
        <v>2057</v>
      </c>
      <c r="AP18" s="414">
        <v>5003</v>
      </c>
      <c r="AQ18" s="414"/>
      <c r="AR18" s="414"/>
      <c r="AS18" s="414"/>
      <c r="AT18" s="414"/>
      <c r="AU18" s="415">
        <v>44657</v>
      </c>
      <c r="AV18" s="407">
        <v>29754</v>
      </c>
      <c r="AW18" s="408">
        <v>74411</v>
      </c>
      <c r="AX18" s="348"/>
      <c r="AY18" s="16"/>
      <c r="AZ18" s="141" t="s">
        <v>66</v>
      </c>
      <c r="BA18" s="412">
        <v>7</v>
      </c>
      <c r="BB18" s="413">
        <v>0</v>
      </c>
      <c r="BC18" s="413">
        <v>0</v>
      </c>
      <c r="BD18" s="414">
        <v>0</v>
      </c>
      <c r="BE18" s="413"/>
      <c r="BF18" s="413"/>
      <c r="BG18" s="413"/>
      <c r="BH18" s="413"/>
      <c r="BI18" s="415">
        <v>7</v>
      </c>
      <c r="BJ18" s="407">
        <v>0</v>
      </c>
      <c r="BK18" s="408">
        <v>7</v>
      </c>
      <c r="BL18" s="409"/>
      <c r="BM18" s="178"/>
      <c r="BN18" s="178"/>
      <c r="BO18" s="4"/>
      <c r="BP18" s="375"/>
      <c r="BQ18" s="376"/>
      <c r="BR18" s="376"/>
      <c r="BS18" s="376"/>
      <c r="BT18" s="376"/>
      <c r="BU18" s="351"/>
      <c r="BV18" s="352"/>
      <c r="BW18" s="238"/>
      <c r="BX18" s="32"/>
      <c r="BY18" s="268"/>
      <c r="BZ18" s="16"/>
      <c r="CA18" s="16"/>
      <c r="CB18" s="16"/>
      <c r="CC18" s="16"/>
      <c r="CD18" s="16"/>
      <c r="CE18" s="35" t="s">
        <v>61</v>
      </c>
      <c r="CF18" s="71">
        <v>1109.95</v>
      </c>
      <c r="CG18" s="72">
        <v>943.50000000000011</v>
      </c>
      <c r="CH18" s="213">
        <v>17.64</v>
      </c>
      <c r="CI18" s="252"/>
      <c r="CJ18" s="252"/>
      <c r="CK18" s="193" t="s">
        <v>99</v>
      </c>
      <c r="CL18" s="719">
        <v>441</v>
      </c>
      <c r="CM18" s="720">
        <v>630</v>
      </c>
      <c r="CN18" s="721">
        <v>872</v>
      </c>
      <c r="CO18" s="345">
        <v>1943</v>
      </c>
      <c r="CP18" s="712">
        <v>28</v>
      </c>
      <c r="CQ18" s="347">
        <v>6839.29</v>
      </c>
      <c r="CR18" s="355"/>
      <c r="CS18" s="48" t="s">
        <v>48</v>
      </c>
      <c r="CT18" s="49">
        <v>610.42999999999995</v>
      </c>
      <c r="CU18" s="50">
        <v>417.73</v>
      </c>
      <c r="CV18" s="51">
        <v>46.13</v>
      </c>
      <c r="CW18" s="49">
        <v>0</v>
      </c>
      <c r="CX18" s="50">
        <v>0</v>
      </c>
      <c r="CY18" s="51">
        <v>0</v>
      </c>
      <c r="CZ18" s="49">
        <v>436.98</v>
      </c>
      <c r="DA18" s="50">
        <v>295.27</v>
      </c>
      <c r="DB18" s="51">
        <v>47.99</v>
      </c>
      <c r="DC18" s="16"/>
      <c r="DD18" s="16"/>
      <c r="DE18" s="16" t="s">
        <v>69</v>
      </c>
      <c r="DF18" s="683">
        <v>3894</v>
      </c>
      <c r="DG18" s="683">
        <v>3894</v>
      </c>
      <c r="DH18" s="683">
        <v>3894</v>
      </c>
      <c r="DI18" s="682">
        <v>3894</v>
      </c>
      <c r="DJ18" s="16"/>
      <c r="DK18" s="16"/>
      <c r="DL18" s="16"/>
      <c r="DM18" s="150"/>
      <c r="DN18" s="16"/>
      <c r="DO18" s="16"/>
      <c r="DP18" s="141" t="s">
        <v>66</v>
      </c>
      <c r="DQ18" s="412">
        <v>36874</v>
      </c>
      <c r="DR18" s="413">
        <v>1448</v>
      </c>
      <c r="DS18" s="413">
        <v>2585</v>
      </c>
      <c r="DT18" s="414">
        <v>5068</v>
      </c>
      <c r="DU18" s="413"/>
      <c r="DV18" s="413"/>
      <c r="DW18" s="413"/>
      <c r="DX18" s="413"/>
      <c r="DY18" s="415">
        <v>45975</v>
      </c>
      <c r="DZ18" s="407">
        <v>30556</v>
      </c>
      <c r="EA18" s="408">
        <v>76531</v>
      </c>
      <c r="EB18" s="16"/>
      <c r="EC18" s="16"/>
      <c r="ED18" s="141" t="s">
        <v>66</v>
      </c>
      <c r="EE18" s="412">
        <v>11</v>
      </c>
      <c r="EF18" s="413">
        <v>0</v>
      </c>
      <c r="EG18" s="413">
        <v>7</v>
      </c>
      <c r="EH18" s="414">
        <v>0</v>
      </c>
      <c r="EI18" s="413"/>
      <c r="EJ18" s="413"/>
      <c r="EK18" s="413"/>
      <c r="EL18" s="413"/>
      <c r="EM18" s="415">
        <v>18</v>
      </c>
      <c r="EN18" s="407">
        <v>0</v>
      </c>
      <c r="EO18" s="408">
        <v>18</v>
      </c>
      <c r="EP18" s="410"/>
      <c r="EQ18" s="258"/>
      <c r="ER18" s="258"/>
      <c r="ES18" s="159"/>
      <c r="ET18" s="375"/>
      <c r="EU18" s="376"/>
      <c r="EV18" s="376"/>
      <c r="EW18" s="376"/>
      <c r="EX18" s="376"/>
      <c r="EY18" s="351"/>
      <c r="EZ18" s="352"/>
      <c r="FA18" s="238"/>
      <c r="FB18" s="32"/>
      <c r="FC18" s="358"/>
      <c r="FD18" s="159"/>
      <c r="FE18" s="159"/>
      <c r="FF18" s="159"/>
      <c r="FG18" s="159"/>
      <c r="FI18" s="35" t="s">
        <v>61</v>
      </c>
      <c r="FJ18" s="71">
        <v>1147.1500000000001</v>
      </c>
      <c r="FK18" s="72">
        <v>838.31999999999994</v>
      </c>
      <c r="FL18" s="37">
        <v>36.840000000000003</v>
      </c>
      <c r="FM18" s="252"/>
      <c r="FN18" s="252"/>
      <c r="FO18" s="193" t="s">
        <v>99</v>
      </c>
      <c r="FP18" s="722">
        <v>1137</v>
      </c>
      <c r="FQ18" s="723">
        <v>1292</v>
      </c>
      <c r="FR18" s="724">
        <v>1175</v>
      </c>
      <c r="FS18" s="345">
        <v>3604</v>
      </c>
      <c r="FT18" s="712">
        <v>44</v>
      </c>
      <c r="FU18" s="347">
        <v>8090.91</v>
      </c>
      <c r="FV18" s="242"/>
      <c r="FW18" s="48" t="s">
        <v>48</v>
      </c>
      <c r="FX18" s="49">
        <v>608.99</v>
      </c>
      <c r="FY18" s="50">
        <v>328.2</v>
      </c>
      <c r="FZ18" s="51">
        <v>85.55</v>
      </c>
      <c r="GA18" s="49">
        <v>0</v>
      </c>
      <c r="GB18" s="50">
        <v>0</v>
      </c>
      <c r="GC18" s="51">
        <v>0</v>
      </c>
      <c r="GD18" s="49">
        <v>413.65</v>
      </c>
      <c r="GE18" s="50">
        <v>282.8</v>
      </c>
      <c r="GF18" s="51">
        <v>46.27</v>
      </c>
      <c r="GG18" s="16"/>
      <c r="GH18" s="16"/>
      <c r="GI18" s="16" t="s">
        <v>69</v>
      </c>
      <c r="GJ18" s="650">
        <v>3894</v>
      </c>
      <c r="GK18" s="650">
        <v>3894</v>
      </c>
      <c r="GL18" s="650">
        <v>3894</v>
      </c>
      <c r="GM18" s="649">
        <v>3894</v>
      </c>
      <c r="GN18" s="16"/>
      <c r="GO18" s="16"/>
      <c r="GP18" s="16"/>
      <c r="GQ18" s="150"/>
      <c r="GR18" s="16"/>
      <c r="GS18" s="16"/>
      <c r="GT18" s="141" t="s">
        <v>66</v>
      </c>
      <c r="GU18" s="412">
        <v>34102</v>
      </c>
      <c r="GV18" s="413">
        <v>502</v>
      </c>
      <c r="GW18" s="413">
        <v>3751</v>
      </c>
      <c r="GX18" s="414">
        <v>11889</v>
      </c>
      <c r="GY18" s="413"/>
      <c r="GZ18" s="413"/>
      <c r="HA18" s="413"/>
      <c r="HB18" s="413"/>
      <c r="HC18" s="415">
        <v>50244</v>
      </c>
      <c r="HD18" s="407">
        <v>48802</v>
      </c>
      <c r="HE18" s="408">
        <v>99046</v>
      </c>
      <c r="HF18" s="16"/>
      <c r="HG18" s="16"/>
      <c r="HH18" s="141" t="s">
        <v>66</v>
      </c>
      <c r="HI18" s="412">
        <v>658</v>
      </c>
      <c r="HJ18" s="413">
        <v>0</v>
      </c>
      <c r="HK18" s="413">
        <v>129</v>
      </c>
      <c r="HL18" s="414">
        <v>0</v>
      </c>
      <c r="HM18" s="413"/>
      <c r="HN18" s="413"/>
      <c r="HO18" s="413"/>
      <c r="HP18" s="413"/>
      <c r="HQ18" s="415">
        <v>787</v>
      </c>
      <c r="HR18" s="407">
        <v>3975</v>
      </c>
      <c r="HS18" s="408">
        <v>4762</v>
      </c>
      <c r="HT18" s="152"/>
      <c r="HU18" s="258"/>
      <c r="HV18" s="258"/>
      <c r="HW18" s="159"/>
      <c r="HX18" s="375"/>
      <c r="HY18" s="376"/>
      <c r="HZ18" s="376"/>
      <c r="IA18" s="376"/>
      <c r="IB18" s="376"/>
      <c r="IC18" s="351"/>
      <c r="ID18" s="352"/>
      <c r="IE18" s="238"/>
      <c r="IF18" s="32"/>
      <c r="IG18" s="358"/>
      <c r="IH18" s="159"/>
      <c r="II18" s="159"/>
      <c r="IJ18" s="159"/>
      <c r="IK18" s="16"/>
      <c r="IM18" s="35" t="s">
        <v>61</v>
      </c>
      <c r="IN18" s="71">
        <v>1339.1299999999999</v>
      </c>
      <c r="IO18" s="72">
        <v>1271.0500000000002</v>
      </c>
      <c r="IP18" s="37">
        <v>5.36</v>
      </c>
      <c r="IQ18" s="252"/>
      <c r="IR18" s="252"/>
      <c r="IS18" s="193" t="s">
        <v>99</v>
      </c>
      <c r="IT18" s="722">
        <v>1145</v>
      </c>
      <c r="IU18" s="723">
        <v>1684</v>
      </c>
      <c r="IV18" s="724">
        <v>2078</v>
      </c>
      <c r="IW18" s="345">
        <v>4907</v>
      </c>
      <c r="IX18" s="712">
        <v>345</v>
      </c>
      <c r="IY18" s="347">
        <v>1322.32</v>
      </c>
      <c r="IZ18" s="16"/>
      <c r="JA18" s="48" t="s">
        <v>48</v>
      </c>
      <c r="JB18" s="49">
        <v>636.24</v>
      </c>
      <c r="JC18" s="50">
        <v>580.15</v>
      </c>
      <c r="JD18" s="51">
        <v>9.67</v>
      </c>
      <c r="JE18" s="49">
        <v>0</v>
      </c>
      <c r="JF18" s="50">
        <v>0</v>
      </c>
      <c r="JG18" s="51">
        <v>0</v>
      </c>
      <c r="JH18" s="49">
        <v>355.9</v>
      </c>
      <c r="JI18" s="50">
        <v>404.95</v>
      </c>
      <c r="JJ18" s="51">
        <v>-12.11</v>
      </c>
      <c r="JK18" s="16"/>
      <c r="JL18" s="16"/>
      <c r="JM18" s="16" t="s">
        <v>69</v>
      </c>
      <c r="JN18" s="650">
        <v>3894</v>
      </c>
      <c r="JO18" s="650">
        <v>3894</v>
      </c>
      <c r="JP18" s="650">
        <v>3894</v>
      </c>
      <c r="JQ18" s="649">
        <v>3894</v>
      </c>
      <c r="JR18" s="16"/>
      <c r="JS18" s="16"/>
      <c r="JT18" s="16"/>
      <c r="JU18" s="150"/>
      <c r="JV18" s="16"/>
      <c r="JW18" s="16"/>
      <c r="JX18" s="141" t="s">
        <v>66</v>
      </c>
      <c r="JY18" s="412">
        <v>58765</v>
      </c>
      <c r="JZ18" s="413">
        <v>1162</v>
      </c>
      <c r="KA18" s="413">
        <v>9230</v>
      </c>
      <c r="KB18" s="414">
        <v>14304</v>
      </c>
      <c r="KC18" s="413"/>
      <c r="KD18" s="413"/>
      <c r="KE18" s="413"/>
      <c r="KF18" s="413"/>
      <c r="KG18" s="415">
        <v>83461</v>
      </c>
      <c r="KH18" s="407">
        <v>153091</v>
      </c>
      <c r="KI18" s="408">
        <v>236552</v>
      </c>
      <c r="KJ18" s="16"/>
      <c r="KK18" s="16"/>
      <c r="KL18" s="141" t="s">
        <v>66</v>
      </c>
      <c r="KM18" s="412">
        <v>6784</v>
      </c>
      <c r="KN18" s="413">
        <v>0</v>
      </c>
      <c r="KO18" s="413">
        <v>221</v>
      </c>
      <c r="KP18" s="414">
        <v>746</v>
      </c>
      <c r="KQ18" s="413"/>
      <c r="KR18" s="413"/>
      <c r="KS18" s="413"/>
      <c r="KT18" s="413"/>
      <c r="KU18" s="415">
        <v>7751</v>
      </c>
      <c r="KV18" s="407">
        <v>16017</v>
      </c>
      <c r="KW18" s="408">
        <v>23768</v>
      </c>
      <c r="KX18" s="152"/>
      <c r="KY18" s="258"/>
      <c r="KZ18" s="258"/>
      <c r="LA18" s="159"/>
      <c r="LB18" s="375"/>
      <c r="LC18" s="376"/>
      <c r="LD18" s="376"/>
      <c r="LE18" s="376"/>
      <c r="LF18" s="376"/>
      <c r="LG18" s="351"/>
      <c r="LH18" s="352"/>
      <c r="LI18" s="238"/>
      <c r="LJ18" s="32"/>
      <c r="LK18" s="358"/>
      <c r="LL18" s="159"/>
      <c r="LM18" s="159"/>
      <c r="LN18" s="159"/>
      <c r="LO18" s="159"/>
      <c r="LQ18" s="35" t="s">
        <v>61</v>
      </c>
      <c r="LR18" s="71">
        <v>1173.2900000000002</v>
      </c>
      <c r="LS18" s="72">
        <v>1161.75</v>
      </c>
      <c r="LT18" s="37">
        <v>0.99</v>
      </c>
      <c r="LU18" s="252"/>
      <c r="LV18" s="252"/>
      <c r="LW18" s="226" t="s">
        <v>99</v>
      </c>
      <c r="LX18" s="200">
        <v>11490</v>
      </c>
      <c r="LY18" s="265">
        <v>429</v>
      </c>
      <c r="LZ18" s="234">
        <v>2578.3200000000002</v>
      </c>
      <c r="MA18" s="162"/>
      <c r="MB18" s="48" t="s">
        <v>48</v>
      </c>
      <c r="MC18" s="49">
        <v>622</v>
      </c>
      <c r="MD18" s="53">
        <v>553.37</v>
      </c>
      <c r="ME18" s="51">
        <v>12.4</v>
      </c>
      <c r="MF18" s="49">
        <v>0</v>
      </c>
      <c r="MG18" s="53">
        <v>0</v>
      </c>
      <c r="MH18" s="51">
        <v>0</v>
      </c>
      <c r="MI18" s="49">
        <v>387.38</v>
      </c>
      <c r="MJ18" s="53">
        <v>382.15</v>
      </c>
      <c r="MK18" s="51">
        <v>1.37</v>
      </c>
      <c r="ML18" s="12"/>
      <c r="MM18" s="12"/>
      <c r="MN18" s="12" t="s">
        <v>69</v>
      </c>
      <c r="MO18" s="109">
        <v>3894</v>
      </c>
      <c r="MP18" s="109">
        <v>3894</v>
      </c>
      <c r="MQ18" s="109">
        <v>3894</v>
      </c>
      <c r="MR18" s="109">
        <v>3894</v>
      </c>
      <c r="MS18" s="109">
        <v>3894</v>
      </c>
      <c r="MT18" s="13"/>
      <c r="MU18" s="14"/>
      <c r="MV18" s="14"/>
      <c r="MW18" s="57"/>
      <c r="MX18" s="14"/>
      <c r="MY18" s="14"/>
      <c r="MZ18" s="141" t="s">
        <v>66</v>
      </c>
      <c r="NA18" s="412">
        <v>166259</v>
      </c>
      <c r="NB18" s="413">
        <v>4191</v>
      </c>
      <c r="NC18" s="413">
        <v>17623</v>
      </c>
      <c r="ND18" s="414">
        <v>36264</v>
      </c>
      <c r="NE18" s="413"/>
      <c r="NF18" s="413"/>
      <c r="NG18" s="413"/>
      <c r="NH18" s="413"/>
      <c r="NI18" s="415">
        <v>224337</v>
      </c>
      <c r="NJ18" s="407">
        <v>262203</v>
      </c>
      <c r="NK18" s="408">
        <v>486540</v>
      </c>
      <c r="NL18" s="93"/>
      <c r="NM18" s="93"/>
      <c r="NN18" s="411" t="s">
        <v>66</v>
      </c>
      <c r="NO18" s="412">
        <v>7460</v>
      </c>
      <c r="NP18" s="413">
        <v>0</v>
      </c>
      <c r="NQ18" s="413">
        <v>357</v>
      </c>
      <c r="NR18" s="414">
        <v>746</v>
      </c>
      <c r="NS18" s="413"/>
      <c r="NT18" s="413"/>
      <c r="NU18" s="413"/>
      <c r="NV18" s="413"/>
      <c r="NW18" s="415">
        <v>8563</v>
      </c>
      <c r="NX18" s="407">
        <v>19992</v>
      </c>
      <c r="NY18" s="408">
        <v>28555</v>
      </c>
    </row>
    <row r="19" spans="1:389" ht="21.75" customHeight="1" x14ac:dyDescent="0.2">
      <c r="A19" s="44" t="s">
        <v>46</v>
      </c>
      <c r="B19" s="144">
        <v>1723.9499999999998</v>
      </c>
      <c r="C19" s="91">
        <v>1537.29</v>
      </c>
      <c r="D19" s="47">
        <v>12.14</v>
      </c>
      <c r="E19" s="252"/>
      <c r="F19" s="252"/>
      <c r="G19" s="193" t="s">
        <v>100</v>
      </c>
      <c r="H19" s="709">
        <v>214</v>
      </c>
      <c r="I19" s="710">
        <v>4</v>
      </c>
      <c r="J19" s="711">
        <v>125</v>
      </c>
      <c r="K19" s="345">
        <v>343</v>
      </c>
      <c r="L19" s="712">
        <v>32</v>
      </c>
      <c r="M19" s="347">
        <v>971.88</v>
      </c>
      <c r="N19" s="348"/>
      <c r="O19" s="48" t="s">
        <v>58</v>
      </c>
      <c r="P19" s="49">
        <v>414.44</v>
      </c>
      <c r="Q19" s="384">
        <v>433</v>
      </c>
      <c r="R19" s="385">
        <v>-4.29</v>
      </c>
      <c r="S19" s="49">
        <v>346.06</v>
      </c>
      <c r="T19" s="676">
        <v>343.61</v>
      </c>
      <c r="U19" s="385">
        <v>0.71</v>
      </c>
      <c r="V19" s="49">
        <v>388.39</v>
      </c>
      <c r="W19" s="384">
        <v>388.33</v>
      </c>
      <c r="X19" s="385">
        <v>0.02</v>
      </c>
      <c r="Y19" s="16"/>
      <c r="Z19" s="16"/>
      <c r="AA19" s="16" t="s">
        <v>75</v>
      </c>
      <c r="AB19" s="679">
        <v>5409</v>
      </c>
      <c r="AC19" s="679">
        <v>5409</v>
      </c>
      <c r="AD19" s="679">
        <v>5409</v>
      </c>
      <c r="AE19" s="679">
        <v>5409</v>
      </c>
      <c r="AF19" s="16"/>
      <c r="AG19" s="16"/>
      <c r="AH19" s="16"/>
      <c r="AI19" s="16"/>
      <c r="AJ19" s="16"/>
      <c r="AK19" s="16"/>
      <c r="AL19" s="141" t="s">
        <v>71</v>
      </c>
      <c r="AM19" s="412">
        <v>206715</v>
      </c>
      <c r="AN19" s="413">
        <v>2238</v>
      </c>
      <c r="AO19" s="413">
        <v>16108</v>
      </c>
      <c r="AP19" s="414">
        <v>39700</v>
      </c>
      <c r="AQ19" s="414"/>
      <c r="AR19" s="414"/>
      <c r="AS19" s="414"/>
      <c r="AT19" s="414"/>
      <c r="AU19" s="415">
        <v>264761</v>
      </c>
      <c r="AV19" s="407">
        <v>577142</v>
      </c>
      <c r="AW19" s="408">
        <v>841903</v>
      </c>
      <c r="AX19" s="348"/>
      <c r="AY19" s="16"/>
      <c r="AZ19" s="141" t="s">
        <v>71</v>
      </c>
      <c r="BA19" s="412">
        <v>2671</v>
      </c>
      <c r="BB19" s="413">
        <v>0</v>
      </c>
      <c r="BC19" s="413">
        <v>36</v>
      </c>
      <c r="BD19" s="414">
        <v>890</v>
      </c>
      <c r="BE19" s="413"/>
      <c r="BF19" s="413"/>
      <c r="BG19" s="413"/>
      <c r="BH19" s="413"/>
      <c r="BI19" s="415">
        <v>3597</v>
      </c>
      <c r="BJ19" s="407">
        <v>4679</v>
      </c>
      <c r="BK19" s="408">
        <v>8276</v>
      </c>
      <c r="BL19" s="409"/>
      <c r="BM19" s="178"/>
      <c r="BN19" s="178"/>
      <c r="BO19" s="4"/>
      <c r="BP19" s="375"/>
      <c r="BQ19" s="376"/>
      <c r="BR19" s="376"/>
      <c r="BS19" s="376"/>
      <c r="BT19" s="376"/>
      <c r="BU19" s="351"/>
      <c r="BV19" s="352"/>
      <c r="BW19" s="238"/>
      <c r="BX19" s="32"/>
      <c r="BY19" s="268"/>
      <c r="BZ19" s="16"/>
      <c r="CA19" s="16"/>
      <c r="CB19" s="16"/>
      <c r="CC19" s="16"/>
      <c r="CD19" s="16"/>
      <c r="CE19" s="44" t="s">
        <v>46</v>
      </c>
      <c r="CF19" s="144">
        <v>1789.95</v>
      </c>
      <c r="CG19" s="91">
        <v>1552.84</v>
      </c>
      <c r="CH19" s="214">
        <v>15.27</v>
      </c>
      <c r="CI19" s="252"/>
      <c r="CJ19" s="252"/>
      <c r="CK19" s="193" t="s">
        <v>100</v>
      </c>
      <c r="CL19" s="719">
        <v>222</v>
      </c>
      <c r="CM19" s="720">
        <v>156</v>
      </c>
      <c r="CN19" s="721">
        <v>373</v>
      </c>
      <c r="CO19" s="345">
        <v>751</v>
      </c>
      <c r="CP19" s="712">
        <v>23</v>
      </c>
      <c r="CQ19" s="347">
        <v>3165.22</v>
      </c>
      <c r="CR19" s="355"/>
      <c r="CS19" s="48" t="s">
        <v>58</v>
      </c>
      <c r="CT19" s="49">
        <v>425.61</v>
      </c>
      <c r="CU19" s="50">
        <v>420.73</v>
      </c>
      <c r="CV19" s="51">
        <v>1.1599999999999999</v>
      </c>
      <c r="CW19" s="49">
        <v>346.61</v>
      </c>
      <c r="CX19" s="50">
        <v>297.10000000000002</v>
      </c>
      <c r="CY19" s="51">
        <v>16.66</v>
      </c>
      <c r="CZ19" s="49">
        <v>403.16</v>
      </c>
      <c r="DA19" s="50">
        <v>384.49</v>
      </c>
      <c r="DB19" s="51">
        <v>4.8600000000000003</v>
      </c>
      <c r="DC19" s="16"/>
      <c r="DD19" s="16"/>
      <c r="DE19" s="16" t="s">
        <v>75</v>
      </c>
      <c r="DF19" s="683">
        <v>5409</v>
      </c>
      <c r="DG19" s="683">
        <v>5409</v>
      </c>
      <c r="DH19" s="683">
        <v>5409</v>
      </c>
      <c r="DI19" s="682">
        <v>5409</v>
      </c>
      <c r="DJ19" s="16"/>
      <c r="DK19" s="16"/>
      <c r="DL19" s="16"/>
      <c r="DM19" s="150"/>
      <c r="DN19" s="16"/>
      <c r="DO19" s="16"/>
      <c r="DP19" s="141" t="s">
        <v>71</v>
      </c>
      <c r="DQ19" s="412">
        <v>201342</v>
      </c>
      <c r="DR19" s="413">
        <v>2977</v>
      </c>
      <c r="DS19" s="413">
        <v>19819</v>
      </c>
      <c r="DT19" s="414">
        <v>71592</v>
      </c>
      <c r="DU19" s="413"/>
      <c r="DV19" s="413"/>
      <c r="DW19" s="413"/>
      <c r="DX19" s="413"/>
      <c r="DY19" s="415">
        <v>295730</v>
      </c>
      <c r="DZ19" s="407">
        <v>749037</v>
      </c>
      <c r="EA19" s="408">
        <v>1044767</v>
      </c>
      <c r="EB19" s="16"/>
      <c r="EC19" s="16"/>
      <c r="ED19" s="141" t="s">
        <v>71</v>
      </c>
      <c r="EE19" s="412">
        <v>7573</v>
      </c>
      <c r="EF19" s="413">
        <v>0</v>
      </c>
      <c r="EG19" s="413">
        <v>176</v>
      </c>
      <c r="EH19" s="414">
        <v>811</v>
      </c>
      <c r="EI19" s="413"/>
      <c r="EJ19" s="413"/>
      <c r="EK19" s="413"/>
      <c r="EL19" s="413"/>
      <c r="EM19" s="415">
        <v>8560</v>
      </c>
      <c r="EN19" s="407">
        <v>6686</v>
      </c>
      <c r="EO19" s="408">
        <v>15246</v>
      </c>
      <c r="EP19" s="410"/>
      <c r="EQ19" s="258"/>
      <c r="ER19" s="258"/>
      <c r="ES19" s="159"/>
      <c r="ET19" s="375"/>
      <c r="EU19" s="376"/>
      <c r="EV19" s="376"/>
      <c r="EW19" s="376"/>
      <c r="EX19" s="376"/>
      <c r="EY19" s="351"/>
      <c r="EZ19" s="352"/>
      <c r="FA19" s="238"/>
      <c r="FB19" s="32"/>
      <c r="FC19" s="358"/>
      <c r="FD19" s="159"/>
      <c r="FE19" s="159"/>
      <c r="FF19" s="159"/>
      <c r="FG19" s="159"/>
      <c r="FI19" s="44" t="s">
        <v>46</v>
      </c>
      <c r="FJ19" s="144">
        <v>1855.1</v>
      </c>
      <c r="FK19" s="91">
        <v>1312.56</v>
      </c>
      <c r="FL19" s="47">
        <v>41.33</v>
      </c>
      <c r="FM19" s="252"/>
      <c r="FN19" s="252"/>
      <c r="FO19" s="193" t="s">
        <v>100</v>
      </c>
      <c r="FP19" s="722">
        <v>325</v>
      </c>
      <c r="FQ19" s="723">
        <v>415</v>
      </c>
      <c r="FR19" s="724">
        <v>385</v>
      </c>
      <c r="FS19" s="345">
        <v>1125</v>
      </c>
      <c r="FT19" s="712">
        <v>29</v>
      </c>
      <c r="FU19" s="347">
        <v>3779.31</v>
      </c>
      <c r="FV19" s="242"/>
      <c r="FW19" s="48" t="s">
        <v>58</v>
      </c>
      <c r="FX19" s="49">
        <v>497.29</v>
      </c>
      <c r="FY19" s="50">
        <v>410.25</v>
      </c>
      <c r="FZ19" s="51">
        <v>21.22</v>
      </c>
      <c r="GA19" s="49">
        <v>354.3</v>
      </c>
      <c r="GB19" s="674">
        <v>288.89</v>
      </c>
      <c r="GC19" s="51">
        <v>22.64</v>
      </c>
      <c r="GD19" s="49">
        <v>451.43</v>
      </c>
      <c r="GE19" s="50">
        <v>393.46</v>
      </c>
      <c r="GF19" s="51">
        <v>14.73</v>
      </c>
      <c r="GG19" s="16"/>
      <c r="GH19" s="16"/>
      <c r="GI19" s="16" t="s">
        <v>75</v>
      </c>
      <c r="GJ19" s="650">
        <v>5409</v>
      </c>
      <c r="GK19" s="650">
        <v>5409</v>
      </c>
      <c r="GL19" s="650">
        <v>5409</v>
      </c>
      <c r="GM19" s="649">
        <v>5409</v>
      </c>
      <c r="GN19" s="16"/>
      <c r="GO19" s="16"/>
      <c r="GP19" s="16"/>
      <c r="GQ19" s="150"/>
      <c r="GR19" s="16"/>
      <c r="GS19" s="16"/>
      <c r="GT19" s="141" t="s">
        <v>71</v>
      </c>
      <c r="GU19" s="412">
        <v>211740</v>
      </c>
      <c r="GV19" s="413">
        <v>3090</v>
      </c>
      <c r="GW19" s="413">
        <v>21124</v>
      </c>
      <c r="GX19" s="414">
        <v>95226</v>
      </c>
      <c r="GY19" s="413"/>
      <c r="GZ19" s="413"/>
      <c r="HA19" s="413"/>
      <c r="HB19" s="413"/>
      <c r="HC19" s="415">
        <v>331180</v>
      </c>
      <c r="HD19" s="407">
        <v>900514</v>
      </c>
      <c r="HE19" s="408">
        <v>1231694</v>
      </c>
      <c r="HF19" s="16"/>
      <c r="HG19" s="16"/>
      <c r="HH19" s="141" t="s">
        <v>71</v>
      </c>
      <c r="HI19" s="412">
        <v>23168</v>
      </c>
      <c r="HJ19" s="413">
        <v>58</v>
      </c>
      <c r="HK19" s="413">
        <v>801</v>
      </c>
      <c r="HL19" s="414">
        <v>961</v>
      </c>
      <c r="HM19" s="413"/>
      <c r="HN19" s="413"/>
      <c r="HO19" s="413"/>
      <c r="HP19" s="413"/>
      <c r="HQ19" s="415">
        <v>24988</v>
      </c>
      <c r="HR19" s="407">
        <v>13616</v>
      </c>
      <c r="HS19" s="408">
        <v>38604</v>
      </c>
      <c r="HT19" s="152"/>
      <c r="HU19" s="258"/>
      <c r="HV19" s="258"/>
      <c r="HW19" s="159"/>
      <c r="HX19" s="375"/>
      <c r="HY19" s="376"/>
      <c r="HZ19" s="376"/>
      <c r="IA19" s="376"/>
      <c r="IB19" s="376"/>
      <c r="IC19" s="351"/>
      <c r="ID19" s="352"/>
      <c r="IE19" s="238"/>
      <c r="IF19" s="32"/>
      <c r="IG19" s="358"/>
      <c r="IH19" s="159"/>
      <c r="II19" s="159"/>
      <c r="IJ19" s="159"/>
      <c r="IK19" s="16"/>
      <c r="IM19" s="44" t="s">
        <v>46</v>
      </c>
      <c r="IN19" s="144">
        <v>1940.55</v>
      </c>
      <c r="IO19" s="91">
        <v>1685.4399999999998</v>
      </c>
      <c r="IP19" s="47">
        <v>15.14</v>
      </c>
      <c r="IQ19" s="252"/>
      <c r="IR19" s="252"/>
      <c r="IS19" s="193" t="s">
        <v>100</v>
      </c>
      <c r="IT19" s="722">
        <v>311</v>
      </c>
      <c r="IU19" s="723">
        <v>672</v>
      </c>
      <c r="IV19" s="724">
        <v>574</v>
      </c>
      <c r="IW19" s="345">
        <v>1557</v>
      </c>
      <c r="IX19" s="712">
        <v>221</v>
      </c>
      <c r="IY19" s="347">
        <v>604.52</v>
      </c>
      <c r="IZ19" s="16"/>
      <c r="JA19" s="48" t="s">
        <v>58</v>
      </c>
      <c r="JB19" s="49">
        <v>518.09</v>
      </c>
      <c r="JC19" s="50">
        <v>449.36</v>
      </c>
      <c r="JD19" s="51">
        <v>15.3</v>
      </c>
      <c r="JE19" s="49">
        <v>542.03</v>
      </c>
      <c r="JF19" s="674">
        <v>399.15</v>
      </c>
      <c r="JG19" s="51">
        <v>35.799999999999997</v>
      </c>
      <c r="JH19" s="49">
        <v>528.64</v>
      </c>
      <c r="JI19" s="50">
        <v>434.19</v>
      </c>
      <c r="JJ19" s="51">
        <v>21.75</v>
      </c>
      <c r="JK19" s="16"/>
      <c r="JL19" s="16"/>
      <c r="JM19" s="16" t="s">
        <v>75</v>
      </c>
      <c r="JN19" s="650">
        <v>5409</v>
      </c>
      <c r="JO19" s="650">
        <v>5409</v>
      </c>
      <c r="JP19" s="650">
        <v>5409</v>
      </c>
      <c r="JQ19" s="649">
        <v>5409</v>
      </c>
      <c r="JR19" s="16"/>
      <c r="JS19" s="16"/>
      <c r="JT19" s="16"/>
      <c r="JU19" s="150"/>
      <c r="JV19" s="16"/>
      <c r="JW19" s="16"/>
      <c r="JX19" s="141" t="s">
        <v>71</v>
      </c>
      <c r="JY19" s="412">
        <v>250722</v>
      </c>
      <c r="JZ19" s="413">
        <v>4192</v>
      </c>
      <c r="KA19" s="413">
        <v>27263</v>
      </c>
      <c r="KB19" s="414">
        <v>95463</v>
      </c>
      <c r="KC19" s="413"/>
      <c r="KD19" s="413"/>
      <c r="KE19" s="413"/>
      <c r="KF19" s="413"/>
      <c r="KG19" s="415">
        <v>377640</v>
      </c>
      <c r="KH19" s="407">
        <v>971060</v>
      </c>
      <c r="KI19" s="408">
        <v>1348700</v>
      </c>
      <c r="KJ19" s="16"/>
      <c r="KK19" s="16"/>
      <c r="KL19" s="141" t="s">
        <v>71</v>
      </c>
      <c r="KM19" s="412">
        <v>26008</v>
      </c>
      <c r="KN19" s="413">
        <v>21</v>
      </c>
      <c r="KO19" s="413">
        <v>773</v>
      </c>
      <c r="KP19" s="414">
        <v>2445</v>
      </c>
      <c r="KQ19" s="413"/>
      <c r="KR19" s="413"/>
      <c r="KS19" s="413"/>
      <c r="KT19" s="413"/>
      <c r="KU19" s="415">
        <v>29247</v>
      </c>
      <c r="KV19" s="407">
        <v>33222</v>
      </c>
      <c r="KW19" s="408">
        <v>62469</v>
      </c>
      <c r="KX19" s="152"/>
      <c r="KY19" s="258"/>
      <c r="KZ19" s="258"/>
      <c r="LA19" s="159"/>
      <c r="LB19" s="375"/>
      <c r="LC19" s="376"/>
      <c r="LD19" s="376"/>
      <c r="LE19" s="376"/>
      <c r="LF19" s="376"/>
      <c r="LG19" s="351"/>
      <c r="LH19" s="352"/>
      <c r="LI19" s="238"/>
      <c r="LJ19" s="32"/>
      <c r="LK19" s="358"/>
      <c r="LL19" s="159"/>
      <c r="LM19" s="159"/>
      <c r="LN19" s="159"/>
      <c r="LO19" s="159"/>
      <c r="LQ19" s="44" t="s">
        <v>46</v>
      </c>
      <c r="LR19" s="144">
        <v>1872.8600000000001</v>
      </c>
      <c r="LS19" s="91">
        <v>1652.1400000000003</v>
      </c>
      <c r="LT19" s="47">
        <v>13.36</v>
      </c>
      <c r="LU19" s="252"/>
      <c r="LV19" s="252"/>
      <c r="LW19" s="226" t="s">
        <v>100</v>
      </c>
      <c r="LX19" s="200">
        <v>3776</v>
      </c>
      <c r="LY19" s="265">
        <v>305</v>
      </c>
      <c r="LZ19" s="234">
        <v>1138.03</v>
      </c>
      <c r="MA19" s="162"/>
      <c r="MB19" s="48" t="s">
        <v>58</v>
      </c>
      <c r="MC19" s="49">
        <v>485.28</v>
      </c>
      <c r="MD19" s="53">
        <v>444.65</v>
      </c>
      <c r="ME19" s="51">
        <v>9.14</v>
      </c>
      <c r="MF19" s="49">
        <v>455.44</v>
      </c>
      <c r="MG19" s="53">
        <v>385.4</v>
      </c>
      <c r="MH19" s="51">
        <v>18.170000000000002</v>
      </c>
      <c r="MI19" s="49">
        <v>474.02</v>
      </c>
      <c r="MJ19" s="53">
        <v>426.31</v>
      </c>
      <c r="MK19" s="51">
        <v>11.19</v>
      </c>
      <c r="ML19" s="12"/>
      <c r="MM19" s="12"/>
      <c r="MN19" s="12" t="s">
        <v>75</v>
      </c>
      <c r="MO19" s="109">
        <v>5409</v>
      </c>
      <c r="MP19" s="109">
        <v>5409</v>
      </c>
      <c r="MQ19" s="109">
        <v>5409</v>
      </c>
      <c r="MR19" s="109">
        <v>5409</v>
      </c>
      <c r="MS19" s="109">
        <v>5409</v>
      </c>
      <c r="MT19" s="13"/>
      <c r="MU19" s="14"/>
      <c r="MV19" s="14"/>
      <c r="MW19" s="57"/>
      <c r="MX19" s="14"/>
      <c r="MY19" s="14"/>
      <c r="MZ19" s="141" t="s">
        <v>71</v>
      </c>
      <c r="NA19" s="412">
        <v>870519</v>
      </c>
      <c r="NB19" s="413">
        <v>12497</v>
      </c>
      <c r="NC19" s="413">
        <v>84314</v>
      </c>
      <c r="ND19" s="414">
        <v>301981</v>
      </c>
      <c r="NE19" s="413"/>
      <c r="NF19" s="413"/>
      <c r="NG19" s="413"/>
      <c r="NH19" s="413"/>
      <c r="NI19" s="415">
        <v>1269311</v>
      </c>
      <c r="NJ19" s="407">
        <v>3197753</v>
      </c>
      <c r="NK19" s="408">
        <v>4467064</v>
      </c>
      <c r="NL19" s="93"/>
      <c r="NM19" s="93"/>
      <c r="NN19" s="411" t="s">
        <v>71</v>
      </c>
      <c r="NO19" s="412">
        <v>59420</v>
      </c>
      <c r="NP19" s="413">
        <v>79</v>
      </c>
      <c r="NQ19" s="413">
        <v>1786</v>
      </c>
      <c r="NR19" s="414">
        <v>5107</v>
      </c>
      <c r="NS19" s="413"/>
      <c r="NT19" s="413"/>
      <c r="NU19" s="413"/>
      <c r="NV19" s="413"/>
      <c r="NW19" s="415">
        <v>66392</v>
      </c>
      <c r="NX19" s="407">
        <v>58203</v>
      </c>
      <c r="NY19" s="408">
        <v>124595</v>
      </c>
    </row>
    <row r="20" spans="1:389" ht="21.75" customHeight="1" x14ac:dyDescent="0.2">
      <c r="A20" s="92" t="s">
        <v>101</v>
      </c>
      <c r="B20" s="96">
        <v>1384.09</v>
      </c>
      <c r="C20" s="88">
        <v>1365.8100000000002</v>
      </c>
      <c r="D20" s="23">
        <v>1.34</v>
      </c>
      <c r="E20" s="252"/>
      <c r="F20" s="252"/>
      <c r="G20" s="193" t="s">
        <v>102</v>
      </c>
      <c r="H20" s="709">
        <v>17</v>
      </c>
      <c r="I20" s="710">
        <v>275</v>
      </c>
      <c r="J20" s="711">
        <v>98</v>
      </c>
      <c r="K20" s="345">
        <v>390</v>
      </c>
      <c r="L20" s="712">
        <v>16</v>
      </c>
      <c r="M20" s="347">
        <v>2337.5</v>
      </c>
      <c r="N20" s="348"/>
      <c r="O20" s="48" t="s">
        <v>63</v>
      </c>
      <c r="P20" s="49">
        <v>278.94</v>
      </c>
      <c r="Q20" s="384">
        <v>330.36</v>
      </c>
      <c r="R20" s="385">
        <v>-15.56</v>
      </c>
      <c r="S20" s="49">
        <v>307.18</v>
      </c>
      <c r="T20" s="676">
        <v>366.09</v>
      </c>
      <c r="U20" s="385">
        <v>-16.09</v>
      </c>
      <c r="V20" s="49">
        <v>289.69</v>
      </c>
      <c r="W20" s="384">
        <v>348.22</v>
      </c>
      <c r="X20" s="385">
        <v>-16.809999999999999</v>
      </c>
      <c r="Y20" s="16"/>
      <c r="Z20" s="16"/>
      <c r="AA20" s="16" t="s">
        <v>80</v>
      </c>
      <c r="AB20" s="679">
        <v>4661</v>
      </c>
      <c r="AC20" s="679">
        <v>4661</v>
      </c>
      <c r="AD20" s="679">
        <v>4661</v>
      </c>
      <c r="AE20" s="679">
        <v>4661</v>
      </c>
      <c r="AF20" s="16"/>
      <c r="AG20" s="16"/>
      <c r="AH20" s="16"/>
      <c r="AI20" s="16"/>
      <c r="AJ20" s="16"/>
      <c r="AK20" s="16"/>
      <c r="AL20" s="141" t="s">
        <v>77</v>
      </c>
      <c r="AM20" s="412">
        <v>930425</v>
      </c>
      <c r="AN20" s="413">
        <v>11026</v>
      </c>
      <c r="AO20" s="413">
        <v>61936</v>
      </c>
      <c r="AP20" s="414">
        <v>286054</v>
      </c>
      <c r="AQ20" s="414"/>
      <c r="AR20" s="414"/>
      <c r="AS20" s="414"/>
      <c r="AT20" s="414"/>
      <c r="AU20" s="415">
        <v>1289441</v>
      </c>
      <c r="AV20" s="407">
        <v>4502420</v>
      </c>
      <c r="AW20" s="408">
        <v>5791861</v>
      </c>
      <c r="AX20" s="348"/>
      <c r="AY20" s="16"/>
      <c r="AZ20" s="141" t="s">
        <v>77</v>
      </c>
      <c r="BA20" s="412">
        <v>15908</v>
      </c>
      <c r="BB20" s="413">
        <v>38</v>
      </c>
      <c r="BC20" s="413">
        <v>280</v>
      </c>
      <c r="BD20" s="414">
        <v>8217</v>
      </c>
      <c r="BE20" s="413"/>
      <c r="BF20" s="413"/>
      <c r="BG20" s="413"/>
      <c r="BH20" s="413"/>
      <c r="BI20" s="415">
        <v>24443</v>
      </c>
      <c r="BJ20" s="407">
        <v>43665</v>
      </c>
      <c r="BK20" s="408">
        <v>68108</v>
      </c>
      <c r="BL20" s="409"/>
      <c r="BM20" s="178"/>
      <c r="BN20" s="178"/>
      <c r="BO20" s="4"/>
      <c r="BP20" s="456"/>
      <c r="BQ20" s="350"/>
      <c r="BR20" s="350"/>
      <c r="BS20" s="350"/>
      <c r="BT20" s="350"/>
      <c r="BU20" s="351"/>
      <c r="BV20" s="352"/>
      <c r="BW20" s="238"/>
      <c r="BX20" s="32"/>
      <c r="BY20" s="268"/>
      <c r="BZ20" s="16"/>
      <c r="CA20" s="16"/>
      <c r="CB20" s="16"/>
      <c r="CC20" s="16"/>
      <c r="CD20" s="16"/>
      <c r="CE20" s="92" t="s">
        <v>101</v>
      </c>
      <c r="CF20" s="96">
        <v>1444.62</v>
      </c>
      <c r="CG20" s="88">
        <v>1148.8699999999999</v>
      </c>
      <c r="CH20" s="212">
        <v>25.74</v>
      </c>
      <c r="CI20" s="252"/>
      <c r="CJ20" s="252"/>
      <c r="CK20" s="193" t="s">
        <v>102</v>
      </c>
      <c r="CL20" s="719">
        <v>71</v>
      </c>
      <c r="CM20" s="720">
        <v>153</v>
      </c>
      <c r="CN20" s="721">
        <v>326</v>
      </c>
      <c r="CO20" s="345">
        <v>550</v>
      </c>
      <c r="CP20" s="712">
        <v>49</v>
      </c>
      <c r="CQ20" s="347">
        <v>1022.45</v>
      </c>
      <c r="CR20" s="355"/>
      <c r="CS20" s="48" t="s">
        <v>63</v>
      </c>
      <c r="CT20" s="49">
        <v>284.7</v>
      </c>
      <c r="CU20" s="50">
        <v>366.64</v>
      </c>
      <c r="CV20" s="51">
        <v>-22.35</v>
      </c>
      <c r="CW20" s="49">
        <v>278.39</v>
      </c>
      <c r="CX20" s="50">
        <v>413.04</v>
      </c>
      <c r="CY20" s="51">
        <v>-32.6</v>
      </c>
      <c r="CZ20" s="49">
        <v>282.91000000000003</v>
      </c>
      <c r="DA20" s="50">
        <v>380.24</v>
      </c>
      <c r="DB20" s="51">
        <v>-25.6</v>
      </c>
      <c r="DC20" s="16"/>
      <c r="DD20" s="16"/>
      <c r="DE20" s="16" t="s">
        <v>80</v>
      </c>
      <c r="DF20" s="683">
        <v>4661</v>
      </c>
      <c r="DG20" s="683">
        <v>4661</v>
      </c>
      <c r="DH20" s="683">
        <v>4661</v>
      </c>
      <c r="DI20" s="682">
        <v>4661</v>
      </c>
      <c r="DJ20" s="16"/>
      <c r="DK20" s="16"/>
      <c r="DL20" s="16"/>
      <c r="DM20" s="150"/>
      <c r="DN20" s="16"/>
      <c r="DO20" s="16"/>
      <c r="DP20" s="141" t="s">
        <v>77</v>
      </c>
      <c r="DQ20" s="412">
        <v>932282</v>
      </c>
      <c r="DR20" s="413">
        <v>14738</v>
      </c>
      <c r="DS20" s="413">
        <v>75861</v>
      </c>
      <c r="DT20" s="414">
        <v>387901</v>
      </c>
      <c r="DU20" s="413"/>
      <c r="DV20" s="413"/>
      <c r="DW20" s="413"/>
      <c r="DX20" s="413"/>
      <c r="DY20" s="415">
        <v>1410782</v>
      </c>
      <c r="DZ20" s="407">
        <v>4956605</v>
      </c>
      <c r="EA20" s="408">
        <v>6367387</v>
      </c>
      <c r="EB20" s="16"/>
      <c r="EC20" s="16"/>
      <c r="ED20" s="141" t="s">
        <v>77</v>
      </c>
      <c r="EE20" s="412">
        <v>39564</v>
      </c>
      <c r="EF20" s="413">
        <v>17</v>
      </c>
      <c r="EG20" s="413">
        <v>1494</v>
      </c>
      <c r="EH20" s="414">
        <v>1813</v>
      </c>
      <c r="EI20" s="413"/>
      <c r="EJ20" s="413"/>
      <c r="EK20" s="413"/>
      <c r="EL20" s="413"/>
      <c r="EM20" s="415">
        <v>42888</v>
      </c>
      <c r="EN20" s="407">
        <v>51869</v>
      </c>
      <c r="EO20" s="408">
        <v>94757</v>
      </c>
      <c r="EP20" s="410"/>
      <c r="EQ20" s="258"/>
      <c r="ER20" s="258"/>
      <c r="ES20" s="159"/>
      <c r="ET20" s="456"/>
      <c r="EU20" s="350"/>
      <c r="EV20" s="350"/>
      <c r="EW20" s="350"/>
      <c r="EX20" s="350"/>
      <c r="EY20" s="351"/>
      <c r="EZ20" s="352"/>
      <c r="FA20" s="238"/>
      <c r="FB20" s="32"/>
      <c r="FC20" s="358"/>
      <c r="FD20" s="159"/>
      <c r="FE20" s="159"/>
      <c r="FF20" s="159"/>
      <c r="FG20" s="159"/>
      <c r="FI20" s="92" t="s">
        <v>101</v>
      </c>
      <c r="FJ20" s="96">
        <v>1519.98</v>
      </c>
      <c r="FK20" s="88">
        <v>985.76</v>
      </c>
      <c r="FL20" s="23">
        <v>54.19</v>
      </c>
      <c r="FM20" s="252"/>
      <c r="FN20" s="252"/>
      <c r="FO20" s="193" t="s">
        <v>102</v>
      </c>
      <c r="FP20" s="722">
        <v>482</v>
      </c>
      <c r="FQ20" s="723">
        <v>400</v>
      </c>
      <c r="FR20" s="724">
        <v>224</v>
      </c>
      <c r="FS20" s="345">
        <v>1106</v>
      </c>
      <c r="FT20" s="712">
        <v>14</v>
      </c>
      <c r="FU20" s="347">
        <v>7800</v>
      </c>
      <c r="FV20" s="242"/>
      <c r="FW20" s="48" t="s">
        <v>63</v>
      </c>
      <c r="FX20" s="49">
        <v>305.04000000000002</v>
      </c>
      <c r="FY20" s="50">
        <v>263.99</v>
      </c>
      <c r="FZ20" s="51">
        <v>15.55</v>
      </c>
      <c r="GA20" s="49">
        <v>344.8</v>
      </c>
      <c r="GB20" s="674">
        <v>177.78</v>
      </c>
      <c r="GC20" s="51">
        <v>93.95</v>
      </c>
      <c r="GD20" s="49">
        <v>317.79000000000002</v>
      </c>
      <c r="GE20" s="50">
        <v>252.06</v>
      </c>
      <c r="GF20" s="51">
        <v>26.08</v>
      </c>
      <c r="GG20" s="16"/>
      <c r="GH20" s="16"/>
      <c r="GI20" s="16" t="s">
        <v>80</v>
      </c>
      <c r="GJ20" s="650">
        <v>4661</v>
      </c>
      <c r="GK20" s="650">
        <v>4661</v>
      </c>
      <c r="GL20" s="650">
        <v>4661</v>
      </c>
      <c r="GM20" s="649">
        <v>4661</v>
      </c>
      <c r="GN20" s="16"/>
      <c r="GO20" s="16"/>
      <c r="GP20" s="16"/>
      <c r="GQ20" s="150"/>
      <c r="GR20" s="16"/>
      <c r="GS20" s="16"/>
      <c r="GT20" s="141" t="s">
        <v>77</v>
      </c>
      <c r="GU20" s="412">
        <v>956367</v>
      </c>
      <c r="GV20" s="413">
        <v>11694</v>
      </c>
      <c r="GW20" s="413">
        <v>70701</v>
      </c>
      <c r="GX20" s="414">
        <v>370582</v>
      </c>
      <c r="GY20" s="413"/>
      <c r="GZ20" s="413"/>
      <c r="HA20" s="413"/>
      <c r="HB20" s="413"/>
      <c r="HC20" s="415">
        <v>1409344</v>
      </c>
      <c r="HD20" s="407">
        <v>5377102</v>
      </c>
      <c r="HE20" s="408">
        <v>6786446</v>
      </c>
      <c r="HF20" s="16"/>
      <c r="HG20" s="16"/>
      <c r="HH20" s="141" t="s">
        <v>77</v>
      </c>
      <c r="HI20" s="412">
        <v>56352</v>
      </c>
      <c r="HJ20" s="413">
        <v>200</v>
      </c>
      <c r="HK20" s="413">
        <v>2408</v>
      </c>
      <c r="HL20" s="414">
        <v>1945</v>
      </c>
      <c r="HM20" s="413"/>
      <c r="HN20" s="413"/>
      <c r="HO20" s="413"/>
      <c r="HP20" s="413"/>
      <c r="HQ20" s="415">
        <v>60905</v>
      </c>
      <c r="HR20" s="407">
        <v>90538</v>
      </c>
      <c r="HS20" s="408">
        <v>151443</v>
      </c>
      <c r="HT20" s="152"/>
      <c r="HU20" s="258"/>
      <c r="HV20" s="258"/>
      <c r="HW20" s="159"/>
      <c r="HX20" s="456"/>
      <c r="HY20" s="350"/>
      <c r="HZ20" s="350"/>
      <c r="IA20" s="350"/>
      <c r="IB20" s="350"/>
      <c r="IC20" s="351"/>
      <c r="ID20" s="352"/>
      <c r="IE20" s="238"/>
      <c r="IF20" s="32"/>
      <c r="IG20" s="358"/>
      <c r="IH20" s="159"/>
      <c r="II20" s="159"/>
      <c r="IJ20" s="159"/>
      <c r="IK20" s="16"/>
      <c r="IM20" s="92" t="s">
        <v>101</v>
      </c>
      <c r="IN20" s="96">
        <v>1916.7199999999998</v>
      </c>
      <c r="IO20" s="88">
        <v>1765.2800000000002</v>
      </c>
      <c r="IP20" s="23">
        <v>8.58</v>
      </c>
      <c r="IQ20" s="252"/>
      <c r="IR20" s="252"/>
      <c r="IS20" s="193" t="s">
        <v>102</v>
      </c>
      <c r="IT20" s="722">
        <v>267</v>
      </c>
      <c r="IU20" s="723">
        <v>381</v>
      </c>
      <c r="IV20" s="724">
        <v>410</v>
      </c>
      <c r="IW20" s="345">
        <v>1058</v>
      </c>
      <c r="IX20" s="712">
        <v>175</v>
      </c>
      <c r="IY20" s="347">
        <v>504.57</v>
      </c>
      <c r="IZ20" s="16"/>
      <c r="JA20" s="48" t="s">
        <v>63</v>
      </c>
      <c r="JB20" s="49">
        <v>325.08</v>
      </c>
      <c r="JC20" s="50">
        <v>284.31</v>
      </c>
      <c r="JD20" s="51">
        <v>14.34</v>
      </c>
      <c r="JE20" s="49">
        <v>307.67</v>
      </c>
      <c r="JF20" s="674">
        <v>171.38</v>
      </c>
      <c r="JG20" s="51">
        <v>79.53</v>
      </c>
      <c r="JH20" s="49">
        <v>317.41000000000003</v>
      </c>
      <c r="JI20" s="50">
        <v>250.21</v>
      </c>
      <c r="JJ20" s="51">
        <v>26.86</v>
      </c>
      <c r="JK20" s="16"/>
      <c r="JL20" s="16"/>
      <c r="JM20" s="16" t="s">
        <v>80</v>
      </c>
      <c r="JN20" s="650">
        <v>4661</v>
      </c>
      <c r="JO20" s="650">
        <v>4661</v>
      </c>
      <c r="JP20" s="650">
        <v>4661</v>
      </c>
      <c r="JQ20" s="649">
        <v>4661</v>
      </c>
      <c r="JR20" s="16"/>
      <c r="JS20" s="16"/>
      <c r="JT20" s="16"/>
      <c r="JU20" s="150"/>
      <c r="JV20" s="16"/>
      <c r="JW20" s="16"/>
      <c r="JX20" s="141" t="s">
        <v>77</v>
      </c>
      <c r="JY20" s="412">
        <v>1004075</v>
      </c>
      <c r="JZ20" s="413">
        <v>17919</v>
      </c>
      <c r="KA20" s="413">
        <v>72963</v>
      </c>
      <c r="KB20" s="414">
        <v>319093</v>
      </c>
      <c r="KC20" s="413"/>
      <c r="KD20" s="413"/>
      <c r="KE20" s="413"/>
      <c r="KF20" s="413"/>
      <c r="KG20" s="415">
        <v>1414050</v>
      </c>
      <c r="KH20" s="407">
        <v>5955649</v>
      </c>
      <c r="KI20" s="408">
        <v>7369699</v>
      </c>
      <c r="KJ20" s="16"/>
      <c r="KK20" s="16"/>
      <c r="KL20" s="141" t="s">
        <v>77</v>
      </c>
      <c r="KM20" s="412">
        <v>55430</v>
      </c>
      <c r="KN20" s="413">
        <v>88</v>
      </c>
      <c r="KO20" s="413">
        <v>1929</v>
      </c>
      <c r="KP20" s="414">
        <v>5710</v>
      </c>
      <c r="KQ20" s="413"/>
      <c r="KR20" s="413"/>
      <c r="KS20" s="413"/>
      <c r="KT20" s="413"/>
      <c r="KU20" s="415">
        <v>63157</v>
      </c>
      <c r="KV20" s="407">
        <v>204059</v>
      </c>
      <c r="KW20" s="408">
        <v>267216</v>
      </c>
      <c r="KX20" s="152"/>
      <c r="KY20" s="258"/>
      <c r="KZ20" s="258"/>
      <c r="LA20" s="159"/>
      <c r="LB20" s="456"/>
      <c r="LC20" s="350"/>
      <c r="LD20" s="350"/>
      <c r="LE20" s="350"/>
      <c r="LF20" s="350"/>
      <c r="LG20" s="351"/>
      <c r="LH20" s="352"/>
      <c r="LI20" s="238"/>
      <c r="LJ20" s="32"/>
      <c r="LK20" s="358"/>
      <c r="LL20" s="159"/>
      <c r="LM20" s="159"/>
      <c r="LN20" s="159"/>
      <c r="LO20" s="159"/>
      <c r="LQ20" s="92" t="s">
        <v>101</v>
      </c>
      <c r="LR20" s="96">
        <v>1570.16</v>
      </c>
      <c r="LS20" s="88">
        <v>1498.41</v>
      </c>
      <c r="LT20" s="23">
        <v>4.79</v>
      </c>
      <c r="LU20" s="252"/>
      <c r="LV20" s="252"/>
      <c r="LW20" s="226" t="s">
        <v>102</v>
      </c>
      <c r="LX20" s="200">
        <v>3104</v>
      </c>
      <c r="LY20" s="265">
        <v>254</v>
      </c>
      <c r="LZ20" s="234">
        <v>1122.05</v>
      </c>
      <c r="MA20" s="162"/>
      <c r="MB20" s="48" t="s">
        <v>63</v>
      </c>
      <c r="MC20" s="49">
        <v>307.45999999999998</v>
      </c>
      <c r="MD20" s="53">
        <v>290.14999999999998</v>
      </c>
      <c r="ME20" s="51">
        <v>5.97</v>
      </c>
      <c r="MF20" s="49">
        <v>312.79000000000002</v>
      </c>
      <c r="MG20" s="53">
        <v>206.97</v>
      </c>
      <c r="MH20" s="51">
        <v>51.13</v>
      </c>
      <c r="MI20" s="49">
        <v>309.47000000000003</v>
      </c>
      <c r="MJ20" s="53">
        <v>264.41000000000003</v>
      </c>
      <c r="MK20" s="51">
        <v>17.04</v>
      </c>
      <c r="ML20" s="12"/>
      <c r="MM20" s="12"/>
      <c r="MN20" s="12" t="s">
        <v>80</v>
      </c>
      <c r="MO20" s="109">
        <v>4661</v>
      </c>
      <c r="MP20" s="109">
        <v>4661</v>
      </c>
      <c r="MQ20" s="109">
        <v>4661</v>
      </c>
      <c r="MR20" s="109">
        <v>4661</v>
      </c>
      <c r="MS20" s="109">
        <v>4661</v>
      </c>
      <c r="MT20" s="13"/>
      <c r="MU20" s="14"/>
      <c r="MV20" s="14"/>
      <c r="MW20" s="57"/>
      <c r="MX20" s="14"/>
      <c r="MY20" s="14"/>
      <c r="MZ20" s="141" t="s">
        <v>77</v>
      </c>
      <c r="NA20" s="412">
        <v>3823149</v>
      </c>
      <c r="NB20" s="413">
        <v>55377</v>
      </c>
      <c r="NC20" s="413">
        <v>281461</v>
      </c>
      <c r="ND20" s="414">
        <v>1363630</v>
      </c>
      <c r="NE20" s="413"/>
      <c r="NF20" s="413"/>
      <c r="NG20" s="413"/>
      <c r="NH20" s="413"/>
      <c r="NI20" s="415">
        <v>5523617</v>
      </c>
      <c r="NJ20" s="407">
        <v>20791776</v>
      </c>
      <c r="NK20" s="408">
        <v>26315393</v>
      </c>
      <c r="NL20" s="93"/>
      <c r="NM20" s="93"/>
      <c r="NN20" s="411" t="s">
        <v>77</v>
      </c>
      <c r="NO20" s="412">
        <v>167254</v>
      </c>
      <c r="NP20" s="413">
        <v>343</v>
      </c>
      <c r="NQ20" s="413">
        <v>6111</v>
      </c>
      <c r="NR20" s="414">
        <v>17685</v>
      </c>
      <c r="NS20" s="413"/>
      <c r="NT20" s="413"/>
      <c r="NU20" s="413"/>
      <c r="NV20" s="413"/>
      <c r="NW20" s="415">
        <v>191393</v>
      </c>
      <c r="NX20" s="407">
        <v>390131</v>
      </c>
      <c r="NY20" s="408">
        <v>581524</v>
      </c>
    </row>
    <row r="21" spans="1:389" ht="21.75" customHeight="1" thickBot="1" x14ac:dyDescent="0.25">
      <c r="A21" s="35" t="s">
        <v>61</v>
      </c>
      <c r="B21" s="71">
        <v>1367.7200000000003</v>
      </c>
      <c r="C21" s="72">
        <v>1364.9899999999996</v>
      </c>
      <c r="D21" s="37">
        <v>0.2</v>
      </c>
      <c r="E21" s="252"/>
      <c r="F21" s="252"/>
      <c r="G21" s="193" t="s">
        <v>103</v>
      </c>
      <c r="H21" s="709">
        <v>160</v>
      </c>
      <c r="I21" s="710">
        <v>161</v>
      </c>
      <c r="J21" s="711">
        <v>175</v>
      </c>
      <c r="K21" s="345">
        <v>496</v>
      </c>
      <c r="L21" s="712">
        <v>20</v>
      </c>
      <c r="M21" s="347">
        <v>2380</v>
      </c>
      <c r="N21" s="348"/>
      <c r="O21" s="48" t="s">
        <v>68</v>
      </c>
      <c r="P21" s="49">
        <v>156.9</v>
      </c>
      <c r="Q21" s="384">
        <v>157.16</v>
      </c>
      <c r="R21" s="385">
        <v>-0.17</v>
      </c>
      <c r="S21" s="49">
        <v>156.52000000000001</v>
      </c>
      <c r="T21" s="676">
        <v>128.44999999999999</v>
      </c>
      <c r="U21" s="385">
        <v>21.85</v>
      </c>
      <c r="V21" s="49">
        <v>156.76</v>
      </c>
      <c r="W21" s="384">
        <v>142.82</v>
      </c>
      <c r="X21" s="385">
        <v>9.76</v>
      </c>
      <c r="Y21" s="16"/>
      <c r="Z21" s="16"/>
      <c r="AA21" s="16" t="s">
        <v>84</v>
      </c>
      <c r="AB21" s="679">
        <v>12852</v>
      </c>
      <c r="AC21" s="679">
        <v>12852</v>
      </c>
      <c r="AD21" s="679">
        <v>12852</v>
      </c>
      <c r="AE21" s="679">
        <v>12852</v>
      </c>
      <c r="AF21" s="159"/>
      <c r="AG21" s="159"/>
      <c r="AH21" s="159"/>
      <c r="AI21" s="159"/>
      <c r="AJ21" s="16"/>
      <c r="AK21" s="16"/>
      <c r="AL21" s="141" t="s">
        <v>81</v>
      </c>
      <c r="AM21" s="422">
        <v>0</v>
      </c>
      <c r="AN21" s="423">
        <v>0</v>
      </c>
      <c r="AO21" s="423">
        <v>0</v>
      </c>
      <c r="AP21" s="414">
        <v>0</v>
      </c>
      <c r="AQ21" s="414"/>
      <c r="AR21" s="414"/>
      <c r="AS21" s="414"/>
      <c r="AT21" s="414"/>
      <c r="AU21" s="415">
        <v>0</v>
      </c>
      <c r="AV21" s="407">
        <v>0</v>
      </c>
      <c r="AW21" s="408">
        <v>0</v>
      </c>
      <c r="AX21" s="348"/>
      <c r="AY21" s="16"/>
      <c r="AZ21" s="141" t="s">
        <v>81</v>
      </c>
      <c r="BA21" s="422">
        <v>0</v>
      </c>
      <c r="BB21" s="423">
        <v>0</v>
      </c>
      <c r="BC21" s="423">
        <v>0</v>
      </c>
      <c r="BD21" s="414">
        <v>0</v>
      </c>
      <c r="BE21" s="413"/>
      <c r="BF21" s="413"/>
      <c r="BG21" s="413"/>
      <c r="BH21" s="413"/>
      <c r="BI21" s="415">
        <v>0</v>
      </c>
      <c r="BJ21" s="407">
        <v>0</v>
      </c>
      <c r="BK21" s="408">
        <v>0</v>
      </c>
      <c r="BL21" s="409"/>
      <c r="BM21" s="178"/>
      <c r="BN21" s="178"/>
      <c r="BO21" s="4"/>
      <c r="BP21" s="375"/>
      <c r="BQ21" s="376"/>
      <c r="BR21" s="376"/>
      <c r="BS21" s="376"/>
      <c r="BT21" s="376"/>
      <c r="BU21" s="351"/>
      <c r="BV21" s="352"/>
      <c r="BW21" s="238"/>
      <c r="BX21" s="32"/>
      <c r="BY21" s="268"/>
      <c r="BZ21" s="16"/>
      <c r="CA21" s="16"/>
      <c r="CB21" s="16"/>
      <c r="CC21" s="16"/>
      <c r="CD21" s="16"/>
      <c r="CE21" s="35" t="s">
        <v>61</v>
      </c>
      <c r="CF21" s="71">
        <v>1417.95</v>
      </c>
      <c r="CG21" s="72">
        <v>1144.81</v>
      </c>
      <c r="CH21" s="213">
        <v>23.86</v>
      </c>
      <c r="CI21" s="252"/>
      <c r="CJ21" s="252"/>
      <c r="CK21" s="193" t="s">
        <v>103</v>
      </c>
      <c r="CL21" s="719">
        <v>65</v>
      </c>
      <c r="CM21" s="720">
        <v>411</v>
      </c>
      <c r="CN21" s="721">
        <v>579</v>
      </c>
      <c r="CO21" s="345">
        <v>1055</v>
      </c>
      <c r="CP21" s="712">
        <v>22</v>
      </c>
      <c r="CQ21" s="347">
        <v>4695.45</v>
      </c>
      <c r="CR21" s="355"/>
      <c r="CS21" s="48" t="s">
        <v>68</v>
      </c>
      <c r="CT21" s="49">
        <v>157.11000000000001</v>
      </c>
      <c r="CU21" s="50">
        <v>120.21</v>
      </c>
      <c r="CV21" s="51">
        <v>30.7</v>
      </c>
      <c r="CW21" s="49">
        <v>128.06</v>
      </c>
      <c r="CX21" s="50">
        <v>94.2</v>
      </c>
      <c r="CY21" s="51">
        <v>35.94</v>
      </c>
      <c r="CZ21" s="49">
        <v>148.85</v>
      </c>
      <c r="DA21" s="50">
        <v>112.59</v>
      </c>
      <c r="DB21" s="51">
        <v>32.21</v>
      </c>
      <c r="DC21" s="16"/>
      <c r="DD21" s="16"/>
      <c r="DE21" s="16" t="s">
        <v>84</v>
      </c>
      <c r="DF21" s="683">
        <v>12852</v>
      </c>
      <c r="DG21" s="683">
        <v>12852</v>
      </c>
      <c r="DH21" s="683">
        <v>12852</v>
      </c>
      <c r="DI21" s="682">
        <v>12852</v>
      </c>
      <c r="DJ21" s="159"/>
      <c r="DK21" s="159"/>
      <c r="DL21" s="159"/>
      <c r="DM21" s="457"/>
      <c r="DN21" s="16"/>
      <c r="DO21" s="16"/>
      <c r="DP21" s="141" t="s">
        <v>81</v>
      </c>
      <c r="DQ21" s="422">
        <v>0</v>
      </c>
      <c r="DR21" s="423">
        <v>0</v>
      </c>
      <c r="DS21" s="423">
        <v>0</v>
      </c>
      <c r="DT21" s="414">
        <v>0</v>
      </c>
      <c r="DU21" s="413"/>
      <c r="DV21" s="413"/>
      <c r="DW21" s="413"/>
      <c r="DX21" s="413"/>
      <c r="DY21" s="415">
        <v>0</v>
      </c>
      <c r="DZ21" s="407">
        <v>0</v>
      </c>
      <c r="EA21" s="408">
        <v>0</v>
      </c>
      <c r="EB21" s="16"/>
      <c r="EC21" s="16"/>
      <c r="ED21" s="141" t="s">
        <v>81</v>
      </c>
      <c r="EE21" s="422">
        <v>0</v>
      </c>
      <c r="EF21" s="423">
        <v>0</v>
      </c>
      <c r="EG21" s="423">
        <v>0</v>
      </c>
      <c r="EH21" s="414">
        <v>0</v>
      </c>
      <c r="EI21" s="413"/>
      <c r="EJ21" s="413"/>
      <c r="EK21" s="413"/>
      <c r="EL21" s="413"/>
      <c r="EM21" s="415">
        <v>0</v>
      </c>
      <c r="EN21" s="407">
        <v>0</v>
      </c>
      <c r="EO21" s="408">
        <v>0</v>
      </c>
      <c r="EP21" s="410"/>
      <c r="EQ21" s="258"/>
      <c r="ER21" s="258"/>
      <c r="ES21" s="159"/>
      <c r="ET21" s="375"/>
      <c r="EU21" s="376"/>
      <c r="EV21" s="376"/>
      <c r="EW21" s="376"/>
      <c r="EX21" s="376"/>
      <c r="EY21" s="351"/>
      <c r="EZ21" s="352"/>
      <c r="FA21" s="238"/>
      <c r="FB21" s="32"/>
      <c r="FC21" s="358"/>
      <c r="FD21" s="159"/>
      <c r="FE21" s="159"/>
      <c r="FF21" s="159"/>
      <c r="FG21" s="159"/>
      <c r="FI21" s="35" t="s">
        <v>61</v>
      </c>
      <c r="FJ21" s="71">
        <v>1474.05</v>
      </c>
      <c r="FK21" s="72">
        <v>981.06000000000006</v>
      </c>
      <c r="FL21" s="37">
        <v>50.25</v>
      </c>
      <c r="FM21" s="252"/>
      <c r="FN21" s="252"/>
      <c r="FO21" s="193" t="s">
        <v>103</v>
      </c>
      <c r="FP21" s="722">
        <v>580</v>
      </c>
      <c r="FQ21" s="723">
        <v>623</v>
      </c>
      <c r="FR21" s="724">
        <v>793</v>
      </c>
      <c r="FS21" s="345">
        <v>1996</v>
      </c>
      <c r="FT21" s="712">
        <v>23</v>
      </c>
      <c r="FU21" s="347">
        <v>8578.26</v>
      </c>
      <c r="FV21" s="242"/>
      <c r="FW21" s="48" t="s">
        <v>68</v>
      </c>
      <c r="FX21" s="49">
        <v>169.22</v>
      </c>
      <c r="FY21" s="50">
        <v>71.349999999999994</v>
      </c>
      <c r="FZ21" s="51">
        <v>137.16999999999999</v>
      </c>
      <c r="GA21" s="49">
        <v>148.18</v>
      </c>
      <c r="GB21" s="674">
        <v>22.22</v>
      </c>
      <c r="GC21" s="51">
        <v>566.88</v>
      </c>
      <c r="GD21" s="49">
        <v>162.47999999999999</v>
      </c>
      <c r="GE21" s="50">
        <v>64.55</v>
      </c>
      <c r="GF21" s="51">
        <v>151.71</v>
      </c>
      <c r="GG21" s="16"/>
      <c r="GH21" s="16"/>
      <c r="GI21" s="16" t="s">
        <v>84</v>
      </c>
      <c r="GJ21" s="650">
        <v>12852</v>
      </c>
      <c r="GK21" s="650">
        <v>12852</v>
      </c>
      <c r="GL21" s="650">
        <v>12852</v>
      </c>
      <c r="GM21" s="649">
        <v>12852</v>
      </c>
      <c r="GN21" s="159"/>
      <c r="GO21" s="159"/>
      <c r="GP21" s="159"/>
      <c r="GQ21" s="457"/>
      <c r="GR21" s="16"/>
      <c r="GS21" s="16"/>
      <c r="GT21" s="141" t="s">
        <v>81</v>
      </c>
      <c r="GU21" s="422">
        <v>218</v>
      </c>
      <c r="GV21" s="423">
        <v>0</v>
      </c>
      <c r="GW21" s="423">
        <v>0</v>
      </c>
      <c r="GX21" s="414">
        <v>0</v>
      </c>
      <c r="GY21" s="413"/>
      <c r="GZ21" s="413"/>
      <c r="HA21" s="413"/>
      <c r="HB21" s="413"/>
      <c r="HC21" s="415">
        <v>218</v>
      </c>
      <c r="HD21" s="407">
        <v>2398</v>
      </c>
      <c r="HE21" s="408">
        <v>2616</v>
      </c>
      <c r="HF21" s="16"/>
      <c r="HG21" s="16"/>
      <c r="HH21" s="141" t="s">
        <v>81</v>
      </c>
      <c r="HI21" s="422">
        <v>0</v>
      </c>
      <c r="HJ21" s="423">
        <v>0</v>
      </c>
      <c r="HK21" s="423">
        <v>0</v>
      </c>
      <c r="HL21" s="414">
        <v>0</v>
      </c>
      <c r="HM21" s="413"/>
      <c r="HN21" s="413"/>
      <c r="HO21" s="413"/>
      <c r="HP21" s="413"/>
      <c r="HQ21" s="415">
        <v>0</v>
      </c>
      <c r="HR21" s="407">
        <v>0</v>
      </c>
      <c r="HS21" s="408">
        <v>0</v>
      </c>
      <c r="HT21" s="152"/>
      <c r="HU21" s="258"/>
      <c r="HV21" s="258"/>
      <c r="HW21" s="159"/>
      <c r="HX21" s="375"/>
      <c r="HY21" s="376"/>
      <c r="HZ21" s="376"/>
      <c r="IA21" s="376"/>
      <c r="IB21" s="376"/>
      <c r="IC21" s="351"/>
      <c r="ID21" s="352"/>
      <c r="IE21" s="238"/>
      <c r="IF21" s="32"/>
      <c r="IG21" s="358"/>
      <c r="IH21" s="159"/>
      <c r="II21" s="159"/>
      <c r="IJ21" s="159"/>
      <c r="IK21" s="16"/>
      <c r="IM21" s="35" t="s">
        <v>61</v>
      </c>
      <c r="IN21" s="71">
        <v>1881.36</v>
      </c>
      <c r="IO21" s="72">
        <v>1760.3</v>
      </c>
      <c r="IP21" s="37">
        <v>6.88</v>
      </c>
      <c r="IQ21" s="252"/>
      <c r="IR21" s="252"/>
      <c r="IS21" s="193" t="s">
        <v>103</v>
      </c>
      <c r="IT21" s="722">
        <v>616</v>
      </c>
      <c r="IU21" s="723">
        <v>684</v>
      </c>
      <c r="IV21" s="724">
        <v>823</v>
      </c>
      <c r="IW21" s="345">
        <v>2123</v>
      </c>
      <c r="IX21" s="712">
        <v>180</v>
      </c>
      <c r="IY21" s="347">
        <v>1079.44</v>
      </c>
      <c r="IZ21" s="16"/>
      <c r="JA21" s="48" t="s">
        <v>68</v>
      </c>
      <c r="JB21" s="49">
        <v>189.01</v>
      </c>
      <c r="JC21" s="50">
        <v>131.69</v>
      </c>
      <c r="JD21" s="51">
        <v>43.53</v>
      </c>
      <c r="JE21" s="49">
        <v>180.57</v>
      </c>
      <c r="JF21" s="674">
        <v>97.3</v>
      </c>
      <c r="JG21" s="51">
        <v>85.58</v>
      </c>
      <c r="JH21" s="49">
        <v>185.29</v>
      </c>
      <c r="JI21" s="50">
        <v>121.3</v>
      </c>
      <c r="JJ21" s="51">
        <v>52.75</v>
      </c>
      <c r="JK21" s="16"/>
      <c r="JL21" s="16"/>
      <c r="JM21" s="16" t="s">
        <v>84</v>
      </c>
      <c r="JN21" s="650">
        <v>12852</v>
      </c>
      <c r="JO21" s="650">
        <v>12852</v>
      </c>
      <c r="JP21" s="650">
        <v>12852</v>
      </c>
      <c r="JQ21" s="649">
        <v>12852</v>
      </c>
      <c r="JR21" s="16"/>
      <c r="JS21" s="16"/>
      <c r="JT21" s="16"/>
      <c r="JU21" s="150"/>
      <c r="JV21" s="16"/>
      <c r="JW21" s="16"/>
      <c r="JX21" s="141" t="s">
        <v>81</v>
      </c>
      <c r="JY21" s="422">
        <v>0</v>
      </c>
      <c r="JZ21" s="423">
        <v>0</v>
      </c>
      <c r="KA21" s="423">
        <v>230</v>
      </c>
      <c r="KB21" s="414">
        <v>0</v>
      </c>
      <c r="KC21" s="413"/>
      <c r="KD21" s="413"/>
      <c r="KE21" s="413"/>
      <c r="KF21" s="413"/>
      <c r="KG21" s="415">
        <v>230</v>
      </c>
      <c r="KH21" s="407">
        <v>4025</v>
      </c>
      <c r="KI21" s="408">
        <v>4255</v>
      </c>
      <c r="KJ21" s="16"/>
      <c r="KK21" s="16"/>
      <c r="KL21" s="141" t="s">
        <v>81</v>
      </c>
      <c r="KM21" s="422">
        <v>0</v>
      </c>
      <c r="KN21" s="423">
        <v>0</v>
      </c>
      <c r="KO21" s="423">
        <v>0</v>
      </c>
      <c r="KP21" s="414">
        <v>0</v>
      </c>
      <c r="KQ21" s="413"/>
      <c r="KR21" s="413"/>
      <c r="KS21" s="413"/>
      <c r="KT21" s="413"/>
      <c r="KU21" s="415">
        <v>0</v>
      </c>
      <c r="KV21" s="407">
        <v>0</v>
      </c>
      <c r="KW21" s="408">
        <v>0</v>
      </c>
      <c r="KX21" s="152"/>
      <c r="KY21" s="258"/>
      <c r="KZ21" s="258"/>
      <c r="LA21" s="159"/>
      <c r="LB21" s="375"/>
      <c r="LC21" s="376"/>
      <c r="LD21" s="376"/>
      <c r="LE21" s="376"/>
      <c r="LF21" s="376"/>
      <c r="LG21" s="351"/>
      <c r="LH21" s="352"/>
      <c r="LI21" s="238"/>
      <c r="LJ21" s="32"/>
      <c r="LK21" s="358"/>
      <c r="LL21" s="159"/>
      <c r="LM21" s="159"/>
      <c r="LN21" s="159"/>
      <c r="LO21" s="159"/>
      <c r="LQ21" s="35" t="s">
        <v>61</v>
      </c>
      <c r="LR21" s="71">
        <v>1533.22</v>
      </c>
      <c r="LS21" s="72">
        <v>1492.92</v>
      </c>
      <c r="LT21" s="37">
        <v>2.7</v>
      </c>
      <c r="LU21" s="252"/>
      <c r="LV21" s="252"/>
      <c r="LW21" s="226" t="s">
        <v>103</v>
      </c>
      <c r="LX21" s="200">
        <v>5670</v>
      </c>
      <c r="LY21" s="265">
        <v>245</v>
      </c>
      <c r="LZ21" s="234">
        <v>2214.29</v>
      </c>
      <c r="MA21" s="162"/>
      <c r="MB21" s="48" t="s">
        <v>68</v>
      </c>
      <c r="MC21" s="49">
        <v>174.28</v>
      </c>
      <c r="MD21" s="53">
        <v>129.41999999999999</v>
      </c>
      <c r="ME21" s="51">
        <v>34.659999999999997</v>
      </c>
      <c r="MF21" s="49">
        <v>164.35</v>
      </c>
      <c r="MG21" s="53">
        <v>99.54</v>
      </c>
      <c r="MH21" s="51">
        <v>65.11</v>
      </c>
      <c r="MI21" s="49">
        <v>170.53</v>
      </c>
      <c r="MJ21" s="53">
        <v>120.18</v>
      </c>
      <c r="MK21" s="51">
        <v>41.9</v>
      </c>
      <c r="ML21" s="12"/>
      <c r="MM21" s="12"/>
      <c r="MN21" s="12" t="s">
        <v>84</v>
      </c>
      <c r="MO21" s="109">
        <v>12852</v>
      </c>
      <c r="MP21" s="109">
        <v>12852</v>
      </c>
      <c r="MQ21" s="109">
        <v>12852</v>
      </c>
      <c r="MR21" s="109">
        <v>12852</v>
      </c>
      <c r="MS21" s="109">
        <v>12852</v>
      </c>
      <c r="MT21" s="13"/>
      <c r="MU21" s="14"/>
      <c r="MV21" s="14"/>
      <c r="MW21" s="57"/>
      <c r="MX21" s="14"/>
      <c r="MY21" s="14"/>
      <c r="MZ21" s="141" t="s">
        <v>81</v>
      </c>
      <c r="NA21" s="422">
        <v>218</v>
      </c>
      <c r="NB21" s="423">
        <v>0</v>
      </c>
      <c r="NC21" s="423">
        <v>230</v>
      </c>
      <c r="ND21" s="414">
        <v>0</v>
      </c>
      <c r="NE21" s="413"/>
      <c r="NF21" s="413"/>
      <c r="NG21" s="413"/>
      <c r="NH21" s="413"/>
      <c r="NI21" s="415">
        <v>448</v>
      </c>
      <c r="NJ21" s="407">
        <v>6423</v>
      </c>
      <c r="NK21" s="408">
        <v>6871</v>
      </c>
      <c r="NL21" s="93"/>
      <c r="NM21" s="93"/>
      <c r="NN21" s="411" t="s">
        <v>81</v>
      </c>
      <c r="NO21" s="422">
        <v>0</v>
      </c>
      <c r="NP21" s="423">
        <v>0</v>
      </c>
      <c r="NQ21" s="423">
        <v>0</v>
      </c>
      <c r="NR21" s="414">
        <v>0</v>
      </c>
      <c r="NS21" s="413"/>
      <c r="NT21" s="413"/>
      <c r="NU21" s="413"/>
      <c r="NV21" s="413"/>
      <c r="NW21" s="415">
        <v>0</v>
      </c>
      <c r="NX21" s="407">
        <v>0</v>
      </c>
      <c r="NY21" s="408">
        <v>0</v>
      </c>
    </row>
    <row r="22" spans="1:389" ht="21.75" customHeight="1" thickTop="1" thickBot="1" x14ac:dyDescent="0.25">
      <c r="A22" s="44" t="s">
        <v>46</v>
      </c>
      <c r="B22" s="144">
        <v>2017.6100000000001</v>
      </c>
      <c r="C22" s="91">
        <v>1847.46</v>
      </c>
      <c r="D22" s="47">
        <v>9.2100000000000009</v>
      </c>
      <c r="E22" s="252"/>
      <c r="F22" s="252"/>
      <c r="G22" s="192" t="s">
        <v>104</v>
      </c>
      <c r="H22" s="709">
        <v>110</v>
      </c>
      <c r="I22" s="710">
        <v>102</v>
      </c>
      <c r="J22" s="711">
        <v>242</v>
      </c>
      <c r="K22" s="345">
        <v>454</v>
      </c>
      <c r="L22" s="712">
        <v>22</v>
      </c>
      <c r="M22" s="347">
        <v>1963.64</v>
      </c>
      <c r="N22" s="348"/>
      <c r="O22" s="48" t="s">
        <v>74</v>
      </c>
      <c r="P22" s="49">
        <v>160.15</v>
      </c>
      <c r="Q22" s="384">
        <v>128.30000000000001</v>
      </c>
      <c r="R22" s="385">
        <v>24.82</v>
      </c>
      <c r="S22" s="49">
        <v>127.4</v>
      </c>
      <c r="T22" s="676">
        <v>115.61</v>
      </c>
      <c r="U22" s="385">
        <v>10.199999999999999</v>
      </c>
      <c r="V22" s="49">
        <v>147.68</v>
      </c>
      <c r="W22" s="384">
        <v>121.96</v>
      </c>
      <c r="X22" s="385">
        <v>21.09</v>
      </c>
      <c r="Y22" s="16"/>
      <c r="Z22" s="16"/>
      <c r="AA22" s="16" t="s">
        <v>88</v>
      </c>
      <c r="AB22" s="679">
        <v>5992</v>
      </c>
      <c r="AC22" s="679">
        <v>5992</v>
      </c>
      <c r="AD22" s="679">
        <v>5992</v>
      </c>
      <c r="AE22" s="679">
        <v>5992</v>
      </c>
      <c r="AF22" s="159"/>
      <c r="AG22" s="159"/>
      <c r="AH22" s="159"/>
      <c r="AI22" s="159"/>
      <c r="AJ22" s="16"/>
      <c r="AK22" s="16"/>
      <c r="AL22" s="425" t="s">
        <v>55</v>
      </c>
      <c r="AM22" s="426">
        <v>1190752</v>
      </c>
      <c r="AN22" s="427">
        <v>14343</v>
      </c>
      <c r="AO22" s="427">
        <v>82300</v>
      </c>
      <c r="AP22" s="428">
        <v>331239</v>
      </c>
      <c r="AQ22" s="428"/>
      <c r="AR22" s="428"/>
      <c r="AS22" s="428"/>
      <c r="AT22" s="428"/>
      <c r="AU22" s="429">
        <v>1618634</v>
      </c>
      <c r="AV22" s="430">
        <v>5131288</v>
      </c>
      <c r="AW22" s="430">
        <v>6749922</v>
      </c>
      <c r="AX22" s="256"/>
      <c r="AY22" s="41"/>
      <c r="AZ22" s="425" t="s">
        <v>55</v>
      </c>
      <c r="BA22" s="426">
        <v>27316</v>
      </c>
      <c r="BB22" s="427">
        <v>38</v>
      </c>
      <c r="BC22" s="427">
        <v>369</v>
      </c>
      <c r="BD22" s="428">
        <v>9190</v>
      </c>
      <c r="BE22" s="431"/>
      <c r="BF22" s="431"/>
      <c r="BG22" s="431"/>
      <c r="BH22" s="431"/>
      <c r="BI22" s="429">
        <v>36913</v>
      </c>
      <c r="BJ22" s="430">
        <v>49611</v>
      </c>
      <c r="BK22" s="430">
        <v>86524</v>
      </c>
      <c r="BL22" s="409"/>
      <c r="BM22" s="178"/>
      <c r="BN22" s="178"/>
      <c r="BO22" s="4"/>
      <c r="BP22" s="375"/>
      <c r="BQ22" s="376"/>
      <c r="BR22" s="376"/>
      <c r="BS22" s="376"/>
      <c r="BT22" s="376"/>
      <c r="BU22" s="351"/>
      <c r="BV22" s="352"/>
      <c r="BW22" s="237"/>
      <c r="BX22" s="32"/>
      <c r="BY22" s="268"/>
      <c r="BZ22" s="16"/>
      <c r="CA22" s="16"/>
      <c r="CB22" s="16"/>
      <c r="CC22" s="16"/>
      <c r="CD22" s="16"/>
      <c r="CE22" s="44" t="s">
        <v>46</v>
      </c>
      <c r="CF22" s="144">
        <v>2033.4799999999998</v>
      </c>
      <c r="CG22" s="91">
        <v>1746.0500000000002</v>
      </c>
      <c r="CH22" s="214">
        <v>16.46</v>
      </c>
      <c r="CI22" s="252"/>
      <c r="CJ22" s="252"/>
      <c r="CK22" s="192" t="s">
        <v>104</v>
      </c>
      <c r="CL22" s="719">
        <v>171</v>
      </c>
      <c r="CM22" s="720">
        <v>280</v>
      </c>
      <c r="CN22" s="721">
        <v>427</v>
      </c>
      <c r="CO22" s="345">
        <v>878</v>
      </c>
      <c r="CP22" s="712">
        <v>39</v>
      </c>
      <c r="CQ22" s="347">
        <v>2151.2800000000002</v>
      </c>
      <c r="CR22" s="355"/>
      <c r="CS22" s="48" t="s">
        <v>74</v>
      </c>
      <c r="CT22" s="49">
        <v>165.68</v>
      </c>
      <c r="CU22" s="50">
        <v>138.24</v>
      </c>
      <c r="CV22" s="51">
        <v>19.850000000000001</v>
      </c>
      <c r="CW22" s="49">
        <v>124.84</v>
      </c>
      <c r="CX22" s="50">
        <v>86.96</v>
      </c>
      <c r="CY22" s="51">
        <v>43.56</v>
      </c>
      <c r="CZ22" s="49">
        <v>154.08000000000001</v>
      </c>
      <c r="DA22" s="50">
        <v>123.21</v>
      </c>
      <c r="DB22" s="51">
        <v>25.05</v>
      </c>
      <c r="DC22" s="16"/>
      <c r="DD22" s="16"/>
      <c r="DE22" s="16" t="s">
        <v>88</v>
      </c>
      <c r="DF22" s="683">
        <v>5992</v>
      </c>
      <c r="DG22" s="683">
        <v>5992</v>
      </c>
      <c r="DH22" s="683">
        <v>5992</v>
      </c>
      <c r="DI22" s="682">
        <v>5992</v>
      </c>
      <c r="DJ22" s="159"/>
      <c r="DK22" s="159"/>
      <c r="DL22" s="159"/>
      <c r="DM22" s="457"/>
      <c r="DN22" s="16"/>
      <c r="DO22" s="16"/>
      <c r="DP22" s="425" t="s">
        <v>55</v>
      </c>
      <c r="DQ22" s="426">
        <v>1188760</v>
      </c>
      <c r="DR22" s="427">
        <v>19163</v>
      </c>
      <c r="DS22" s="427">
        <v>101304</v>
      </c>
      <c r="DT22" s="428">
        <v>464870</v>
      </c>
      <c r="DU22" s="431"/>
      <c r="DV22" s="431"/>
      <c r="DW22" s="431"/>
      <c r="DX22" s="431"/>
      <c r="DY22" s="429">
        <v>1774097</v>
      </c>
      <c r="DZ22" s="430">
        <v>5757110</v>
      </c>
      <c r="EA22" s="430">
        <v>7531207</v>
      </c>
      <c r="EB22" s="16"/>
      <c r="EC22" s="16"/>
      <c r="ED22" s="425" t="s">
        <v>55</v>
      </c>
      <c r="EE22" s="426">
        <v>70812</v>
      </c>
      <c r="EF22" s="427">
        <v>17</v>
      </c>
      <c r="EG22" s="427">
        <v>1919</v>
      </c>
      <c r="EH22" s="428">
        <v>2851</v>
      </c>
      <c r="EI22" s="431"/>
      <c r="EJ22" s="431"/>
      <c r="EK22" s="431"/>
      <c r="EL22" s="431"/>
      <c r="EM22" s="429">
        <v>75599</v>
      </c>
      <c r="EN22" s="430">
        <v>59704</v>
      </c>
      <c r="EO22" s="430">
        <v>135303</v>
      </c>
      <c r="EP22" s="410"/>
      <c r="EQ22" s="258"/>
      <c r="ER22" s="258"/>
      <c r="ES22" s="159"/>
      <c r="ET22" s="375"/>
      <c r="EU22" s="376"/>
      <c r="EV22" s="376"/>
      <c r="EW22" s="376"/>
      <c r="EX22" s="376"/>
      <c r="EY22" s="351"/>
      <c r="EZ22" s="352"/>
      <c r="FA22" s="237"/>
      <c r="FB22" s="32"/>
      <c r="FC22" s="358"/>
      <c r="FD22" s="159"/>
      <c r="FE22" s="159"/>
      <c r="FF22" s="159"/>
      <c r="FG22" s="159"/>
      <c r="FI22" s="44" t="s">
        <v>46</v>
      </c>
      <c r="FJ22" s="144">
        <v>2122.7599999999998</v>
      </c>
      <c r="FK22" s="91">
        <v>1412.6999999999998</v>
      </c>
      <c r="FL22" s="47">
        <v>50.26</v>
      </c>
      <c r="FM22" s="252"/>
      <c r="FN22" s="252"/>
      <c r="FO22" s="192" t="s">
        <v>104</v>
      </c>
      <c r="FP22" s="722">
        <v>257</v>
      </c>
      <c r="FQ22" s="723">
        <v>420</v>
      </c>
      <c r="FR22" s="724">
        <v>316</v>
      </c>
      <c r="FS22" s="345">
        <v>993</v>
      </c>
      <c r="FT22" s="712">
        <v>10</v>
      </c>
      <c r="FU22" s="347">
        <v>9830</v>
      </c>
      <c r="FV22" s="242"/>
      <c r="FW22" s="48" t="s">
        <v>74</v>
      </c>
      <c r="FX22" s="49">
        <v>176.8</v>
      </c>
      <c r="FY22" s="50">
        <v>85.62</v>
      </c>
      <c r="FZ22" s="51">
        <v>106.49</v>
      </c>
      <c r="GA22" s="49">
        <v>130.41</v>
      </c>
      <c r="GB22" s="674">
        <v>22.22</v>
      </c>
      <c r="GC22" s="51">
        <v>486.9</v>
      </c>
      <c r="GD22" s="49">
        <v>161.91999999999999</v>
      </c>
      <c r="GE22" s="50">
        <v>76.849999999999994</v>
      </c>
      <c r="GF22" s="51">
        <v>110.7</v>
      </c>
      <c r="GG22" s="16"/>
      <c r="GH22" s="16"/>
      <c r="GI22" s="16" t="s">
        <v>88</v>
      </c>
      <c r="GJ22" s="650">
        <v>5992</v>
      </c>
      <c r="GK22" s="650">
        <v>5992</v>
      </c>
      <c r="GL22" s="650">
        <v>5992</v>
      </c>
      <c r="GM22" s="649">
        <v>5992</v>
      </c>
      <c r="GN22" s="159"/>
      <c r="GO22" s="159"/>
      <c r="GP22" s="159"/>
      <c r="GQ22" s="457"/>
      <c r="GR22" s="16"/>
      <c r="GS22" s="16"/>
      <c r="GT22" s="425" t="s">
        <v>55</v>
      </c>
      <c r="GU22" s="426">
        <v>1219951</v>
      </c>
      <c r="GV22" s="427">
        <v>15286</v>
      </c>
      <c r="GW22" s="427">
        <v>98750</v>
      </c>
      <c r="GX22" s="428">
        <v>479353</v>
      </c>
      <c r="GY22" s="431"/>
      <c r="GZ22" s="431"/>
      <c r="HA22" s="431"/>
      <c r="HB22" s="431"/>
      <c r="HC22" s="429">
        <v>1813340</v>
      </c>
      <c r="HD22" s="430">
        <v>6350531</v>
      </c>
      <c r="HE22" s="430">
        <v>8163871</v>
      </c>
      <c r="HF22" s="16"/>
      <c r="HG22" s="16"/>
      <c r="HH22" s="425" t="s">
        <v>55</v>
      </c>
      <c r="HI22" s="426">
        <v>104235</v>
      </c>
      <c r="HJ22" s="427">
        <v>258</v>
      </c>
      <c r="HK22" s="427">
        <v>3463</v>
      </c>
      <c r="HL22" s="428">
        <v>3438</v>
      </c>
      <c r="HM22" s="431"/>
      <c r="HN22" s="431"/>
      <c r="HO22" s="431"/>
      <c r="HP22" s="431"/>
      <c r="HQ22" s="429">
        <v>111394</v>
      </c>
      <c r="HR22" s="430">
        <v>110964</v>
      </c>
      <c r="HS22" s="430">
        <v>222358</v>
      </c>
      <c r="HT22" s="152"/>
      <c r="HU22" s="258"/>
      <c r="HV22" s="258"/>
      <c r="HW22" s="159"/>
      <c r="HX22" s="375"/>
      <c r="HY22" s="376"/>
      <c r="HZ22" s="376"/>
      <c r="IA22" s="376"/>
      <c r="IB22" s="376"/>
      <c r="IC22" s="351"/>
      <c r="ID22" s="352"/>
      <c r="IE22" s="237"/>
      <c r="IF22" s="32"/>
      <c r="IG22" s="358"/>
      <c r="IH22" s="159"/>
      <c r="II22" s="159"/>
      <c r="IJ22" s="159"/>
      <c r="IK22" s="16"/>
      <c r="IM22" s="44" t="s">
        <v>46</v>
      </c>
      <c r="IN22" s="144">
        <v>2246.9899999999998</v>
      </c>
      <c r="IO22" s="91">
        <v>1955.4</v>
      </c>
      <c r="IP22" s="47">
        <v>14.91</v>
      </c>
      <c r="IQ22" s="252"/>
      <c r="IR22" s="252"/>
      <c r="IS22" s="192" t="s">
        <v>104</v>
      </c>
      <c r="IT22" s="722">
        <v>273</v>
      </c>
      <c r="IU22" s="723">
        <v>270</v>
      </c>
      <c r="IV22" s="724">
        <v>553</v>
      </c>
      <c r="IW22" s="345">
        <v>1096</v>
      </c>
      <c r="IX22" s="712">
        <v>275</v>
      </c>
      <c r="IY22" s="347">
        <v>298.55</v>
      </c>
      <c r="IZ22" s="16"/>
      <c r="JA22" s="48" t="s">
        <v>74</v>
      </c>
      <c r="JB22" s="49">
        <v>214.34</v>
      </c>
      <c r="JC22" s="50">
        <v>200.45</v>
      </c>
      <c r="JD22" s="51">
        <v>6.93</v>
      </c>
      <c r="JE22" s="49">
        <v>181.45</v>
      </c>
      <c r="JF22" s="674">
        <v>129.26</v>
      </c>
      <c r="JG22" s="51">
        <v>40.380000000000003</v>
      </c>
      <c r="JH22" s="49">
        <v>199.85</v>
      </c>
      <c r="JI22" s="50">
        <v>178.95</v>
      </c>
      <c r="JJ22" s="51">
        <v>11.68</v>
      </c>
      <c r="JK22" s="16"/>
      <c r="JL22" s="16"/>
      <c r="JM22" s="16" t="s">
        <v>88</v>
      </c>
      <c r="JN22" s="650">
        <v>5992</v>
      </c>
      <c r="JO22" s="650">
        <v>5992</v>
      </c>
      <c r="JP22" s="650">
        <v>5992</v>
      </c>
      <c r="JQ22" s="649">
        <v>5992</v>
      </c>
      <c r="JR22" s="16"/>
      <c r="JS22" s="16"/>
      <c r="JT22" s="16"/>
      <c r="JU22" s="150"/>
      <c r="JV22" s="16"/>
      <c r="JW22" s="16"/>
      <c r="JX22" s="425" t="s">
        <v>55</v>
      </c>
      <c r="JY22" s="426">
        <v>1337457</v>
      </c>
      <c r="JZ22" s="427">
        <v>23273</v>
      </c>
      <c r="KA22" s="427">
        <v>113205</v>
      </c>
      <c r="KB22" s="428">
        <v>430768</v>
      </c>
      <c r="KC22" s="431"/>
      <c r="KD22" s="431"/>
      <c r="KE22" s="431"/>
      <c r="KF22" s="431"/>
      <c r="KG22" s="429">
        <v>1904703</v>
      </c>
      <c r="KH22" s="430">
        <v>7108048</v>
      </c>
      <c r="KI22" s="430">
        <v>9012751</v>
      </c>
      <c r="KJ22" s="16"/>
      <c r="KK22" s="16"/>
      <c r="KL22" s="425" t="s">
        <v>55</v>
      </c>
      <c r="KM22" s="426">
        <v>108638</v>
      </c>
      <c r="KN22" s="427">
        <v>109</v>
      </c>
      <c r="KO22" s="427">
        <v>2923</v>
      </c>
      <c r="KP22" s="428">
        <v>10126</v>
      </c>
      <c r="KQ22" s="431"/>
      <c r="KR22" s="431"/>
      <c r="KS22" s="431"/>
      <c r="KT22" s="431"/>
      <c r="KU22" s="429">
        <v>121796</v>
      </c>
      <c r="KV22" s="430">
        <v>259357</v>
      </c>
      <c r="KW22" s="430">
        <v>381153</v>
      </c>
      <c r="KX22" s="152"/>
      <c r="KY22" s="258"/>
      <c r="KZ22" s="258"/>
      <c r="LA22" s="159"/>
      <c r="LB22" s="375"/>
      <c r="LC22" s="376"/>
      <c r="LD22" s="376"/>
      <c r="LE22" s="376"/>
      <c r="LF22" s="376"/>
      <c r="LG22" s="351"/>
      <c r="LH22" s="352"/>
      <c r="LI22" s="237"/>
      <c r="LJ22" s="32"/>
      <c r="LK22" s="358"/>
      <c r="LL22" s="159"/>
      <c r="LM22" s="159"/>
      <c r="LN22" s="159"/>
      <c r="LO22" s="159"/>
      <c r="LQ22" s="44" t="s">
        <v>46</v>
      </c>
      <c r="LR22" s="144">
        <v>2150.16</v>
      </c>
      <c r="LS22" s="91">
        <v>1910.3700000000001</v>
      </c>
      <c r="LT22" s="47">
        <v>12.55</v>
      </c>
      <c r="LU22" s="252"/>
      <c r="LV22" s="252"/>
      <c r="LW22" s="227" t="s">
        <v>104</v>
      </c>
      <c r="LX22" s="200">
        <v>3421</v>
      </c>
      <c r="LY22" s="265">
        <v>346</v>
      </c>
      <c r="LZ22" s="234">
        <v>888.73</v>
      </c>
      <c r="MA22" s="162"/>
      <c r="MB22" s="48" t="s">
        <v>74</v>
      </c>
      <c r="MC22" s="49">
        <v>189.1</v>
      </c>
      <c r="MD22" s="53">
        <v>187.49</v>
      </c>
      <c r="ME22" s="51">
        <v>0.86</v>
      </c>
      <c r="MF22" s="49">
        <v>157.41999999999999</v>
      </c>
      <c r="MG22" s="53">
        <v>123.58</v>
      </c>
      <c r="MH22" s="51">
        <v>27.38</v>
      </c>
      <c r="MI22" s="49">
        <v>177.15</v>
      </c>
      <c r="MJ22" s="53">
        <v>167.71</v>
      </c>
      <c r="MK22" s="51">
        <v>5.63</v>
      </c>
      <c r="ML22" s="12"/>
      <c r="MM22" s="12"/>
      <c r="MN22" s="12" t="s">
        <v>88</v>
      </c>
      <c r="MO22" s="109">
        <v>5992</v>
      </c>
      <c r="MP22" s="109">
        <v>5992</v>
      </c>
      <c r="MQ22" s="109">
        <v>5992</v>
      </c>
      <c r="MR22" s="109">
        <v>5992</v>
      </c>
      <c r="MS22" s="109">
        <v>5992</v>
      </c>
      <c r="MT22" s="13"/>
      <c r="MU22" s="14"/>
      <c r="MV22" s="14"/>
      <c r="MW22" s="57"/>
      <c r="MX22" s="14"/>
      <c r="MY22" s="14"/>
      <c r="MZ22" s="425" t="s">
        <v>55</v>
      </c>
      <c r="NA22" s="426">
        <v>4936920</v>
      </c>
      <c r="NB22" s="427">
        <v>72065</v>
      </c>
      <c r="NC22" s="427">
        <v>395559</v>
      </c>
      <c r="ND22" s="428">
        <v>1706230</v>
      </c>
      <c r="NE22" s="431"/>
      <c r="NF22" s="431"/>
      <c r="NG22" s="431"/>
      <c r="NH22" s="431"/>
      <c r="NI22" s="429">
        <v>7110774</v>
      </c>
      <c r="NJ22" s="430">
        <v>24346977</v>
      </c>
      <c r="NK22" s="430">
        <v>31457751</v>
      </c>
      <c r="NL22" s="93"/>
      <c r="NM22" s="93"/>
      <c r="NN22" s="432" t="s">
        <v>55</v>
      </c>
      <c r="NO22" s="426">
        <v>311001</v>
      </c>
      <c r="NP22" s="427">
        <v>422</v>
      </c>
      <c r="NQ22" s="427">
        <v>8674</v>
      </c>
      <c r="NR22" s="428">
        <v>25605</v>
      </c>
      <c r="NS22" s="431"/>
      <c r="NT22" s="431"/>
      <c r="NU22" s="431"/>
      <c r="NV22" s="431"/>
      <c r="NW22" s="429">
        <v>345702</v>
      </c>
      <c r="NX22" s="430">
        <v>479636</v>
      </c>
      <c r="NY22" s="430">
        <v>825338</v>
      </c>
    </row>
    <row r="23" spans="1:389" ht="21.75" customHeight="1" thickTop="1" x14ac:dyDescent="0.2">
      <c r="A23" s="56" t="s">
        <v>105</v>
      </c>
      <c r="B23" s="96">
        <v>884.76</v>
      </c>
      <c r="C23" s="88">
        <v>912.25999999999988</v>
      </c>
      <c r="D23" s="23">
        <v>-3.01</v>
      </c>
      <c r="E23" s="252"/>
      <c r="F23" s="252"/>
      <c r="G23" s="192" t="s">
        <v>106</v>
      </c>
      <c r="H23" s="709">
        <v>82</v>
      </c>
      <c r="I23" s="710">
        <v>193</v>
      </c>
      <c r="J23" s="711">
        <v>113</v>
      </c>
      <c r="K23" s="345">
        <v>388</v>
      </c>
      <c r="L23" s="712">
        <v>111</v>
      </c>
      <c r="M23" s="347">
        <v>249.55</v>
      </c>
      <c r="N23" s="348"/>
      <c r="O23" s="48" t="s">
        <v>79</v>
      </c>
      <c r="P23" s="49">
        <v>258.62</v>
      </c>
      <c r="Q23" s="458">
        <v>208.48</v>
      </c>
      <c r="R23" s="385">
        <v>24.05</v>
      </c>
      <c r="S23" s="49">
        <v>202.83</v>
      </c>
      <c r="T23" s="676">
        <v>160.57</v>
      </c>
      <c r="U23" s="385">
        <v>26.32</v>
      </c>
      <c r="V23" s="49">
        <v>237.37</v>
      </c>
      <c r="W23" s="384">
        <v>184.54</v>
      </c>
      <c r="X23" s="385">
        <v>28.63</v>
      </c>
      <c r="Y23" s="16"/>
      <c r="Z23" s="41" t="s">
        <v>60</v>
      </c>
      <c r="AA23" s="41"/>
      <c r="AB23" s="680">
        <v>33.590000000000003</v>
      </c>
      <c r="AC23" s="680">
        <v>34.630000000000003</v>
      </c>
      <c r="AD23" s="680">
        <v>35.35</v>
      </c>
      <c r="AE23" s="680">
        <v>34.520000000000003</v>
      </c>
      <c r="AF23" s="459"/>
      <c r="AG23" s="459"/>
      <c r="AH23" s="459"/>
      <c r="AI23" s="459"/>
      <c r="AJ23" s="445"/>
      <c r="AK23" s="16"/>
      <c r="AL23" s="147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176"/>
      <c r="AY23" s="16"/>
      <c r="AZ23" s="147"/>
      <c r="BA23" s="255"/>
      <c r="BB23" s="255"/>
      <c r="BC23" s="255"/>
      <c r="BD23" s="255"/>
      <c r="BE23" s="255"/>
      <c r="BF23" s="255"/>
      <c r="BG23" s="255"/>
      <c r="BH23" s="255"/>
      <c r="BI23" s="255"/>
      <c r="BJ23" s="255"/>
      <c r="BK23" s="255"/>
      <c r="BL23" s="4"/>
      <c r="BM23" s="178"/>
      <c r="BN23" s="178"/>
      <c r="BO23" s="4"/>
      <c r="BP23" s="421"/>
      <c r="BQ23" s="350"/>
      <c r="BR23" s="350"/>
      <c r="BS23" s="350"/>
      <c r="BT23" s="350"/>
      <c r="BU23" s="351"/>
      <c r="BV23" s="352"/>
      <c r="BW23" s="237"/>
      <c r="BX23" s="32"/>
      <c r="BY23" s="268"/>
      <c r="BZ23" s="16"/>
      <c r="CA23" s="16"/>
      <c r="CB23" s="16"/>
      <c r="CC23" s="16"/>
      <c r="CD23" s="16"/>
      <c r="CE23" s="56" t="s">
        <v>105</v>
      </c>
      <c r="CF23" s="96">
        <v>928.62</v>
      </c>
      <c r="CG23" s="88">
        <v>814.96999999999991</v>
      </c>
      <c r="CH23" s="212">
        <v>13.95</v>
      </c>
      <c r="CI23" s="252"/>
      <c r="CJ23" s="252"/>
      <c r="CK23" s="192" t="s">
        <v>106</v>
      </c>
      <c r="CL23" s="719">
        <v>1090</v>
      </c>
      <c r="CM23" s="720">
        <v>1314</v>
      </c>
      <c r="CN23" s="721">
        <v>1037</v>
      </c>
      <c r="CO23" s="345">
        <v>3441</v>
      </c>
      <c r="CP23" s="712">
        <v>61</v>
      </c>
      <c r="CQ23" s="347">
        <v>5540.98</v>
      </c>
      <c r="CR23" s="355"/>
      <c r="CS23" s="48" t="s">
        <v>79</v>
      </c>
      <c r="CT23" s="49">
        <v>262.36</v>
      </c>
      <c r="CU23" s="50">
        <v>210.37</v>
      </c>
      <c r="CV23" s="51">
        <v>24.71</v>
      </c>
      <c r="CW23" s="49">
        <v>212.1</v>
      </c>
      <c r="CX23" s="50">
        <v>166.67</v>
      </c>
      <c r="CY23" s="51">
        <v>27.26</v>
      </c>
      <c r="CZ23" s="49">
        <v>248.07</v>
      </c>
      <c r="DA23" s="50">
        <v>197.56</v>
      </c>
      <c r="DB23" s="51">
        <v>25.57</v>
      </c>
      <c r="DC23" s="16"/>
      <c r="DD23" s="41" t="s">
        <v>60</v>
      </c>
      <c r="DE23" s="41"/>
      <c r="DF23" s="652">
        <v>38.950000000000003</v>
      </c>
      <c r="DG23" s="652">
        <v>36.71</v>
      </c>
      <c r="DH23" s="652">
        <v>37.99</v>
      </c>
      <c r="DI23" s="652">
        <v>37.89</v>
      </c>
      <c r="DJ23" s="459"/>
      <c r="DK23" s="459"/>
      <c r="DL23" s="459"/>
      <c r="DM23" s="459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21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389"/>
      <c r="EO23" s="16"/>
      <c r="EP23" s="16"/>
      <c r="EQ23" s="258"/>
      <c r="ER23" s="258"/>
      <c r="ES23" s="159"/>
      <c r="ET23" s="421"/>
      <c r="EU23" s="350"/>
      <c r="EV23" s="350"/>
      <c r="EW23" s="350"/>
      <c r="EX23" s="350"/>
      <c r="EY23" s="351"/>
      <c r="EZ23" s="352"/>
      <c r="FA23" s="237"/>
      <c r="FB23" s="32"/>
      <c r="FC23" s="358"/>
      <c r="FD23" s="159"/>
      <c r="FE23" s="159"/>
      <c r="FF23" s="159"/>
      <c r="FG23" s="159"/>
      <c r="FI23" s="56" t="s">
        <v>105</v>
      </c>
      <c r="FJ23" s="96">
        <v>981.61</v>
      </c>
      <c r="FK23" s="88">
        <v>652.75</v>
      </c>
      <c r="FL23" s="23">
        <v>50.38</v>
      </c>
      <c r="FM23" s="252"/>
      <c r="FN23" s="252"/>
      <c r="FO23" s="192" t="s">
        <v>106</v>
      </c>
      <c r="FP23" s="722">
        <v>1549</v>
      </c>
      <c r="FQ23" s="723">
        <v>1410</v>
      </c>
      <c r="FR23" s="724">
        <v>1039</v>
      </c>
      <c r="FS23" s="345">
        <v>3998</v>
      </c>
      <c r="FT23" s="712">
        <v>74</v>
      </c>
      <c r="FU23" s="347">
        <v>5302.7</v>
      </c>
      <c r="FV23" s="242"/>
      <c r="FW23" s="48" t="s">
        <v>79</v>
      </c>
      <c r="FX23" s="49">
        <v>268.2</v>
      </c>
      <c r="FY23" s="50">
        <v>192.64</v>
      </c>
      <c r="FZ23" s="51">
        <v>39.22</v>
      </c>
      <c r="GA23" s="49">
        <v>212.15</v>
      </c>
      <c r="GB23" s="674">
        <v>133.33000000000001</v>
      </c>
      <c r="GC23" s="51">
        <v>59.12</v>
      </c>
      <c r="GD23" s="49">
        <v>250.22</v>
      </c>
      <c r="GE23" s="50">
        <v>184.44</v>
      </c>
      <c r="GF23" s="51">
        <v>35.659999999999997</v>
      </c>
      <c r="GG23" s="16"/>
      <c r="GH23" s="41" t="s">
        <v>60</v>
      </c>
      <c r="GI23" s="41"/>
      <c r="GJ23" s="652">
        <v>41.89</v>
      </c>
      <c r="GK23" s="652">
        <v>41.69</v>
      </c>
      <c r="GL23" s="652">
        <v>40.409999999999997</v>
      </c>
      <c r="GM23" s="652">
        <v>41.33</v>
      </c>
      <c r="GN23" s="459"/>
      <c r="GO23" s="459"/>
      <c r="GP23" s="459"/>
      <c r="GQ23" s="459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21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389"/>
      <c r="HS23" s="16"/>
      <c r="HT23" s="16"/>
      <c r="HU23" s="258"/>
      <c r="HV23" s="258"/>
      <c r="HW23" s="159"/>
      <c r="HX23" s="421"/>
      <c r="HY23" s="350"/>
      <c r="HZ23" s="350"/>
      <c r="IA23" s="350"/>
      <c r="IB23" s="350"/>
      <c r="IC23" s="351"/>
      <c r="ID23" s="352"/>
      <c r="IE23" s="237"/>
      <c r="IF23" s="32"/>
      <c r="IG23" s="358"/>
      <c r="IH23" s="159"/>
      <c r="II23" s="159"/>
      <c r="IJ23" s="159"/>
      <c r="IK23" s="16"/>
      <c r="IM23" s="56" t="s">
        <v>105</v>
      </c>
      <c r="IN23" s="96">
        <v>1102.1300000000001</v>
      </c>
      <c r="IO23" s="88">
        <v>1007.6500000000001</v>
      </c>
      <c r="IP23" s="23">
        <v>9.3800000000000008</v>
      </c>
      <c r="IQ23" s="252"/>
      <c r="IR23" s="252"/>
      <c r="IS23" s="192" t="s">
        <v>106</v>
      </c>
      <c r="IT23" s="722">
        <v>2024</v>
      </c>
      <c r="IU23" s="723">
        <v>3277</v>
      </c>
      <c r="IV23" s="724">
        <v>4016</v>
      </c>
      <c r="IW23" s="345">
        <v>9317</v>
      </c>
      <c r="IX23" s="712">
        <v>2526</v>
      </c>
      <c r="IY23" s="347">
        <v>268.83999999999997</v>
      </c>
      <c r="IZ23" s="16"/>
      <c r="JA23" s="48" t="s">
        <v>79</v>
      </c>
      <c r="JB23" s="49">
        <v>273.11</v>
      </c>
      <c r="JC23" s="50">
        <v>218.03</v>
      </c>
      <c r="JD23" s="51">
        <v>25.26</v>
      </c>
      <c r="JE23" s="49">
        <v>260.75</v>
      </c>
      <c r="JF23" s="674">
        <v>207.34</v>
      </c>
      <c r="JG23" s="51">
        <v>25.76</v>
      </c>
      <c r="JH23" s="49">
        <v>267.66000000000003</v>
      </c>
      <c r="JI23" s="50">
        <v>214.8</v>
      </c>
      <c r="JJ23" s="51">
        <v>24.61</v>
      </c>
      <c r="JK23" s="16"/>
      <c r="JL23" s="41" t="s">
        <v>60</v>
      </c>
      <c r="JM23" s="41"/>
      <c r="JN23" s="652">
        <v>40.93</v>
      </c>
      <c r="JO23" s="652">
        <v>48.97</v>
      </c>
      <c r="JP23" s="652">
        <v>51.2</v>
      </c>
      <c r="JQ23" s="652">
        <v>47.03</v>
      </c>
      <c r="JR23" s="459"/>
      <c r="JS23" s="459"/>
      <c r="JT23" s="459"/>
      <c r="JU23" s="459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21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389"/>
      <c r="KW23" s="16"/>
      <c r="KX23" s="16"/>
      <c r="KY23" s="258"/>
      <c r="KZ23" s="258"/>
      <c r="LA23" s="159"/>
      <c r="LB23" s="421"/>
      <c r="LC23" s="350"/>
      <c r="LD23" s="350"/>
      <c r="LE23" s="350"/>
      <c r="LF23" s="350"/>
      <c r="LG23" s="351"/>
      <c r="LH23" s="352"/>
      <c r="LI23" s="237"/>
      <c r="LJ23" s="32"/>
      <c r="LK23" s="358"/>
      <c r="LL23" s="159"/>
      <c r="LM23" s="159"/>
      <c r="LN23" s="159"/>
      <c r="LO23" s="159"/>
      <c r="LQ23" s="56" t="s">
        <v>105</v>
      </c>
      <c r="LR23" s="96">
        <v>985.07999999999993</v>
      </c>
      <c r="LS23" s="88">
        <v>943.92</v>
      </c>
      <c r="LT23" s="23">
        <v>4.3600000000000003</v>
      </c>
      <c r="LU23" s="252"/>
      <c r="LV23" s="252"/>
      <c r="LW23" s="227" t="s">
        <v>106</v>
      </c>
      <c r="LX23" s="200">
        <v>17144</v>
      </c>
      <c r="LY23" s="265">
        <v>2772</v>
      </c>
      <c r="LZ23" s="234">
        <v>518.47</v>
      </c>
      <c r="MA23" s="162"/>
      <c r="MB23" s="48" t="s">
        <v>79</v>
      </c>
      <c r="MC23" s="49">
        <v>268.47000000000003</v>
      </c>
      <c r="MD23" s="53">
        <v>215.59</v>
      </c>
      <c r="ME23" s="51">
        <v>24.53</v>
      </c>
      <c r="MF23" s="49">
        <v>237.85</v>
      </c>
      <c r="MG23" s="53">
        <v>198.33</v>
      </c>
      <c r="MH23" s="51">
        <v>19.93</v>
      </c>
      <c r="MI23" s="49">
        <v>256.92</v>
      </c>
      <c r="MJ23" s="53">
        <v>210.25</v>
      </c>
      <c r="MK23" s="51">
        <v>22.2</v>
      </c>
      <c r="ML23" s="12"/>
      <c r="MM23" s="380" t="s">
        <v>60</v>
      </c>
      <c r="MN23" s="380"/>
      <c r="MO23" s="780">
        <v>34.520000000000003</v>
      </c>
      <c r="MP23" s="780">
        <v>37.89</v>
      </c>
      <c r="MQ23" s="780">
        <v>41.33</v>
      </c>
      <c r="MR23" s="780">
        <v>47.03</v>
      </c>
      <c r="MS23" s="780">
        <v>40.19</v>
      </c>
      <c r="MT23" s="13"/>
      <c r="MU23" s="14"/>
      <c r="MV23" s="14"/>
      <c r="MW23" s="57"/>
      <c r="MX23" s="14"/>
      <c r="MY23" s="14"/>
      <c r="MZ23" s="14"/>
      <c r="NA23" s="93"/>
      <c r="NB23" s="93"/>
      <c r="NC23" s="93"/>
      <c r="ND23" s="93"/>
      <c r="NE23" s="93"/>
      <c r="NF23" s="93"/>
      <c r="NG23" s="93"/>
      <c r="NH23" s="93"/>
      <c r="NI23" s="93"/>
      <c r="NJ23" s="93"/>
      <c r="NK23" s="93"/>
      <c r="NL23" s="93"/>
      <c r="NM23" s="93"/>
      <c r="NN23" s="93"/>
      <c r="NO23" s="93"/>
      <c r="NP23" s="93"/>
      <c r="NQ23" s="93"/>
      <c r="NR23" s="93"/>
      <c r="NS23" s="93"/>
      <c r="NT23" s="93"/>
      <c r="NU23" s="93"/>
      <c r="NV23" s="93"/>
      <c r="NW23" s="93"/>
      <c r="NX23" s="93"/>
      <c r="NY23" s="93"/>
    </row>
    <row r="24" spans="1:389" ht="21.75" customHeight="1" thickBot="1" x14ac:dyDescent="0.25">
      <c r="A24" s="35" t="s">
        <v>61</v>
      </c>
      <c r="B24" s="71">
        <v>881.16</v>
      </c>
      <c r="C24" s="72">
        <v>911.82999999999993</v>
      </c>
      <c r="D24" s="37">
        <v>-3.36</v>
      </c>
      <c r="E24" s="252"/>
      <c r="F24" s="252"/>
      <c r="G24" s="193" t="s">
        <v>107</v>
      </c>
      <c r="H24" s="709">
        <v>26</v>
      </c>
      <c r="I24" s="710">
        <v>187</v>
      </c>
      <c r="J24" s="711">
        <v>299</v>
      </c>
      <c r="K24" s="345">
        <v>512</v>
      </c>
      <c r="L24" s="712">
        <v>50</v>
      </c>
      <c r="M24" s="347">
        <v>924</v>
      </c>
      <c r="N24" s="348"/>
      <c r="O24" s="62" t="s">
        <v>83</v>
      </c>
      <c r="P24" s="49">
        <v>131.16999999999999</v>
      </c>
      <c r="Q24" s="384">
        <v>109.05</v>
      </c>
      <c r="R24" s="385">
        <v>20.28</v>
      </c>
      <c r="S24" s="49">
        <v>106.69</v>
      </c>
      <c r="T24" s="676">
        <v>112.4</v>
      </c>
      <c r="U24" s="385">
        <v>-5.08</v>
      </c>
      <c r="V24" s="49">
        <v>121.85</v>
      </c>
      <c r="W24" s="384">
        <v>110.72</v>
      </c>
      <c r="X24" s="385">
        <v>10.050000000000001</v>
      </c>
      <c r="Y24" s="16"/>
      <c r="Z24" s="16"/>
      <c r="AA24" s="16" t="s">
        <v>49</v>
      </c>
      <c r="AB24" s="681">
        <v>25.35</v>
      </c>
      <c r="AC24" s="681">
        <v>30.71</v>
      </c>
      <c r="AD24" s="681">
        <v>27.44</v>
      </c>
      <c r="AE24" s="681">
        <v>27.83</v>
      </c>
      <c r="AF24" s="461"/>
      <c r="AG24" s="461"/>
      <c r="AH24" s="461"/>
      <c r="AI24" s="461"/>
      <c r="AJ24" s="254"/>
      <c r="AK24" s="16"/>
      <c r="AL24" s="137" t="s">
        <v>108</v>
      </c>
      <c r="AM24" s="462"/>
      <c r="AN24" s="462"/>
      <c r="AO24" s="462"/>
      <c r="AP24" s="255"/>
      <c r="AQ24" s="255"/>
      <c r="AR24" s="255"/>
      <c r="AS24" s="255"/>
      <c r="AT24" s="255"/>
      <c r="AU24" s="378"/>
      <c r="AV24" s="378"/>
      <c r="AW24" s="446"/>
      <c r="AX24" s="176"/>
      <c r="AY24" s="16"/>
      <c r="AZ24" s="137" t="s">
        <v>109</v>
      </c>
      <c r="BA24" s="462"/>
      <c r="BB24" s="462"/>
      <c r="BC24" s="462"/>
      <c r="BD24" s="255"/>
      <c r="BE24" s="255"/>
      <c r="BF24" s="255"/>
      <c r="BG24" s="255"/>
      <c r="BH24" s="255"/>
      <c r="BI24" s="378"/>
      <c r="BJ24" s="378"/>
      <c r="BK24" s="410"/>
      <c r="BL24" s="31"/>
      <c r="BM24" s="178"/>
      <c r="BN24" s="178"/>
      <c r="BO24" s="4"/>
      <c r="BP24" s="375"/>
      <c r="BQ24" s="376"/>
      <c r="BR24" s="376"/>
      <c r="BS24" s="376"/>
      <c r="BT24" s="376"/>
      <c r="BU24" s="351"/>
      <c r="BV24" s="352"/>
      <c r="BW24" s="238"/>
      <c r="BX24" s="32"/>
      <c r="BY24" s="268"/>
      <c r="BZ24" s="16"/>
      <c r="CA24" s="16"/>
      <c r="CB24" s="16"/>
      <c r="CC24" s="16"/>
      <c r="CD24" s="16"/>
      <c r="CE24" s="35" t="s">
        <v>61</v>
      </c>
      <c r="CF24" s="71">
        <v>925.95999999999992</v>
      </c>
      <c r="CG24" s="72">
        <v>814.48</v>
      </c>
      <c r="CH24" s="213">
        <v>13.69</v>
      </c>
      <c r="CI24" s="252"/>
      <c r="CJ24" s="252"/>
      <c r="CK24" s="193" t="s">
        <v>107</v>
      </c>
      <c r="CL24" s="719">
        <v>1113</v>
      </c>
      <c r="CM24" s="720">
        <v>1401</v>
      </c>
      <c r="CN24" s="721">
        <v>1788</v>
      </c>
      <c r="CO24" s="345">
        <v>4302</v>
      </c>
      <c r="CP24" s="712">
        <v>87</v>
      </c>
      <c r="CQ24" s="347">
        <v>4844.83</v>
      </c>
      <c r="CR24" s="355"/>
      <c r="CS24" s="62" t="s">
        <v>83</v>
      </c>
      <c r="CT24" s="463">
        <v>127.59</v>
      </c>
      <c r="CU24" s="50">
        <v>72.13</v>
      </c>
      <c r="CV24" s="51">
        <v>76.89</v>
      </c>
      <c r="CW24" s="49">
        <v>86.45</v>
      </c>
      <c r="CX24" s="50">
        <v>28.99</v>
      </c>
      <c r="CY24" s="51">
        <v>198.21</v>
      </c>
      <c r="CZ24" s="49">
        <v>115.9</v>
      </c>
      <c r="DA24" s="50">
        <v>59.48</v>
      </c>
      <c r="DB24" s="51">
        <v>94.86</v>
      </c>
      <c r="DC24" s="16"/>
      <c r="DD24" s="16"/>
      <c r="DE24" s="16" t="s">
        <v>49</v>
      </c>
      <c r="DF24" s="249">
        <v>35.89</v>
      </c>
      <c r="DG24" s="249">
        <v>35.35</v>
      </c>
      <c r="DH24" s="249">
        <v>35.92</v>
      </c>
      <c r="DI24" s="249">
        <v>35.72</v>
      </c>
      <c r="DJ24" s="461"/>
      <c r="DK24" s="461"/>
      <c r="DL24" s="461"/>
      <c r="DM24" s="461"/>
      <c r="DN24" s="16"/>
      <c r="DO24" s="16"/>
      <c r="DP24" s="137" t="s">
        <v>108</v>
      </c>
      <c r="DQ24" s="137"/>
      <c r="DR24" s="137"/>
      <c r="DS24" s="137"/>
      <c r="DT24" s="138"/>
      <c r="DU24" s="138"/>
      <c r="DV24" s="138"/>
      <c r="DW24" s="138"/>
      <c r="DX24" s="138"/>
      <c r="DY24" s="138"/>
      <c r="DZ24" s="217"/>
      <c r="EA24" s="139"/>
      <c r="EB24" s="16"/>
      <c r="EC24" s="16"/>
      <c r="ED24" s="137" t="s">
        <v>109</v>
      </c>
      <c r="EE24" s="137"/>
      <c r="EF24" s="137"/>
      <c r="EG24" s="137"/>
      <c r="EH24" s="138"/>
      <c r="EI24" s="138"/>
      <c r="EJ24" s="138"/>
      <c r="EK24" s="138"/>
      <c r="EL24" s="138"/>
      <c r="EM24" s="138"/>
      <c r="EN24" s="464"/>
      <c r="EO24" s="139"/>
      <c r="EP24" s="139"/>
      <c r="EQ24" s="258"/>
      <c r="ER24" s="258"/>
      <c r="ES24" s="159"/>
      <c r="ET24" s="375"/>
      <c r="EU24" s="376"/>
      <c r="EV24" s="376"/>
      <c r="EW24" s="376"/>
      <c r="EX24" s="376"/>
      <c r="EY24" s="351"/>
      <c r="EZ24" s="352"/>
      <c r="FA24" s="238"/>
      <c r="FB24" s="32"/>
      <c r="FC24" s="358"/>
      <c r="FD24" s="159"/>
      <c r="FE24" s="159"/>
      <c r="FF24" s="159"/>
      <c r="FG24" s="159"/>
      <c r="FI24" s="35" t="s">
        <v>61</v>
      </c>
      <c r="FJ24" s="71">
        <v>975.83999999999992</v>
      </c>
      <c r="FK24" s="72">
        <v>652.65</v>
      </c>
      <c r="FL24" s="37">
        <v>49.52</v>
      </c>
      <c r="FM24" s="252"/>
      <c r="FN24" s="252"/>
      <c r="FO24" s="193" t="s">
        <v>107</v>
      </c>
      <c r="FP24" s="722">
        <v>1209</v>
      </c>
      <c r="FQ24" s="723">
        <v>1380</v>
      </c>
      <c r="FR24" s="724">
        <v>1138</v>
      </c>
      <c r="FS24" s="345">
        <v>3727</v>
      </c>
      <c r="FT24" s="712">
        <v>31</v>
      </c>
      <c r="FU24" s="347">
        <v>11922.58</v>
      </c>
      <c r="FV24" s="242"/>
      <c r="FW24" s="62" t="s">
        <v>83</v>
      </c>
      <c r="FX24" s="463">
        <v>97.22</v>
      </c>
      <c r="FY24" s="50">
        <v>60.65</v>
      </c>
      <c r="FZ24" s="51">
        <v>60.3</v>
      </c>
      <c r="GA24" s="49">
        <v>98.43</v>
      </c>
      <c r="GB24" s="674">
        <v>44.44</v>
      </c>
      <c r="GC24" s="51">
        <v>121.49</v>
      </c>
      <c r="GD24" s="49">
        <v>97.61</v>
      </c>
      <c r="GE24" s="50">
        <v>58.4</v>
      </c>
      <c r="GF24" s="51">
        <v>67.14</v>
      </c>
      <c r="GG24" s="16"/>
      <c r="GH24" s="16"/>
      <c r="GI24" s="16" t="s">
        <v>49</v>
      </c>
      <c r="GJ24" s="249">
        <v>31.7</v>
      </c>
      <c r="GK24" s="249">
        <v>32.33</v>
      </c>
      <c r="GL24" s="249">
        <v>29.43</v>
      </c>
      <c r="GM24" s="249">
        <v>31.15</v>
      </c>
      <c r="GN24" s="461"/>
      <c r="GO24" s="461"/>
      <c r="GP24" s="461"/>
      <c r="GQ24" s="461"/>
      <c r="GR24" s="16"/>
      <c r="GS24" s="16"/>
      <c r="GT24" s="137" t="s">
        <v>108</v>
      </c>
      <c r="GU24" s="137"/>
      <c r="GV24" s="137"/>
      <c r="GW24" s="137"/>
      <c r="GX24" s="138"/>
      <c r="GY24" s="138"/>
      <c r="GZ24" s="138"/>
      <c r="HA24" s="138"/>
      <c r="HB24" s="138"/>
      <c r="HC24" s="138"/>
      <c r="HD24" s="217"/>
      <c r="HE24" s="139"/>
      <c r="HF24" s="16"/>
      <c r="HG24" s="16"/>
      <c r="HH24" s="137" t="s">
        <v>109</v>
      </c>
      <c r="HI24" s="137"/>
      <c r="HJ24" s="137"/>
      <c r="HK24" s="137"/>
      <c r="HL24" s="138"/>
      <c r="HM24" s="138"/>
      <c r="HN24" s="138"/>
      <c r="HO24" s="138"/>
      <c r="HP24" s="138"/>
      <c r="HQ24" s="138"/>
      <c r="HR24" s="464"/>
      <c r="HS24" s="139"/>
      <c r="HT24" s="139"/>
      <c r="HU24" s="258"/>
      <c r="HV24" s="258"/>
      <c r="HW24" s="159"/>
      <c r="HX24" s="375"/>
      <c r="HY24" s="376"/>
      <c r="HZ24" s="376"/>
      <c r="IA24" s="376"/>
      <c r="IB24" s="376"/>
      <c r="IC24" s="351"/>
      <c r="ID24" s="352"/>
      <c r="IE24" s="238"/>
      <c r="IF24" s="32"/>
      <c r="IG24" s="358"/>
      <c r="IH24" s="159"/>
      <c r="II24" s="159"/>
      <c r="IJ24" s="159"/>
      <c r="IK24" s="16"/>
      <c r="IM24" s="35" t="s">
        <v>61</v>
      </c>
      <c r="IN24" s="71">
        <v>1084.33</v>
      </c>
      <c r="IO24" s="72">
        <v>1007.3100000000001</v>
      </c>
      <c r="IP24" s="37">
        <v>7.65</v>
      </c>
      <c r="IQ24" s="252"/>
      <c r="IR24" s="252"/>
      <c r="IS24" s="193" t="s">
        <v>107</v>
      </c>
      <c r="IT24" s="722">
        <v>1749</v>
      </c>
      <c r="IU24" s="723">
        <v>2545</v>
      </c>
      <c r="IV24" s="724">
        <v>2666</v>
      </c>
      <c r="IW24" s="345">
        <v>6960</v>
      </c>
      <c r="IX24" s="712">
        <v>1465</v>
      </c>
      <c r="IY24" s="347">
        <v>375.09</v>
      </c>
      <c r="IZ24" s="16"/>
      <c r="JA24" s="62" t="s">
        <v>83</v>
      </c>
      <c r="JB24" s="463">
        <v>91.12</v>
      </c>
      <c r="JC24" s="50">
        <v>91.41</v>
      </c>
      <c r="JD24" s="51">
        <v>-0.32</v>
      </c>
      <c r="JE24" s="49">
        <v>79.05</v>
      </c>
      <c r="JF24" s="674">
        <v>57.07</v>
      </c>
      <c r="JG24" s="51">
        <v>38.51</v>
      </c>
      <c r="JH24" s="49">
        <v>85.8</v>
      </c>
      <c r="JI24" s="50">
        <v>81.040000000000006</v>
      </c>
      <c r="JJ24" s="51">
        <v>5.87</v>
      </c>
      <c r="JK24" s="16"/>
      <c r="JL24" s="16"/>
      <c r="JM24" s="16" t="s">
        <v>49</v>
      </c>
      <c r="JN24" s="249">
        <v>39.26</v>
      </c>
      <c r="JO24" s="249">
        <v>53.88</v>
      </c>
      <c r="JP24" s="249">
        <v>56.95</v>
      </c>
      <c r="JQ24" s="249">
        <v>50.03</v>
      </c>
      <c r="JR24" s="461"/>
      <c r="JS24" s="461"/>
      <c r="JT24" s="461"/>
      <c r="JU24" s="461"/>
      <c r="JV24" s="16"/>
      <c r="JW24" s="16"/>
      <c r="JX24" s="137" t="s">
        <v>108</v>
      </c>
      <c r="JY24" s="137"/>
      <c r="JZ24" s="137"/>
      <c r="KA24" s="137"/>
      <c r="KB24" s="138"/>
      <c r="KC24" s="138"/>
      <c r="KD24" s="138"/>
      <c r="KE24" s="138"/>
      <c r="KF24" s="138"/>
      <c r="KG24" s="138"/>
      <c r="KH24" s="217"/>
      <c r="KI24" s="139"/>
      <c r="KJ24" s="16"/>
      <c r="KK24" s="16"/>
      <c r="KL24" s="137" t="s">
        <v>109</v>
      </c>
      <c r="KM24" s="137"/>
      <c r="KN24" s="137"/>
      <c r="KO24" s="137"/>
      <c r="KP24" s="138"/>
      <c r="KQ24" s="138"/>
      <c r="KR24" s="138"/>
      <c r="KS24" s="138"/>
      <c r="KT24" s="138"/>
      <c r="KU24" s="138"/>
      <c r="KV24" s="464"/>
      <c r="KW24" s="139"/>
      <c r="KX24" s="139"/>
      <c r="KY24" s="258"/>
      <c r="KZ24" s="258"/>
      <c r="LA24" s="159"/>
      <c r="LB24" s="375"/>
      <c r="LC24" s="376"/>
      <c r="LD24" s="376"/>
      <c r="LE24" s="376"/>
      <c r="LF24" s="376"/>
      <c r="LG24" s="351"/>
      <c r="LH24" s="352"/>
      <c r="LI24" s="238"/>
      <c r="LJ24" s="32"/>
      <c r="LK24" s="358"/>
      <c r="LL24" s="159"/>
      <c r="LM24" s="159"/>
      <c r="LN24" s="159"/>
      <c r="LO24" s="159"/>
      <c r="LQ24" s="35" t="s">
        <v>61</v>
      </c>
      <c r="LR24" s="71">
        <v>975.99</v>
      </c>
      <c r="LS24" s="72">
        <v>943.41</v>
      </c>
      <c r="LT24" s="37">
        <v>3.45</v>
      </c>
      <c r="LU24" s="252"/>
      <c r="LV24" s="252"/>
      <c r="LW24" s="226" t="s">
        <v>107</v>
      </c>
      <c r="LX24" s="200">
        <v>15501</v>
      </c>
      <c r="LY24" s="265">
        <v>1633</v>
      </c>
      <c r="LZ24" s="234">
        <v>849.23</v>
      </c>
      <c r="MA24" s="162"/>
      <c r="MB24" s="62" t="s">
        <v>83</v>
      </c>
      <c r="MC24" s="49">
        <v>103.57</v>
      </c>
      <c r="MD24" s="53">
        <v>89.7</v>
      </c>
      <c r="ME24" s="51">
        <v>15.46</v>
      </c>
      <c r="MF24" s="49">
        <v>87.19</v>
      </c>
      <c r="MG24" s="53">
        <v>61.98</v>
      </c>
      <c r="MH24" s="51">
        <v>40.67</v>
      </c>
      <c r="MI24" s="49">
        <v>97.39</v>
      </c>
      <c r="MJ24" s="53">
        <v>81.13</v>
      </c>
      <c r="MK24" s="51">
        <v>20.04</v>
      </c>
      <c r="ML24" s="12"/>
      <c r="MM24" s="12"/>
      <c r="MN24" s="12" t="s">
        <v>49</v>
      </c>
      <c r="MO24" s="245">
        <v>27.83</v>
      </c>
      <c r="MP24" s="245">
        <v>35.72</v>
      </c>
      <c r="MQ24" s="245">
        <v>31.15</v>
      </c>
      <c r="MR24" s="245">
        <v>50.03</v>
      </c>
      <c r="MS24" s="245">
        <v>36.18</v>
      </c>
      <c r="MT24" s="13"/>
      <c r="MU24" s="14"/>
      <c r="MV24" s="14"/>
      <c r="MW24" s="57"/>
      <c r="MX24" s="14"/>
      <c r="MY24" s="14"/>
      <c r="MZ24" s="28" t="s">
        <v>110</v>
      </c>
      <c r="NA24" s="449"/>
      <c r="NB24" s="448"/>
      <c r="NC24" s="448"/>
      <c r="ND24" s="440"/>
      <c r="NE24" s="440"/>
      <c r="NF24" s="440"/>
      <c r="NG24" s="440"/>
      <c r="NH24" s="440"/>
      <c r="NI24" s="440"/>
      <c r="NJ24" s="440"/>
      <c r="NK24" s="442"/>
      <c r="NL24" s="93"/>
      <c r="NM24" s="93"/>
      <c r="NN24" s="449" t="s">
        <v>109</v>
      </c>
      <c r="NO24" s="449"/>
      <c r="NP24" s="448"/>
      <c r="NQ24" s="448"/>
      <c r="NR24" s="440"/>
      <c r="NS24" s="440"/>
      <c r="NT24" s="440"/>
      <c r="NU24" s="440"/>
      <c r="NV24" s="440"/>
      <c r="NW24" s="440"/>
      <c r="NX24" s="440"/>
      <c r="NY24" s="442"/>
    </row>
    <row r="25" spans="1:389" ht="21.75" customHeight="1" thickTop="1" thickBot="1" x14ac:dyDescent="0.25">
      <c r="A25" s="58" t="s">
        <v>46</v>
      </c>
      <c r="B25" s="77">
        <v>1246.68</v>
      </c>
      <c r="C25" s="78">
        <v>1226.7300000000002</v>
      </c>
      <c r="D25" s="61">
        <v>1.63</v>
      </c>
      <c r="E25" s="252"/>
      <c r="F25" s="252"/>
      <c r="G25" s="192" t="s">
        <v>111</v>
      </c>
      <c r="H25" s="709">
        <v>195</v>
      </c>
      <c r="I25" s="710">
        <v>28</v>
      </c>
      <c r="J25" s="711">
        <v>261</v>
      </c>
      <c r="K25" s="345">
        <v>484</v>
      </c>
      <c r="L25" s="712">
        <v>5</v>
      </c>
      <c r="M25" s="347">
        <v>9580</v>
      </c>
      <c r="N25" s="348"/>
      <c r="O25" s="63" t="s">
        <v>87</v>
      </c>
      <c r="P25" s="64">
        <v>2017.6100000000001</v>
      </c>
      <c r="Q25" s="435">
        <v>1847.46</v>
      </c>
      <c r="R25" s="68">
        <v>9.2100000000000009</v>
      </c>
      <c r="S25" s="64">
        <v>1246.68</v>
      </c>
      <c r="T25" s="435">
        <v>1226.7300000000002</v>
      </c>
      <c r="U25" s="68">
        <v>1.63</v>
      </c>
      <c r="V25" s="64">
        <v>1723.9499999999998</v>
      </c>
      <c r="W25" s="435">
        <v>1537.29</v>
      </c>
      <c r="X25" s="68">
        <v>12.14</v>
      </c>
      <c r="Y25" s="16"/>
      <c r="Z25" s="16"/>
      <c r="AA25" s="16" t="s">
        <v>59</v>
      </c>
      <c r="AB25" s="681">
        <v>27.54</v>
      </c>
      <c r="AC25" s="681">
        <v>24.95</v>
      </c>
      <c r="AD25" s="681">
        <v>35.020000000000003</v>
      </c>
      <c r="AE25" s="681">
        <v>29.17</v>
      </c>
      <c r="AF25" s="461"/>
      <c r="AG25" s="461"/>
      <c r="AH25" s="461"/>
      <c r="AI25" s="461"/>
      <c r="AJ25" s="254"/>
      <c r="AK25" s="16"/>
      <c r="AL25" s="371" t="s">
        <v>112</v>
      </c>
      <c r="AM25" s="807" t="s">
        <v>29</v>
      </c>
      <c r="AN25" s="808"/>
      <c r="AO25" s="808"/>
      <c r="AP25" s="808"/>
      <c r="AQ25" s="808"/>
      <c r="AR25" s="808"/>
      <c r="AS25" s="808"/>
      <c r="AT25" s="808"/>
      <c r="AU25" s="809"/>
      <c r="AV25" s="372" t="s">
        <v>30</v>
      </c>
      <c r="AW25" s="373" t="s">
        <v>42</v>
      </c>
      <c r="AX25" s="176"/>
      <c r="AY25" s="16"/>
      <c r="AZ25" s="371" t="s">
        <v>112</v>
      </c>
      <c r="BA25" s="817" t="s">
        <v>29</v>
      </c>
      <c r="BB25" s="818"/>
      <c r="BC25" s="818"/>
      <c r="BD25" s="818"/>
      <c r="BE25" s="818"/>
      <c r="BF25" s="818"/>
      <c r="BG25" s="818"/>
      <c r="BH25" s="818"/>
      <c r="BI25" s="824"/>
      <c r="BJ25" s="465" t="s">
        <v>30</v>
      </c>
      <c r="BK25" s="465" t="s">
        <v>42</v>
      </c>
      <c r="BL25" s="42"/>
      <c r="BM25" s="178"/>
      <c r="BN25" s="178"/>
      <c r="BO25" s="4"/>
      <c r="BP25" s="375"/>
      <c r="BQ25" s="376"/>
      <c r="BR25" s="376"/>
      <c r="BS25" s="376"/>
      <c r="BT25" s="376"/>
      <c r="BU25" s="351"/>
      <c r="BV25" s="352"/>
      <c r="BW25" s="237"/>
      <c r="BX25" s="32"/>
      <c r="BY25" s="268"/>
      <c r="BZ25" s="16"/>
      <c r="CA25" s="16"/>
      <c r="CB25" s="16"/>
      <c r="CC25" s="16"/>
      <c r="CD25" s="16"/>
      <c r="CE25" s="58" t="s">
        <v>46</v>
      </c>
      <c r="CF25" s="77">
        <v>1176.45</v>
      </c>
      <c r="CG25" s="78">
        <v>1086.9600000000003</v>
      </c>
      <c r="CH25" s="215">
        <v>8.23</v>
      </c>
      <c r="CI25" s="252"/>
      <c r="CJ25" s="252"/>
      <c r="CK25" s="192" t="s">
        <v>111</v>
      </c>
      <c r="CL25" s="719">
        <v>41</v>
      </c>
      <c r="CM25" s="720">
        <v>235</v>
      </c>
      <c r="CN25" s="721">
        <v>479</v>
      </c>
      <c r="CO25" s="345">
        <v>755</v>
      </c>
      <c r="CP25" s="712">
        <v>69</v>
      </c>
      <c r="CQ25" s="347">
        <v>994.2</v>
      </c>
      <c r="CR25" s="355"/>
      <c r="CS25" s="63" t="s">
        <v>87</v>
      </c>
      <c r="CT25" s="64">
        <v>2033.4799999999998</v>
      </c>
      <c r="CU25" s="65">
        <v>1746.0500000000002</v>
      </c>
      <c r="CV25" s="68">
        <v>16.46</v>
      </c>
      <c r="CW25" s="66">
        <v>1176.45</v>
      </c>
      <c r="CX25" s="65">
        <v>1086.9600000000003</v>
      </c>
      <c r="CY25" s="68">
        <v>8.23</v>
      </c>
      <c r="CZ25" s="66">
        <v>1789.95</v>
      </c>
      <c r="DA25" s="65">
        <v>1552.84</v>
      </c>
      <c r="DB25" s="68">
        <v>15.27</v>
      </c>
      <c r="DC25" s="16"/>
      <c r="DD25" s="16"/>
      <c r="DE25" s="16" t="s">
        <v>59</v>
      </c>
      <c r="DF25" s="249">
        <v>33.79</v>
      </c>
      <c r="DG25" s="249">
        <v>31.25</v>
      </c>
      <c r="DH25" s="249">
        <v>31.81</v>
      </c>
      <c r="DI25" s="249">
        <v>32.28</v>
      </c>
      <c r="DJ25" s="461"/>
      <c r="DK25" s="461"/>
      <c r="DL25" s="461"/>
      <c r="DM25" s="461"/>
      <c r="DN25" s="16"/>
      <c r="DO25" s="16"/>
      <c r="DP25" s="371" t="s">
        <v>112</v>
      </c>
      <c r="DQ25" s="807" t="s">
        <v>29</v>
      </c>
      <c r="DR25" s="808"/>
      <c r="DS25" s="808"/>
      <c r="DT25" s="808"/>
      <c r="DU25" s="808"/>
      <c r="DV25" s="808"/>
      <c r="DW25" s="808"/>
      <c r="DX25" s="808"/>
      <c r="DY25" s="809"/>
      <c r="DZ25" s="372" t="s">
        <v>30</v>
      </c>
      <c r="EA25" s="373" t="s">
        <v>42</v>
      </c>
      <c r="EB25" s="16"/>
      <c r="EC25" s="16"/>
      <c r="ED25" s="371" t="s">
        <v>112</v>
      </c>
      <c r="EE25" s="807" t="s">
        <v>29</v>
      </c>
      <c r="EF25" s="808"/>
      <c r="EG25" s="808"/>
      <c r="EH25" s="808"/>
      <c r="EI25" s="808"/>
      <c r="EJ25" s="808"/>
      <c r="EK25" s="808"/>
      <c r="EL25" s="808"/>
      <c r="EM25" s="809"/>
      <c r="EN25" s="372" t="s">
        <v>30</v>
      </c>
      <c r="EO25" s="373" t="s">
        <v>42</v>
      </c>
      <c r="EP25" s="146"/>
      <c r="EQ25" s="258"/>
      <c r="ER25" s="258"/>
      <c r="ES25" s="159"/>
      <c r="ET25" s="375"/>
      <c r="EU25" s="376"/>
      <c r="EV25" s="376"/>
      <c r="EW25" s="376"/>
      <c r="EX25" s="376"/>
      <c r="EY25" s="351"/>
      <c r="EZ25" s="352"/>
      <c r="FA25" s="237"/>
      <c r="FB25" s="32"/>
      <c r="FC25" s="358"/>
      <c r="FD25" s="159"/>
      <c r="FE25" s="159"/>
      <c r="FF25" s="159"/>
      <c r="FG25" s="159"/>
      <c r="FI25" s="58" t="s">
        <v>46</v>
      </c>
      <c r="FJ25" s="77">
        <v>1288.27</v>
      </c>
      <c r="FK25" s="78">
        <v>688.88000000000011</v>
      </c>
      <c r="FL25" s="61">
        <v>87.01</v>
      </c>
      <c r="FM25" s="252"/>
      <c r="FN25" s="252"/>
      <c r="FO25" s="192" t="s">
        <v>111</v>
      </c>
      <c r="FP25" s="722">
        <v>289</v>
      </c>
      <c r="FQ25" s="723">
        <v>429</v>
      </c>
      <c r="FR25" s="724">
        <v>290</v>
      </c>
      <c r="FS25" s="345">
        <v>1008</v>
      </c>
      <c r="FT25" s="712">
        <v>12</v>
      </c>
      <c r="FU25" s="347">
        <v>8300</v>
      </c>
      <c r="FV25" s="242"/>
      <c r="FW25" s="63" t="s">
        <v>87</v>
      </c>
      <c r="FX25" s="64">
        <v>2122.7599999999998</v>
      </c>
      <c r="FY25" s="65">
        <v>1412.6999999999998</v>
      </c>
      <c r="FZ25" s="68">
        <v>50.26</v>
      </c>
      <c r="GA25" s="66">
        <v>1288.27</v>
      </c>
      <c r="GB25" s="65">
        <v>688.88000000000011</v>
      </c>
      <c r="GC25" s="68">
        <v>87.01</v>
      </c>
      <c r="GD25" s="66">
        <v>1855.1</v>
      </c>
      <c r="GE25" s="65">
        <v>1312.56</v>
      </c>
      <c r="GF25" s="68">
        <v>41.33</v>
      </c>
      <c r="GG25" s="16"/>
      <c r="GH25" s="16"/>
      <c r="GI25" s="16" t="s">
        <v>59</v>
      </c>
      <c r="GJ25" s="249">
        <v>34.700000000000003</v>
      </c>
      <c r="GK25" s="249">
        <v>35.01</v>
      </c>
      <c r="GL25" s="249">
        <v>36.229999999999997</v>
      </c>
      <c r="GM25" s="249">
        <v>35.31</v>
      </c>
      <c r="GN25" s="461"/>
      <c r="GO25" s="461"/>
      <c r="GP25" s="461"/>
      <c r="GQ25" s="461"/>
      <c r="GR25" s="16"/>
      <c r="GS25" s="16"/>
      <c r="GT25" s="371" t="s">
        <v>112</v>
      </c>
      <c r="GU25" s="807" t="s">
        <v>29</v>
      </c>
      <c r="GV25" s="808"/>
      <c r="GW25" s="808"/>
      <c r="GX25" s="808"/>
      <c r="GY25" s="808"/>
      <c r="GZ25" s="808"/>
      <c r="HA25" s="808"/>
      <c r="HB25" s="808"/>
      <c r="HC25" s="809"/>
      <c r="HD25" s="372" t="s">
        <v>30</v>
      </c>
      <c r="HE25" s="373" t="s">
        <v>42</v>
      </c>
      <c r="HF25" s="16"/>
      <c r="HG25" s="16"/>
      <c r="HH25" s="371" t="s">
        <v>112</v>
      </c>
      <c r="HI25" s="807" t="s">
        <v>29</v>
      </c>
      <c r="HJ25" s="808"/>
      <c r="HK25" s="808"/>
      <c r="HL25" s="808"/>
      <c r="HM25" s="808"/>
      <c r="HN25" s="808"/>
      <c r="HO25" s="808"/>
      <c r="HP25" s="808"/>
      <c r="HQ25" s="809"/>
      <c r="HR25" s="372" t="s">
        <v>30</v>
      </c>
      <c r="HS25" s="373" t="s">
        <v>42</v>
      </c>
      <c r="HT25" s="16"/>
      <c r="HU25" s="258"/>
      <c r="HV25" s="258"/>
      <c r="HW25" s="159"/>
      <c r="HX25" s="375"/>
      <c r="HY25" s="376"/>
      <c r="HZ25" s="376"/>
      <c r="IA25" s="376"/>
      <c r="IB25" s="376"/>
      <c r="IC25" s="351"/>
      <c r="ID25" s="352"/>
      <c r="IE25" s="237"/>
      <c r="IF25" s="32"/>
      <c r="IG25" s="358"/>
      <c r="IH25" s="159"/>
      <c r="II25" s="159"/>
      <c r="IJ25" s="159"/>
      <c r="IK25" s="16"/>
      <c r="IM25" s="58" t="s">
        <v>46</v>
      </c>
      <c r="IN25" s="77">
        <v>1551.52</v>
      </c>
      <c r="IO25" s="78">
        <v>1061.5</v>
      </c>
      <c r="IP25" s="61">
        <v>46.16</v>
      </c>
      <c r="IQ25" s="252"/>
      <c r="IR25" s="252"/>
      <c r="IS25" s="192" t="s">
        <v>111</v>
      </c>
      <c r="IT25" s="722">
        <v>428</v>
      </c>
      <c r="IU25" s="723">
        <v>773</v>
      </c>
      <c r="IV25" s="724">
        <v>918</v>
      </c>
      <c r="IW25" s="345">
        <v>2119</v>
      </c>
      <c r="IX25" s="712">
        <v>449</v>
      </c>
      <c r="IY25" s="347">
        <v>371.94</v>
      </c>
      <c r="IZ25" s="16"/>
      <c r="JA25" s="63" t="s">
        <v>87</v>
      </c>
      <c r="JB25" s="64">
        <v>2246.9899999999998</v>
      </c>
      <c r="JC25" s="65">
        <v>1955.4</v>
      </c>
      <c r="JD25" s="68">
        <v>14.91</v>
      </c>
      <c r="JE25" s="66">
        <v>1551.52</v>
      </c>
      <c r="JF25" s="65">
        <v>1061.5</v>
      </c>
      <c r="JG25" s="68">
        <v>46.16</v>
      </c>
      <c r="JH25" s="66">
        <v>1940.55</v>
      </c>
      <c r="JI25" s="65">
        <v>1685.4399999999998</v>
      </c>
      <c r="JJ25" s="68">
        <v>15.14</v>
      </c>
      <c r="JK25" s="16"/>
      <c r="JL25" s="16"/>
      <c r="JM25" s="16" t="s">
        <v>59</v>
      </c>
      <c r="JN25" s="249">
        <v>36.29</v>
      </c>
      <c r="JO25" s="249">
        <v>44.01</v>
      </c>
      <c r="JP25" s="249">
        <v>47.96</v>
      </c>
      <c r="JQ25" s="249">
        <v>42.75</v>
      </c>
      <c r="JR25" s="461"/>
      <c r="JS25" s="461"/>
      <c r="JT25" s="461"/>
      <c r="JU25" s="461"/>
      <c r="JV25" s="16"/>
      <c r="JW25" s="16"/>
      <c r="JX25" s="371" t="s">
        <v>112</v>
      </c>
      <c r="JY25" s="807" t="s">
        <v>29</v>
      </c>
      <c r="JZ25" s="808"/>
      <c r="KA25" s="808"/>
      <c r="KB25" s="808"/>
      <c r="KC25" s="808"/>
      <c r="KD25" s="808"/>
      <c r="KE25" s="808"/>
      <c r="KF25" s="808"/>
      <c r="KG25" s="809"/>
      <c r="KH25" s="372" t="s">
        <v>30</v>
      </c>
      <c r="KI25" s="373" t="s">
        <v>42</v>
      </c>
      <c r="KJ25" s="16"/>
      <c r="KK25" s="16"/>
      <c r="KL25" s="371" t="s">
        <v>112</v>
      </c>
      <c r="KM25" s="807" t="s">
        <v>29</v>
      </c>
      <c r="KN25" s="808"/>
      <c r="KO25" s="808"/>
      <c r="KP25" s="808"/>
      <c r="KQ25" s="808"/>
      <c r="KR25" s="808"/>
      <c r="KS25" s="808"/>
      <c r="KT25" s="808"/>
      <c r="KU25" s="809"/>
      <c r="KV25" s="372" t="s">
        <v>30</v>
      </c>
      <c r="KW25" s="373" t="s">
        <v>42</v>
      </c>
      <c r="KX25" s="146"/>
      <c r="KY25" s="258"/>
      <c r="KZ25" s="258"/>
      <c r="LA25" s="159"/>
      <c r="LB25" s="375"/>
      <c r="LC25" s="376"/>
      <c r="LD25" s="376"/>
      <c r="LE25" s="376"/>
      <c r="LF25" s="376"/>
      <c r="LG25" s="351"/>
      <c r="LH25" s="352"/>
      <c r="LI25" s="237"/>
      <c r="LJ25" s="32"/>
      <c r="LK25" s="358"/>
      <c r="LL25" s="159"/>
      <c r="LM25" s="159"/>
      <c r="LN25" s="159"/>
      <c r="LO25" s="159"/>
      <c r="LQ25" s="58" t="s">
        <v>46</v>
      </c>
      <c r="LR25" s="77">
        <v>1415.04</v>
      </c>
      <c r="LS25" s="78">
        <v>1075.8</v>
      </c>
      <c r="LT25" s="61">
        <v>31.53</v>
      </c>
      <c r="LU25" s="252"/>
      <c r="LV25" s="252"/>
      <c r="LW25" s="227" t="s">
        <v>111</v>
      </c>
      <c r="LX25" s="200">
        <v>4366</v>
      </c>
      <c r="LY25" s="265">
        <v>535</v>
      </c>
      <c r="LZ25" s="234">
        <v>716.07</v>
      </c>
      <c r="MA25" s="162"/>
      <c r="MB25" s="63" t="s">
        <v>87</v>
      </c>
      <c r="MC25" s="64">
        <v>2150.16</v>
      </c>
      <c r="MD25" s="216">
        <v>1910.3700000000001</v>
      </c>
      <c r="ME25" s="68">
        <v>12.55</v>
      </c>
      <c r="MF25" s="64">
        <v>1415.04</v>
      </c>
      <c r="MG25" s="216">
        <v>1075.8</v>
      </c>
      <c r="MH25" s="68">
        <v>31.53</v>
      </c>
      <c r="MI25" s="64">
        <v>1872.8600000000001</v>
      </c>
      <c r="MJ25" s="216">
        <v>1652.1400000000003</v>
      </c>
      <c r="MK25" s="68">
        <v>13.36</v>
      </c>
      <c r="ML25" s="12"/>
      <c r="MM25" s="12"/>
      <c r="MN25" s="12" t="s">
        <v>59</v>
      </c>
      <c r="MO25" s="245">
        <v>29.17</v>
      </c>
      <c r="MP25" s="245">
        <v>32.28</v>
      </c>
      <c r="MQ25" s="245">
        <v>35.31</v>
      </c>
      <c r="MR25" s="245">
        <v>42.75</v>
      </c>
      <c r="MS25" s="245">
        <v>34.880000000000003</v>
      </c>
      <c r="MT25" s="13"/>
      <c r="MU25" s="14"/>
      <c r="MV25" s="14"/>
      <c r="MW25" s="57"/>
      <c r="MX25" s="14"/>
      <c r="MY25" s="14"/>
      <c r="MZ25" s="466" t="s">
        <v>112</v>
      </c>
      <c r="NA25" s="821" t="s">
        <v>29</v>
      </c>
      <c r="NB25" s="822"/>
      <c r="NC25" s="822"/>
      <c r="ND25" s="822"/>
      <c r="NE25" s="822"/>
      <c r="NF25" s="822"/>
      <c r="NG25" s="822"/>
      <c r="NH25" s="822"/>
      <c r="NI25" s="823"/>
      <c r="NJ25" s="452" t="s">
        <v>30</v>
      </c>
      <c r="NK25" s="452" t="s">
        <v>42</v>
      </c>
      <c r="NL25" s="93"/>
      <c r="NM25" s="93"/>
      <c r="NN25" s="467" t="s">
        <v>112</v>
      </c>
      <c r="NO25" s="821" t="s">
        <v>29</v>
      </c>
      <c r="NP25" s="822"/>
      <c r="NQ25" s="822"/>
      <c r="NR25" s="822"/>
      <c r="NS25" s="822"/>
      <c r="NT25" s="822"/>
      <c r="NU25" s="822"/>
      <c r="NV25" s="822"/>
      <c r="NW25" s="823"/>
      <c r="NX25" s="452" t="s">
        <v>30</v>
      </c>
      <c r="NY25" s="452" t="s">
        <v>42</v>
      </c>
    </row>
    <row r="26" spans="1:389" ht="21.75" customHeight="1" thickTop="1" thickBot="1" x14ac:dyDescent="0.25">
      <c r="A26" s="83" t="s">
        <v>113</v>
      </c>
      <c r="B26" s="94"/>
      <c r="C26" s="85"/>
      <c r="D26" s="37"/>
      <c r="E26" s="222"/>
      <c r="F26" s="222"/>
      <c r="G26" s="192" t="s">
        <v>114</v>
      </c>
      <c r="H26" s="709">
        <v>37</v>
      </c>
      <c r="I26" s="710">
        <v>105</v>
      </c>
      <c r="J26" s="711">
        <v>44</v>
      </c>
      <c r="K26" s="345">
        <v>186</v>
      </c>
      <c r="L26" s="712">
        <v>13</v>
      </c>
      <c r="M26" s="347">
        <v>1330.77</v>
      </c>
      <c r="N26" s="348"/>
      <c r="O26" s="8"/>
      <c r="P26" s="8"/>
      <c r="Q26" s="11"/>
      <c r="R26" s="8"/>
      <c r="S26" s="73"/>
      <c r="T26" s="11"/>
      <c r="U26" s="8"/>
      <c r="V26" s="73"/>
      <c r="W26" s="11"/>
      <c r="X26" s="8"/>
      <c r="Y26" s="16"/>
      <c r="Z26" s="16"/>
      <c r="AA26" s="16" t="s">
        <v>64</v>
      </c>
      <c r="AB26" s="681">
        <v>34.200000000000003</v>
      </c>
      <c r="AC26" s="681">
        <v>35.47</v>
      </c>
      <c r="AD26" s="681">
        <v>35.5</v>
      </c>
      <c r="AE26" s="681">
        <v>35.06</v>
      </c>
      <c r="AF26" s="459"/>
      <c r="AG26" s="459"/>
      <c r="AH26" s="459"/>
      <c r="AI26" s="459"/>
      <c r="AJ26" s="254"/>
      <c r="AK26" s="16"/>
      <c r="AL26" s="390"/>
      <c r="AM26" s="391" t="s">
        <v>51</v>
      </c>
      <c r="AN26" s="392" t="s">
        <v>52</v>
      </c>
      <c r="AO26" s="393" t="s">
        <v>184</v>
      </c>
      <c r="AP26" s="394" t="s">
        <v>185</v>
      </c>
      <c r="AQ26" s="394"/>
      <c r="AR26" s="394"/>
      <c r="AS26" s="394"/>
      <c r="AT26" s="394"/>
      <c r="AU26" s="395" t="s">
        <v>55</v>
      </c>
      <c r="AV26" s="396"/>
      <c r="AW26" s="399"/>
      <c r="AX26" s="176"/>
      <c r="AY26" s="16"/>
      <c r="AZ26" s="398"/>
      <c r="BA26" s="391" t="s">
        <v>51</v>
      </c>
      <c r="BB26" s="392" t="s">
        <v>52</v>
      </c>
      <c r="BC26" s="393" t="s">
        <v>184</v>
      </c>
      <c r="BD26" s="394" t="s">
        <v>185</v>
      </c>
      <c r="BE26" s="394"/>
      <c r="BF26" s="394"/>
      <c r="BG26" s="394"/>
      <c r="BH26" s="394"/>
      <c r="BI26" s="395" t="s">
        <v>55</v>
      </c>
      <c r="BJ26" s="396"/>
      <c r="BK26" s="399"/>
      <c r="BL26" s="454"/>
      <c r="BM26" s="178"/>
      <c r="BN26" s="178"/>
      <c r="BO26" s="178"/>
      <c r="BP26" s="421"/>
      <c r="BQ26" s="376"/>
      <c r="BR26" s="376"/>
      <c r="BS26" s="376"/>
      <c r="BT26" s="424"/>
      <c r="BU26" s="351"/>
      <c r="BV26" s="352"/>
      <c r="BW26" s="237"/>
      <c r="BX26" s="32"/>
      <c r="BY26" s="268"/>
      <c r="BZ26" s="16"/>
      <c r="CA26" s="16"/>
      <c r="CB26" s="16"/>
      <c r="CC26" s="16"/>
      <c r="CD26" s="16"/>
      <c r="CE26" s="83" t="s">
        <v>113</v>
      </c>
      <c r="CF26" s="94"/>
      <c r="CG26" s="85"/>
      <c r="CH26" s="213"/>
      <c r="CI26" s="222"/>
      <c r="CJ26" s="222"/>
      <c r="CK26" s="192" t="s">
        <v>114</v>
      </c>
      <c r="CL26" s="719">
        <v>118</v>
      </c>
      <c r="CM26" s="720">
        <v>216</v>
      </c>
      <c r="CN26" s="721">
        <v>334</v>
      </c>
      <c r="CO26" s="345">
        <v>668</v>
      </c>
      <c r="CP26" s="712">
        <v>49</v>
      </c>
      <c r="CQ26" s="347">
        <v>1263.27</v>
      </c>
      <c r="CR26" s="355"/>
      <c r="CS26" s="8"/>
      <c r="CT26" s="8"/>
      <c r="CU26" s="11"/>
      <c r="CV26" s="8"/>
      <c r="CW26" s="73"/>
      <c r="CX26" s="11"/>
      <c r="CY26" s="8"/>
      <c r="CZ26" s="73"/>
      <c r="DA26" s="11"/>
      <c r="DB26" s="8"/>
      <c r="DC26" s="16"/>
      <c r="DD26" s="16"/>
      <c r="DE26" s="16" t="s">
        <v>64</v>
      </c>
      <c r="DF26" s="249">
        <v>39.42</v>
      </c>
      <c r="DG26" s="249">
        <v>37.18</v>
      </c>
      <c r="DH26" s="249">
        <v>38.520000000000003</v>
      </c>
      <c r="DI26" s="249">
        <v>38.369999999999997</v>
      </c>
      <c r="DJ26" s="459"/>
      <c r="DK26" s="459"/>
      <c r="DL26" s="459"/>
      <c r="DM26" s="459"/>
      <c r="DN26" s="16"/>
      <c r="DO26" s="16"/>
      <c r="DP26" s="390"/>
      <c r="DQ26" s="391" t="s">
        <v>51</v>
      </c>
      <c r="DR26" s="392" t="s">
        <v>52</v>
      </c>
      <c r="DS26" s="393" t="s">
        <v>184</v>
      </c>
      <c r="DT26" s="394" t="s">
        <v>185</v>
      </c>
      <c r="DU26" s="392"/>
      <c r="DV26" s="392"/>
      <c r="DW26" s="392"/>
      <c r="DX26" s="392"/>
      <c r="DY26" s="395" t="s">
        <v>55</v>
      </c>
      <c r="DZ26" s="396"/>
      <c r="EA26" s="399"/>
      <c r="EB26" s="16"/>
      <c r="EC26" s="16"/>
      <c r="ED26" s="390"/>
      <c r="EE26" s="391" t="s">
        <v>51</v>
      </c>
      <c r="EF26" s="392" t="s">
        <v>52</v>
      </c>
      <c r="EG26" s="393" t="s">
        <v>184</v>
      </c>
      <c r="EH26" s="394" t="s">
        <v>185</v>
      </c>
      <c r="EI26" s="392"/>
      <c r="EJ26" s="392"/>
      <c r="EK26" s="392"/>
      <c r="EL26" s="392"/>
      <c r="EM26" s="395" t="s">
        <v>55</v>
      </c>
      <c r="EN26" s="396"/>
      <c r="EO26" s="399"/>
      <c r="EP26" s="185"/>
      <c r="EQ26" s="258"/>
      <c r="ER26" s="258"/>
      <c r="ES26" s="258"/>
      <c r="ET26" s="421"/>
      <c r="EU26" s="376"/>
      <c r="EV26" s="376"/>
      <c r="EW26" s="376"/>
      <c r="EX26" s="424"/>
      <c r="EY26" s="351"/>
      <c r="EZ26" s="352"/>
      <c r="FA26" s="237"/>
      <c r="FB26" s="32"/>
      <c r="FC26" s="358"/>
      <c r="FD26" s="159"/>
      <c r="FE26" s="159"/>
      <c r="FF26" s="159"/>
      <c r="FG26" s="159"/>
      <c r="FI26" s="83" t="s">
        <v>113</v>
      </c>
      <c r="FJ26" s="94"/>
      <c r="FK26" s="85"/>
      <c r="FL26" s="37"/>
      <c r="FM26" s="222"/>
      <c r="FN26" s="222"/>
      <c r="FO26" s="192" t="s">
        <v>114</v>
      </c>
      <c r="FP26" s="722">
        <v>638</v>
      </c>
      <c r="FQ26" s="723">
        <v>709</v>
      </c>
      <c r="FR26" s="724">
        <v>663</v>
      </c>
      <c r="FS26" s="345">
        <v>2010</v>
      </c>
      <c r="FT26" s="712">
        <v>38</v>
      </c>
      <c r="FU26" s="347">
        <v>5189.47</v>
      </c>
      <c r="FV26" s="242"/>
      <c r="FW26" s="8"/>
      <c r="FX26" s="8"/>
      <c r="FY26" s="11"/>
      <c r="FZ26" s="8"/>
      <c r="GA26" s="73"/>
      <c r="GB26" s="11"/>
      <c r="GC26" s="8"/>
      <c r="GD26" s="73"/>
      <c r="GE26" s="11"/>
      <c r="GF26" s="8"/>
      <c r="GG26" s="16"/>
      <c r="GH26" s="16"/>
      <c r="GI26" s="16" t="s">
        <v>64</v>
      </c>
      <c r="GJ26" s="249">
        <v>42.63</v>
      </c>
      <c r="GK26" s="249">
        <v>42.37</v>
      </c>
      <c r="GL26" s="249">
        <v>40.92</v>
      </c>
      <c r="GM26" s="249">
        <v>41.97</v>
      </c>
      <c r="GN26" s="459"/>
      <c r="GO26" s="459"/>
      <c r="GP26" s="459"/>
      <c r="GQ26" s="459"/>
      <c r="GR26" s="16"/>
      <c r="GS26" s="16"/>
      <c r="GT26" s="390"/>
      <c r="GU26" s="391" t="s">
        <v>51</v>
      </c>
      <c r="GV26" s="392" t="s">
        <v>52</v>
      </c>
      <c r="GW26" s="393" t="s">
        <v>184</v>
      </c>
      <c r="GX26" s="394" t="s">
        <v>185</v>
      </c>
      <c r="GY26" s="392"/>
      <c r="GZ26" s="392"/>
      <c r="HA26" s="392"/>
      <c r="HB26" s="392"/>
      <c r="HC26" s="395" t="s">
        <v>55</v>
      </c>
      <c r="HD26" s="396"/>
      <c r="HE26" s="399"/>
      <c r="HF26" s="16"/>
      <c r="HG26" s="16"/>
      <c r="HH26" s="390"/>
      <c r="HI26" s="391" t="s">
        <v>51</v>
      </c>
      <c r="HJ26" s="392" t="s">
        <v>52</v>
      </c>
      <c r="HK26" s="393" t="s">
        <v>184</v>
      </c>
      <c r="HL26" s="394" t="s">
        <v>185</v>
      </c>
      <c r="HM26" s="392"/>
      <c r="HN26" s="392"/>
      <c r="HO26" s="392"/>
      <c r="HP26" s="392"/>
      <c r="HQ26" s="395" t="s">
        <v>55</v>
      </c>
      <c r="HR26" s="396"/>
      <c r="HS26" s="399"/>
      <c r="HT26" s="139"/>
      <c r="HU26" s="258"/>
      <c r="HV26" s="258"/>
      <c r="HW26" s="258"/>
      <c r="HX26" s="421"/>
      <c r="HY26" s="376"/>
      <c r="HZ26" s="376"/>
      <c r="IA26" s="376"/>
      <c r="IB26" s="424"/>
      <c r="IC26" s="351"/>
      <c r="ID26" s="352"/>
      <c r="IE26" s="237"/>
      <c r="IF26" s="32"/>
      <c r="IG26" s="358"/>
      <c r="IH26" s="159"/>
      <c r="II26" s="159"/>
      <c r="IJ26" s="159"/>
      <c r="IK26" s="16"/>
      <c r="IM26" s="83" t="s">
        <v>113</v>
      </c>
      <c r="IN26" s="94"/>
      <c r="IO26" s="85"/>
      <c r="IP26" s="37"/>
      <c r="IQ26" s="222"/>
      <c r="IR26" s="222"/>
      <c r="IS26" s="192" t="s">
        <v>114</v>
      </c>
      <c r="IT26" s="722">
        <v>658</v>
      </c>
      <c r="IU26" s="723">
        <v>585</v>
      </c>
      <c r="IV26" s="724">
        <v>969</v>
      </c>
      <c r="IW26" s="345">
        <v>2212</v>
      </c>
      <c r="IX26" s="712">
        <v>822</v>
      </c>
      <c r="IY26" s="347">
        <v>169.1</v>
      </c>
      <c r="IZ26" s="16"/>
      <c r="JA26" s="8"/>
      <c r="JB26" s="8"/>
      <c r="JC26" s="11"/>
      <c r="JD26" s="8"/>
      <c r="JE26" s="73"/>
      <c r="JF26" s="11"/>
      <c r="JG26" s="8"/>
      <c r="JH26" s="73"/>
      <c r="JI26" s="11"/>
      <c r="JJ26" s="8"/>
      <c r="JK26" s="16"/>
      <c r="JL26" s="16"/>
      <c r="JM26" s="16" t="s">
        <v>64</v>
      </c>
      <c r="JN26" s="249">
        <v>41.34</v>
      </c>
      <c r="JO26" s="249">
        <v>49.3</v>
      </c>
      <c r="JP26" s="249">
        <v>51.37</v>
      </c>
      <c r="JQ26" s="249">
        <v>47.33</v>
      </c>
      <c r="JR26" s="459"/>
      <c r="JS26" s="459"/>
      <c r="JT26" s="459"/>
      <c r="JU26" s="459"/>
      <c r="JV26" s="16"/>
      <c r="JW26" s="16"/>
      <c r="JX26" s="390"/>
      <c r="JY26" s="391" t="s">
        <v>51</v>
      </c>
      <c r="JZ26" s="392" t="s">
        <v>52</v>
      </c>
      <c r="KA26" s="393" t="s">
        <v>184</v>
      </c>
      <c r="KB26" s="394" t="s">
        <v>185</v>
      </c>
      <c r="KC26" s="392"/>
      <c r="KD26" s="392"/>
      <c r="KE26" s="392"/>
      <c r="KF26" s="392"/>
      <c r="KG26" s="468" t="s">
        <v>55</v>
      </c>
      <c r="KH26" s="396"/>
      <c r="KI26" s="397"/>
      <c r="KJ26" s="16"/>
      <c r="KK26" s="16"/>
      <c r="KL26" s="390"/>
      <c r="KM26" s="391" t="s">
        <v>51</v>
      </c>
      <c r="KN26" s="392" t="s">
        <v>52</v>
      </c>
      <c r="KO26" s="393" t="s">
        <v>184</v>
      </c>
      <c r="KP26" s="394" t="s">
        <v>185</v>
      </c>
      <c r="KQ26" s="392"/>
      <c r="KR26" s="392"/>
      <c r="KS26" s="392"/>
      <c r="KT26" s="392"/>
      <c r="KU26" s="395" t="s">
        <v>55</v>
      </c>
      <c r="KV26" s="396"/>
      <c r="KW26" s="399"/>
      <c r="KX26" s="185"/>
      <c r="KY26" s="258"/>
      <c r="KZ26" s="258"/>
      <c r="LA26" s="258"/>
      <c r="LB26" s="421"/>
      <c r="LC26" s="376"/>
      <c r="LD26" s="376"/>
      <c r="LE26" s="376"/>
      <c r="LF26" s="424"/>
      <c r="LG26" s="351"/>
      <c r="LH26" s="352"/>
      <c r="LI26" s="237"/>
      <c r="LJ26" s="32"/>
      <c r="LK26" s="358"/>
      <c r="LL26" s="159"/>
      <c r="LM26" s="159"/>
      <c r="LN26" s="159"/>
      <c r="LO26" s="159"/>
      <c r="LQ26" s="83" t="s">
        <v>113</v>
      </c>
      <c r="LR26" s="94"/>
      <c r="LS26" s="85"/>
      <c r="LT26" s="37"/>
      <c r="LU26" s="222"/>
      <c r="LV26" s="222"/>
      <c r="LW26" s="227" t="s">
        <v>114</v>
      </c>
      <c r="LX26" s="200">
        <v>5076</v>
      </c>
      <c r="LY26" s="265">
        <v>922</v>
      </c>
      <c r="LZ26" s="234">
        <v>450.54</v>
      </c>
      <c r="MA26" s="162"/>
      <c r="MB26" s="8"/>
      <c r="MC26" s="8"/>
      <c r="MD26" s="76"/>
      <c r="ME26" s="8"/>
      <c r="MF26" s="73"/>
      <c r="MG26" s="76"/>
      <c r="MH26" s="8"/>
      <c r="MI26" s="73"/>
      <c r="MJ26" s="76"/>
      <c r="MK26" s="8"/>
      <c r="ML26" s="12"/>
      <c r="MM26" s="12"/>
      <c r="MN26" s="12" t="s">
        <v>64</v>
      </c>
      <c r="MO26" s="245">
        <v>35.06</v>
      </c>
      <c r="MP26" s="245">
        <v>38.369999999999997</v>
      </c>
      <c r="MQ26" s="245">
        <v>41.97</v>
      </c>
      <c r="MR26" s="245">
        <v>47.33</v>
      </c>
      <c r="MS26" s="245">
        <v>40.68</v>
      </c>
      <c r="MT26" s="13"/>
      <c r="MU26" s="14"/>
      <c r="MV26" s="14"/>
      <c r="MW26" s="57"/>
      <c r="MX26" s="14"/>
      <c r="MY26" s="14"/>
      <c r="MZ26" s="390"/>
      <c r="NA26" s="391" t="s">
        <v>51</v>
      </c>
      <c r="NB26" s="392" t="s">
        <v>52</v>
      </c>
      <c r="NC26" s="393" t="s">
        <v>184</v>
      </c>
      <c r="ND26" s="394" t="s">
        <v>185</v>
      </c>
      <c r="NE26" s="392"/>
      <c r="NF26" s="392"/>
      <c r="NG26" s="392"/>
      <c r="NH26" s="392"/>
      <c r="NI26" s="395" t="s">
        <v>55</v>
      </c>
      <c r="NJ26" s="396"/>
      <c r="NK26" s="399"/>
      <c r="NL26" s="93"/>
      <c r="NM26" s="93"/>
      <c r="NN26" s="455"/>
      <c r="NO26" s="391" t="s">
        <v>51</v>
      </c>
      <c r="NP26" s="392" t="s">
        <v>52</v>
      </c>
      <c r="NQ26" s="393" t="s">
        <v>184</v>
      </c>
      <c r="NR26" s="394" t="s">
        <v>185</v>
      </c>
      <c r="NS26" s="392"/>
      <c r="NT26" s="392"/>
      <c r="NU26" s="392"/>
      <c r="NV26" s="392"/>
      <c r="NW26" s="395" t="s">
        <v>55</v>
      </c>
      <c r="NX26" s="396"/>
      <c r="NY26" s="399"/>
    </row>
    <row r="27" spans="1:389" ht="21.75" customHeight="1" thickTop="1" thickBot="1" x14ac:dyDescent="0.25">
      <c r="A27" s="56" t="s">
        <v>97</v>
      </c>
      <c r="B27" s="96">
        <v>9152.35</v>
      </c>
      <c r="C27" s="88">
        <v>4546.6500000000005</v>
      </c>
      <c r="D27" s="23">
        <v>101.3</v>
      </c>
      <c r="E27" s="222"/>
      <c r="F27" s="222"/>
      <c r="G27" s="192" t="s">
        <v>115</v>
      </c>
      <c r="H27" s="709">
        <v>0</v>
      </c>
      <c r="I27" s="710">
        <v>192</v>
      </c>
      <c r="J27" s="711">
        <v>105</v>
      </c>
      <c r="K27" s="345">
        <v>297</v>
      </c>
      <c r="L27" s="712">
        <v>66</v>
      </c>
      <c r="M27" s="347">
        <v>350</v>
      </c>
      <c r="N27" s="348"/>
      <c r="O27" s="95" t="s">
        <v>116</v>
      </c>
      <c r="P27" s="1"/>
      <c r="Q27" s="3"/>
      <c r="R27" s="1"/>
      <c r="S27" s="1"/>
      <c r="T27" s="3"/>
      <c r="U27" s="1"/>
      <c r="V27" s="1"/>
      <c r="W27" s="3"/>
      <c r="X27" s="318" t="s">
        <v>15</v>
      </c>
      <c r="Y27" s="16"/>
      <c r="Z27" s="16"/>
      <c r="AA27" s="16" t="s">
        <v>69</v>
      </c>
      <c r="AB27" s="681">
        <v>29.05</v>
      </c>
      <c r="AC27" s="681">
        <v>21.43</v>
      </c>
      <c r="AD27" s="681">
        <v>24.76</v>
      </c>
      <c r="AE27" s="681">
        <v>25.08</v>
      </c>
      <c r="AF27" s="461"/>
      <c r="AG27" s="461"/>
      <c r="AH27" s="461"/>
      <c r="AI27" s="461"/>
      <c r="AJ27" s="254"/>
      <c r="AK27" s="16"/>
      <c r="AL27" s="469" t="s">
        <v>149</v>
      </c>
      <c r="AM27" s="403">
        <v>17094</v>
      </c>
      <c r="AN27" s="404">
        <v>0</v>
      </c>
      <c r="AO27" s="404">
        <v>2199</v>
      </c>
      <c r="AP27" s="405">
        <v>482</v>
      </c>
      <c r="AQ27" s="405"/>
      <c r="AR27" s="405"/>
      <c r="AS27" s="405"/>
      <c r="AT27" s="405"/>
      <c r="AU27" s="406">
        <v>19775</v>
      </c>
      <c r="AV27" s="407">
        <v>21972</v>
      </c>
      <c r="AW27" s="408">
        <v>41747</v>
      </c>
      <c r="AX27" s="348"/>
      <c r="AY27" s="16"/>
      <c r="AZ27" s="141" t="s">
        <v>149</v>
      </c>
      <c r="BA27" s="403">
        <v>8730</v>
      </c>
      <c r="BB27" s="404">
        <v>0</v>
      </c>
      <c r="BC27" s="404">
        <v>53</v>
      </c>
      <c r="BD27" s="405">
        <v>83</v>
      </c>
      <c r="BE27" s="404"/>
      <c r="BF27" s="404"/>
      <c r="BG27" s="404"/>
      <c r="BH27" s="404"/>
      <c r="BI27" s="406">
        <v>8866</v>
      </c>
      <c r="BJ27" s="407">
        <v>1267</v>
      </c>
      <c r="BK27" s="408">
        <v>10133</v>
      </c>
      <c r="BL27" s="409"/>
      <c r="BM27" s="178"/>
      <c r="BN27" s="178"/>
      <c r="BO27" s="178"/>
      <c r="BP27" s="421"/>
      <c r="BQ27" s="350"/>
      <c r="BR27" s="350"/>
      <c r="BS27" s="350"/>
      <c r="BT27" s="470"/>
      <c r="BU27" s="351"/>
      <c r="BV27" s="352"/>
      <c r="BW27" s="237"/>
      <c r="BX27" s="32"/>
      <c r="BY27" s="268"/>
      <c r="BZ27" s="16"/>
      <c r="CA27" s="16"/>
      <c r="CB27" s="16"/>
      <c r="CC27" s="16"/>
      <c r="CD27" s="16"/>
      <c r="CE27" s="56" t="s">
        <v>97</v>
      </c>
      <c r="CF27" s="96">
        <v>10624.54</v>
      </c>
      <c r="CG27" s="88">
        <v>1185.5999999999999</v>
      </c>
      <c r="CH27" s="212">
        <v>796.13</v>
      </c>
      <c r="CI27" s="222"/>
      <c r="CJ27" s="222"/>
      <c r="CK27" s="192" t="s">
        <v>115</v>
      </c>
      <c r="CL27" s="719">
        <v>80</v>
      </c>
      <c r="CM27" s="720">
        <v>241</v>
      </c>
      <c r="CN27" s="721">
        <v>410</v>
      </c>
      <c r="CO27" s="345">
        <v>731</v>
      </c>
      <c r="CP27" s="712">
        <v>31</v>
      </c>
      <c r="CQ27" s="347">
        <v>2258.06</v>
      </c>
      <c r="CR27" s="355"/>
      <c r="CS27" s="95" t="s">
        <v>116</v>
      </c>
      <c r="CT27" s="1"/>
      <c r="CU27" s="3"/>
      <c r="CV27" s="1"/>
      <c r="CW27" s="1"/>
      <c r="CX27" s="3"/>
      <c r="CY27" s="1"/>
      <c r="CZ27" s="1"/>
      <c r="DA27" s="3"/>
      <c r="DB27" s="15"/>
      <c r="DC27" s="16"/>
      <c r="DD27" s="16"/>
      <c r="DE27" s="16" t="s">
        <v>69</v>
      </c>
      <c r="DF27" s="249">
        <v>29.86</v>
      </c>
      <c r="DG27" s="249">
        <v>30.92</v>
      </c>
      <c r="DH27" s="249">
        <v>35.61</v>
      </c>
      <c r="DI27" s="249">
        <v>32.130000000000003</v>
      </c>
      <c r="DJ27" s="461"/>
      <c r="DK27" s="461"/>
      <c r="DL27" s="461"/>
      <c r="DM27" s="461"/>
      <c r="DN27" s="16"/>
      <c r="DO27" s="16"/>
      <c r="DP27" s="141" t="s">
        <v>149</v>
      </c>
      <c r="DQ27" s="403">
        <v>18262</v>
      </c>
      <c r="DR27" s="404">
        <v>0</v>
      </c>
      <c r="DS27" s="404">
        <v>3039</v>
      </c>
      <c r="DT27" s="405">
        <v>309</v>
      </c>
      <c r="DU27" s="404"/>
      <c r="DV27" s="404"/>
      <c r="DW27" s="404"/>
      <c r="DX27" s="404"/>
      <c r="DY27" s="406">
        <v>21610</v>
      </c>
      <c r="DZ27" s="407">
        <v>20912</v>
      </c>
      <c r="EA27" s="408">
        <v>42522</v>
      </c>
      <c r="EB27" s="348"/>
      <c r="EC27" s="16"/>
      <c r="ED27" s="141" t="s">
        <v>149</v>
      </c>
      <c r="EE27" s="403">
        <v>24408</v>
      </c>
      <c r="EF27" s="404">
        <v>0</v>
      </c>
      <c r="EG27" s="404">
        <v>242</v>
      </c>
      <c r="EH27" s="405">
        <v>227</v>
      </c>
      <c r="EI27" s="404"/>
      <c r="EJ27" s="404"/>
      <c r="EK27" s="404"/>
      <c r="EL27" s="404"/>
      <c r="EM27" s="406">
        <v>24877</v>
      </c>
      <c r="EN27" s="407">
        <v>1149</v>
      </c>
      <c r="EO27" s="408">
        <v>26026</v>
      </c>
      <c r="EP27" s="410"/>
      <c r="EQ27" s="258"/>
      <c r="ER27" s="258"/>
      <c r="ES27" s="258"/>
      <c r="ET27" s="421"/>
      <c r="EU27" s="350"/>
      <c r="EV27" s="350"/>
      <c r="EW27" s="350"/>
      <c r="EX27" s="470"/>
      <c r="EY27" s="351"/>
      <c r="EZ27" s="352"/>
      <c r="FA27" s="237"/>
      <c r="FB27" s="32"/>
      <c r="FC27" s="358"/>
      <c r="FD27" s="159"/>
      <c r="FE27" s="159"/>
      <c r="FF27" s="159"/>
      <c r="FG27" s="159"/>
      <c r="FI27" s="56" t="s">
        <v>97</v>
      </c>
      <c r="FJ27" s="96">
        <v>11923.380000000003</v>
      </c>
      <c r="FK27" s="88">
        <v>382.51</v>
      </c>
      <c r="FL27" s="23">
        <v>3017.14</v>
      </c>
      <c r="FM27" s="222"/>
      <c r="FN27" s="222"/>
      <c r="FO27" s="192" t="s">
        <v>115</v>
      </c>
      <c r="FP27" s="722">
        <v>457</v>
      </c>
      <c r="FQ27" s="723">
        <v>345</v>
      </c>
      <c r="FR27" s="724">
        <v>363</v>
      </c>
      <c r="FS27" s="345">
        <v>1165</v>
      </c>
      <c r="FT27" s="712">
        <v>8</v>
      </c>
      <c r="FU27" s="347">
        <v>14462.5</v>
      </c>
      <c r="FV27" s="242"/>
      <c r="FW27" s="95" t="s">
        <v>116</v>
      </c>
      <c r="FX27" s="1"/>
      <c r="FY27" s="3"/>
      <c r="FZ27" s="1"/>
      <c r="GA27" s="1"/>
      <c r="GB27" s="3"/>
      <c r="GC27" s="1"/>
      <c r="GD27" s="1"/>
      <c r="GE27" s="3"/>
      <c r="GF27" s="318" t="s">
        <v>15</v>
      </c>
      <c r="GG27" s="16"/>
      <c r="GH27" s="16"/>
      <c r="GI27" s="16" t="s">
        <v>69</v>
      </c>
      <c r="GJ27" s="249">
        <v>38.700000000000003</v>
      </c>
      <c r="GK27" s="249">
        <v>39.86</v>
      </c>
      <c r="GL27" s="249">
        <v>36.090000000000003</v>
      </c>
      <c r="GM27" s="249">
        <v>38.22</v>
      </c>
      <c r="GN27" s="461"/>
      <c r="GO27" s="461"/>
      <c r="GP27" s="461"/>
      <c r="GQ27" s="461"/>
      <c r="GR27" s="16"/>
      <c r="GS27" s="16"/>
      <c r="GT27" s="141" t="s">
        <v>149</v>
      </c>
      <c r="GU27" s="403">
        <v>17524</v>
      </c>
      <c r="GV27" s="404">
        <v>0</v>
      </c>
      <c r="GW27" s="404">
        <v>3174</v>
      </c>
      <c r="GX27" s="405">
        <v>1656</v>
      </c>
      <c r="GY27" s="404"/>
      <c r="GZ27" s="404"/>
      <c r="HA27" s="404"/>
      <c r="HB27" s="404"/>
      <c r="HC27" s="406">
        <v>22354</v>
      </c>
      <c r="HD27" s="407">
        <v>21715</v>
      </c>
      <c r="HE27" s="408">
        <v>44069</v>
      </c>
      <c r="HF27" s="348"/>
      <c r="HG27" s="16"/>
      <c r="HH27" s="141" t="s">
        <v>149</v>
      </c>
      <c r="HI27" s="403">
        <v>27729</v>
      </c>
      <c r="HJ27" s="404">
        <v>0</v>
      </c>
      <c r="HK27" s="404">
        <v>125</v>
      </c>
      <c r="HL27" s="405">
        <v>532</v>
      </c>
      <c r="HM27" s="404"/>
      <c r="HN27" s="404"/>
      <c r="HO27" s="404"/>
      <c r="HP27" s="404"/>
      <c r="HQ27" s="406">
        <v>28386</v>
      </c>
      <c r="HR27" s="407">
        <v>2835</v>
      </c>
      <c r="HS27" s="408">
        <v>31221</v>
      </c>
      <c r="HT27" s="16"/>
      <c r="HU27" s="258"/>
      <c r="HV27" s="258"/>
      <c r="HW27" s="258"/>
      <c r="HX27" s="421"/>
      <c r="HY27" s="350"/>
      <c r="HZ27" s="350"/>
      <c r="IA27" s="350"/>
      <c r="IB27" s="470"/>
      <c r="IC27" s="351"/>
      <c r="ID27" s="352"/>
      <c r="IE27" s="237"/>
      <c r="IF27" s="32"/>
      <c r="IG27" s="358"/>
      <c r="IH27" s="159"/>
      <c r="II27" s="159"/>
      <c r="IJ27" s="159"/>
      <c r="IK27" s="16"/>
      <c r="IM27" s="56" t="s">
        <v>97</v>
      </c>
      <c r="IN27" s="786">
        <v>15356.18</v>
      </c>
      <c r="IO27" s="670">
        <v>7049.07</v>
      </c>
      <c r="IP27" s="23">
        <v>117.85</v>
      </c>
      <c r="IQ27" s="222"/>
      <c r="IR27" s="222"/>
      <c r="IS27" s="192" t="s">
        <v>115</v>
      </c>
      <c r="IT27" s="722">
        <v>293</v>
      </c>
      <c r="IU27" s="723">
        <v>375</v>
      </c>
      <c r="IV27" s="724">
        <v>889</v>
      </c>
      <c r="IW27" s="345">
        <v>1557</v>
      </c>
      <c r="IX27" s="712">
        <v>244</v>
      </c>
      <c r="IY27" s="347">
        <v>538.11</v>
      </c>
      <c r="IZ27" s="16"/>
      <c r="JA27" s="95" t="s">
        <v>116</v>
      </c>
      <c r="JB27" s="1"/>
      <c r="JC27" s="3"/>
      <c r="JD27" s="1"/>
      <c r="JE27" s="1"/>
      <c r="JF27" s="3"/>
      <c r="JG27" s="1"/>
      <c r="JH27" s="1"/>
      <c r="JI27" s="3"/>
      <c r="JJ27" s="318" t="s">
        <v>15</v>
      </c>
      <c r="JK27" s="16"/>
      <c r="JL27" s="16"/>
      <c r="JM27" s="16" t="s">
        <v>69</v>
      </c>
      <c r="JN27" s="249">
        <v>40.61</v>
      </c>
      <c r="JO27" s="249">
        <v>47.45</v>
      </c>
      <c r="JP27" s="249">
        <v>49.03</v>
      </c>
      <c r="JQ27" s="249">
        <v>45.7</v>
      </c>
      <c r="JR27" s="461"/>
      <c r="JS27" s="461"/>
      <c r="JT27" s="461"/>
      <c r="JU27" s="461"/>
      <c r="JV27" s="16"/>
      <c r="JW27" s="16"/>
      <c r="JX27" s="141" t="s">
        <v>149</v>
      </c>
      <c r="JY27" s="473">
        <v>23895</v>
      </c>
      <c r="JZ27" s="474">
        <v>0</v>
      </c>
      <c r="KA27" s="474">
        <v>3519</v>
      </c>
      <c r="KB27" s="405">
        <v>1908</v>
      </c>
      <c r="KC27" s="404"/>
      <c r="KD27" s="404"/>
      <c r="KE27" s="404"/>
      <c r="KF27" s="404"/>
      <c r="KG27" s="465">
        <v>29322</v>
      </c>
      <c r="KH27" s="475">
        <v>24223</v>
      </c>
      <c r="KI27" s="408">
        <v>53545</v>
      </c>
      <c r="KJ27" s="348"/>
      <c r="KK27" s="16"/>
      <c r="KL27" s="141" t="s">
        <v>149</v>
      </c>
      <c r="KM27" s="403">
        <v>29810</v>
      </c>
      <c r="KN27" s="404">
        <v>0</v>
      </c>
      <c r="KO27" s="404">
        <v>0</v>
      </c>
      <c r="KP27" s="405">
        <v>1225</v>
      </c>
      <c r="KQ27" s="404"/>
      <c r="KR27" s="404"/>
      <c r="KS27" s="404"/>
      <c r="KT27" s="404"/>
      <c r="KU27" s="406">
        <v>31035</v>
      </c>
      <c r="KV27" s="407">
        <v>6059</v>
      </c>
      <c r="KW27" s="408">
        <v>37094</v>
      </c>
      <c r="KX27" s="152"/>
      <c r="KY27" s="258"/>
      <c r="KZ27" s="258"/>
      <c r="LA27" s="258"/>
      <c r="LB27" s="421"/>
      <c r="LC27" s="350"/>
      <c r="LD27" s="350"/>
      <c r="LE27" s="350"/>
      <c r="LF27" s="470"/>
      <c r="LG27" s="351"/>
      <c r="LH27" s="352"/>
      <c r="LI27" s="237"/>
      <c r="LJ27" s="32"/>
      <c r="LK27" s="358"/>
      <c r="LL27" s="159"/>
      <c r="LM27" s="159"/>
      <c r="LN27" s="159"/>
      <c r="LO27" s="159"/>
      <c r="LQ27" s="56" t="s">
        <v>97</v>
      </c>
      <c r="LR27" s="96">
        <v>47056.450000000004</v>
      </c>
      <c r="LS27" s="88">
        <v>13163.829999999998</v>
      </c>
      <c r="LT27" s="23">
        <v>257.47000000000003</v>
      </c>
      <c r="LU27" s="222"/>
      <c r="LV27" s="222"/>
      <c r="LW27" s="227" t="s">
        <v>115</v>
      </c>
      <c r="LX27" s="200">
        <v>3750</v>
      </c>
      <c r="LY27" s="265">
        <v>349</v>
      </c>
      <c r="LZ27" s="234">
        <v>974.5</v>
      </c>
      <c r="MA27" s="162"/>
      <c r="MB27" s="261" t="s">
        <v>116</v>
      </c>
      <c r="MC27" s="1"/>
      <c r="MD27" s="82"/>
      <c r="ME27" s="1"/>
      <c r="MF27" s="1"/>
      <c r="MG27" s="82"/>
      <c r="MH27" s="1"/>
      <c r="MI27" s="1"/>
      <c r="MJ27" s="82"/>
      <c r="MK27" s="15" t="s">
        <v>15</v>
      </c>
      <c r="ML27" s="12"/>
      <c r="MM27" s="12"/>
      <c r="MN27" s="12" t="s">
        <v>69</v>
      </c>
      <c r="MO27" s="245">
        <v>25.08</v>
      </c>
      <c r="MP27" s="245">
        <v>32.130000000000003</v>
      </c>
      <c r="MQ27" s="245">
        <v>38.22</v>
      </c>
      <c r="MR27" s="245">
        <v>45.7</v>
      </c>
      <c r="MS27" s="245">
        <v>35.28</v>
      </c>
      <c r="MT27" s="13"/>
      <c r="MU27" s="14"/>
      <c r="MV27" s="14"/>
      <c r="MW27" s="57"/>
      <c r="MX27" s="14"/>
      <c r="MY27" s="14"/>
      <c r="MZ27" s="141" t="s">
        <v>149</v>
      </c>
      <c r="NA27" s="403">
        <v>76775</v>
      </c>
      <c r="NB27" s="404">
        <v>0</v>
      </c>
      <c r="NC27" s="404">
        <v>11931</v>
      </c>
      <c r="ND27" s="405">
        <v>4355</v>
      </c>
      <c r="NE27" s="404"/>
      <c r="NF27" s="404"/>
      <c r="NG27" s="404"/>
      <c r="NH27" s="404"/>
      <c r="NI27" s="406">
        <v>93061</v>
      </c>
      <c r="NJ27" s="407">
        <v>88822</v>
      </c>
      <c r="NK27" s="408">
        <v>181883</v>
      </c>
      <c r="NL27" s="93"/>
      <c r="NM27" s="93"/>
      <c r="NN27" s="411" t="s">
        <v>149</v>
      </c>
      <c r="NO27" s="403">
        <v>90677</v>
      </c>
      <c r="NP27" s="404">
        <v>0</v>
      </c>
      <c r="NQ27" s="404">
        <v>420</v>
      </c>
      <c r="NR27" s="405">
        <v>2067</v>
      </c>
      <c r="NS27" s="404"/>
      <c r="NT27" s="404"/>
      <c r="NU27" s="404"/>
      <c r="NV27" s="404"/>
      <c r="NW27" s="406">
        <v>93164</v>
      </c>
      <c r="NX27" s="407">
        <v>11310</v>
      </c>
      <c r="NY27" s="408">
        <v>104474</v>
      </c>
    </row>
    <row r="28" spans="1:389" ht="21.75" customHeight="1" thickTop="1" x14ac:dyDescent="0.2">
      <c r="A28" s="35" t="s">
        <v>61</v>
      </c>
      <c r="B28" s="33">
        <v>8920.74</v>
      </c>
      <c r="C28" s="72">
        <v>4537.0700000000006</v>
      </c>
      <c r="D28" s="37">
        <v>96.62</v>
      </c>
      <c r="E28" s="222"/>
      <c r="F28" s="222"/>
      <c r="G28" s="192" t="s">
        <v>117</v>
      </c>
      <c r="H28" s="709">
        <v>113</v>
      </c>
      <c r="I28" s="710">
        <v>56</v>
      </c>
      <c r="J28" s="711">
        <v>162</v>
      </c>
      <c r="K28" s="345">
        <v>331</v>
      </c>
      <c r="L28" s="712">
        <v>29</v>
      </c>
      <c r="M28" s="347">
        <v>1041.3800000000001</v>
      </c>
      <c r="N28" s="348"/>
      <c r="O28" s="24" t="s">
        <v>28</v>
      </c>
      <c r="P28" s="25" t="s">
        <v>29</v>
      </c>
      <c r="Q28" s="26"/>
      <c r="R28" s="27"/>
      <c r="S28" s="25" t="s">
        <v>30</v>
      </c>
      <c r="T28" s="26"/>
      <c r="U28" s="27"/>
      <c r="V28" s="814" t="s">
        <v>31</v>
      </c>
      <c r="W28" s="815"/>
      <c r="X28" s="816"/>
      <c r="Y28" s="16"/>
      <c r="Z28" s="16"/>
      <c r="AA28" s="16" t="s">
        <v>75</v>
      </c>
      <c r="AB28" s="681">
        <v>32.92</v>
      </c>
      <c r="AC28" s="681">
        <v>31.74</v>
      </c>
      <c r="AD28" s="681">
        <v>31.5</v>
      </c>
      <c r="AE28" s="681">
        <v>32.049999999999997</v>
      </c>
      <c r="AF28" s="461"/>
      <c r="AG28" s="461"/>
      <c r="AH28" s="461"/>
      <c r="AI28" s="461"/>
      <c r="AJ28" s="254"/>
      <c r="AK28" s="16"/>
      <c r="AL28" s="469" t="s">
        <v>66</v>
      </c>
      <c r="AM28" s="412">
        <v>36518</v>
      </c>
      <c r="AN28" s="413">
        <v>1079</v>
      </c>
      <c r="AO28" s="413">
        <v>2057</v>
      </c>
      <c r="AP28" s="414">
        <v>5003</v>
      </c>
      <c r="AQ28" s="414"/>
      <c r="AR28" s="414"/>
      <c r="AS28" s="414"/>
      <c r="AT28" s="414"/>
      <c r="AU28" s="415">
        <v>44657</v>
      </c>
      <c r="AV28" s="407">
        <v>29754</v>
      </c>
      <c r="AW28" s="408">
        <v>74411</v>
      </c>
      <c r="AX28" s="348"/>
      <c r="AY28" s="16"/>
      <c r="AZ28" s="141" t="s">
        <v>66</v>
      </c>
      <c r="BA28" s="412">
        <v>7</v>
      </c>
      <c r="BB28" s="413">
        <v>0</v>
      </c>
      <c r="BC28" s="413">
        <v>0</v>
      </c>
      <c r="BD28" s="414">
        <v>0</v>
      </c>
      <c r="BE28" s="413"/>
      <c r="BF28" s="413"/>
      <c r="BG28" s="413"/>
      <c r="BH28" s="413"/>
      <c r="BI28" s="415">
        <v>7</v>
      </c>
      <c r="BJ28" s="407">
        <v>0</v>
      </c>
      <c r="BK28" s="408">
        <v>7</v>
      </c>
      <c r="BL28" s="409"/>
      <c r="BM28" s="178"/>
      <c r="BN28" s="178"/>
      <c r="BO28" s="178"/>
      <c r="BP28" s="375"/>
      <c r="BQ28" s="376"/>
      <c r="BR28" s="350"/>
      <c r="BS28" s="376"/>
      <c r="BT28" s="424"/>
      <c r="BU28" s="351"/>
      <c r="BV28" s="352"/>
      <c r="BW28" s="237"/>
      <c r="BX28" s="32"/>
      <c r="BY28" s="268"/>
      <c r="BZ28" s="16"/>
      <c r="CA28" s="16"/>
      <c r="CB28" s="16"/>
      <c r="CC28" s="16"/>
      <c r="CD28" s="16"/>
      <c r="CE28" s="35" t="s">
        <v>61</v>
      </c>
      <c r="CF28" s="90">
        <v>10233.970000000001</v>
      </c>
      <c r="CG28" s="72">
        <v>1178.29</v>
      </c>
      <c r="CH28" s="213">
        <v>768.54</v>
      </c>
      <c r="CI28" s="222"/>
      <c r="CJ28" s="222"/>
      <c r="CK28" s="192" t="s">
        <v>117</v>
      </c>
      <c r="CL28" s="719">
        <v>55</v>
      </c>
      <c r="CM28" s="720">
        <v>181</v>
      </c>
      <c r="CN28" s="721">
        <v>322</v>
      </c>
      <c r="CO28" s="345">
        <v>558</v>
      </c>
      <c r="CP28" s="712">
        <v>30</v>
      </c>
      <c r="CQ28" s="347">
        <v>1760</v>
      </c>
      <c r="CR28" s="355"/>
      <c r="CS28" s="24" t="s">
        <v>28</v>
      </c>
      <c r="CT28" s="25" t="s">
        <v>29</v>
      </c>
      <c r="CU28" s="26"/>
      <c r="CV28" s="27"/>
      <c r="CW28" s="25" t="s">
        <v>30</v>
      </c>
      <c r="CX28" s="26"/>
      <c r="CY28" s="27"/>
      <c r="CZ28" s="25" t="s">
        <v>31</v>
      </c>
      <c r="DA28" s="26"/>
      <c r="DB28" s="27"/>
      <c r="DC28" s="16"/>
      <c r="DD28" s="16"/>
      <c r="DE28" s="16" t="s">
        <v>75</v>
      </c>
      <c r="DF28" s="249">
        <v>35.25</v>
      </c>
      <c r="DG28" s="249">
        <v>33.32</v>
      </c>
      <c r="DH28" s="249">
        <v>36</v>
      </c>
      <c r="DI28" s="249">
        <v>34.86</v>
      </c>
      <c r="DJ28" s="461"/>
      <c r="DK28" s="461"/>
      <c r="DL28" s="461"/>
      <c r="DM28" s="461"/>
      <c r="DN28" s="16"/>
      <c r="DO28" s="16"/>
      <c r="DP28" s="141" t="s">
        <v>66</v>
      </c>
      <c r="DQ28" s="412">
        <v>36874</v>
      </c>
      <c r="DR28" s="413">
        <v>1448</v>
      </c>
      <c r="DS28" s="413">
        <v>2585</v>
      </c>
      <c r="DT28" s="414">
        <v>5068</v>
      </c>
      <c r="DU28" s="413"/>
      <c r="DV28" s="413"/>
      <c r="DW28" s="413"/>
      <c r="DX28" s="413"/>
      <c r="DY28" s="415">
        <v>45975</v>
      </c>
      <c r="DZ28" s="407">
        <v>30556</v>
      </c>
      <c r="EA28" s="408">
        <v>76531</v>
      </c>
      <c r="EB28" s="348"/>
      <c r="EC28" s="16"/>
      <c r="ED28" s="141" t="s">
        <v>66</v>
      </c>
      <c r="EE28" s="412">
        <v>11</v>
      </c>
      <c r="EF28" s="413">
        <v>0</v>
      </c>
      <c r="EG28" s="413">
        <v>7</v>
      </c>
      <c r="EH28" s="414">
        <v>0</v>
      </c>
      <c r="EI28" s="413"/>
      <c r="EJ28" s="413"/>
      <c r="EK28" s="413"/>
      <c r="EL28" s="413"/>
      <c r="EM28" s="415">
        <v>18</v>
      </c>
      <c r="EN28" s="407">
        <v>0</v>
      </c>
      <c r="EO28" s="408">
        <v>18</v>
      </c>
      <c r="EP28" s="410"/>
      <c r="EQ28" s="258"/>
      <c r="ER28" s="258"/>
      <c r="ES28" s="258"/>
      <c r="ET28" s="375"/>
      <c r="EU28" s="376"/>
      <c r="EV28" s="350"/>
      <c r="EW28" s="376"/>
      <c r="EX28" s="424"/>
      <c r="EY28" s="351"/>
      <c r="EZ28" s="352"/>
      <c r="FA28" s="237"/>
      <c r="FB28" s="32"/>
      <c r="FC28" s="358"/>
      <c r="FD28" s="159"/>
      <c r="FE28" s="159"/>
      <c r="FF28" s="159"/>
      <c r="FG28" s="159"/>
      <c r="FI28" s="35" t="s">
        <v>61</v>
      </c>
      <c r="FJ28" s="33">
        <v>11223.590000000002</v>
      </c>
      <c r="FK28" s="72">
        <v>378.24</v>
      </c>
      <c r="FL28" s="37">
        <v>2867.32</v>
      </c>
      <c r="FM28" s="222"/>
      <c r="FN28" s="222"/>
      <c r="FO28" s="192" t="s">
        <v>117</v>
      </c>
      <c r="FP28" s="722">
        <v>1033</v>
      </c>
      <c r="FQ28" s="723">
        <v>637</v>
      </c>
      <c r="FR28" s="724">
        <v>786</v>
      </c>
      <c r="FS28" s="345">
        <v>2456</v>
      </c>
      <c r="FT28" s="712">
        <v>18</v>
      </c>
      <c r="FU28" s="347">
        <v>13544.44</v>
      </c>
      <c r="FV28" s="242"/>
      <c r="FW28" s="24" t="s">
        <v>28</v>
      </c>
      <c r="FX28" s="25" t="s">
        <v>29</v>
      </c>
      <c r="FY28" s="26"/>
      <c r="FZ28" s="27"/>
      <c r="GA28" s="25" t="s">
        <v>30</v>
      </c>
      <c r="GB28" s="26"/>
      <c r="GC28" s="27"/>
      <c r="GD28" s="25" t="s">
        <v>31</v>
      </c>
      <c r="GE28" s="26"/>
      <c r="GF28" s="27"/>
      <c r="GG28" s="16"/>
      <c r="GH28" s="16"/>
      <c r="GI28" s="16" t="s">
        <v>75</v>
      </c>
      <c r="GJ28" s="249">
        <v>37.43</v>
      </c>
      <c r="GK28" s="249">
        <v>37.58</v>
      </c>
      <c r="GL28" s="249">
        <v>37.799999999999997</v>
      </c>
      <c r="GM28" s="249">
        <v>37.6</v>
      </c>
      <c r="GN28" s="461"/>
      <c r="GO28" s="461"/>
      <c r="GP28" s="461"/>
      <c r="GQ28" s="461"/>
      <c r="GR28" s="16"/>
      <c r="GS28" s="16"/>
      <c r="GT28" s="141" t="s">
        <v>66</v>
      </c>
      <c r="GU28" s="412">
        <v>34102</v>
      </c>
      <c r="GV28" s="413">
        <v>502</v>
      </c>
      <c r="GW28" s="413">
        <v>3751</v>
      </c>
      <c r="GX28" s="414">
        <v>11889</v>
      </c>
      <c r="GY28" s="413"/>
      <c r="GZ28" s="413"/>
      <c r="HA28" s="413"/>
      <c r="HB28" s="413"/>
      <c r="HC28" s="415">
        <v>50244</v>
      </c>
      <c r="HD28" s="407">
        <v>48802</v>
      </c>
      <c r="HE28" s="408">
        <v>99046</v>
      </c>
      <c r="HF28" s="348"/>
      <c r="HG28" s="16"/>
      <c r="HH28" s="141" t="s">
        <v>66</v>
      </c>
      <c r="HI28" s="412">
        <v>658</v>
      </c>
      <c r="HJ28" s="413">
        <v>0</v>
      </c>
      <c r="HK28" s="413">
        <v>129</v>
      </c>
      <c r="HL28" s="414">
        <v>0</v>
      </c>
      <c r="HM28" s="413"/>
      <c r="HN28" s="413"/>
      <c r="HO28" s="413"/>
      <c r="HP28" s="413"/>
      <c r="HQ28" s="415">
        <v>787</v>
      </c>
      <c r="HR28" s="407">
        <v>3975</v>
      </c>
      <c r="HS28" s="408">
        <v>4762</v>
      </c>
      <c r="HT28" s="139"/>
      <c r="HU28" s="258"/>
      <c r="HV28" s="258"/>
      <c r="HW28" s="258"/>
      <c r="HX28" s="375"/>
      <c r="HY28" s="376"/>
      <c r="HZ28" s="350"/>
      <c r="IA28" s="376"/>
      <c r="IB28" s="424"/>
      <c r="IC28" s="351"/>
      <c r="ID28" s="352"/>
      <c r="IE28" s="237"/>
      <c r="IF28" s="32"/>
      <c r="IG28" s="358"/>
      <c r="IH28" s="159"/>
      <c r="II28" s="159"/>
      <c r="IJ28" s="159"/>
      <c r="IK28" s="16"/>
      <c r="IM28" s="35" t="s">
        <v>61</v>
      </c>
      <c r="IN28" s="787">
        <v>14105.92</v>
      </c>
      <c r="IO28" s="671">
        <v>6928.08</v>
      </c>
      <c r="IP28" s="37">
        <v>103.61</v>
      </c>
      <c r="IQ28" s="222"/>
      <c r="IR28" s="222"/>
      <c r="IS28" s="192" t="s">
        <v>117</v>
      </c>
      <c r="IT28" s="722">
        <v>731</v>
      </c>
      <c r="IU28" s="723">
        <v>523</v>
      </c>
      <c r="IV28" s="724">
        <v>872</v>
      </c>
      <c r="IW28" s="345">
        <v>2126</v>
      </c>
      <c r="IX28" s="712">
        <v>1395</v>
      </c>
      <c r="IY28" s="347">
        <v>52.4</v>
      </c>
      <c r="IZ28" s="16"/>
      <c r="JA28" s="24" t="s">
        <v>28</v>
      </c>
      <c r="JB28" s="25" t="s">
        <v>29</v>
      </c>
      <c r="JC28" s="26"/>
      <c r="JD28" s="27"/>
      <c r="JE28" s="25" t="s">
        <v>30</v>
      </c>
      <c r="JF28" s="26"/>
      <c r="JG28" s="27"/>
      <c r="JH28" s="25" t="s">
        <v>31</v>
      </c>
      <c r="JI28" s="26"/>
      <c r="JJ28" s="27"/>
      <c r="JK28" s="16"/>
      <c r="JL28" s="16"/>
      <c r="JM28" s="16" t="s">
        <v>75</v>
      </c>
      <c r="JN28" s="249">
        <v>40.69</v>
      </c>
      <c r="JO28" s="249">
        <v>48.58</v>
      </c>
      <c r="JP28" s="249">
        <v>50.19</v>
      </c>
      <c r="JQ28" s="249">
        <v>46.49</v>
      </c>
      <c r="JR28" s="461"/>
      <c r="JS28" s="461"/>
      <c r="JT28" s="461"/>
      <c r="JU28" s="461"/>
      <c r="JV28" s="16"/>
      <c r="JW28" s="16"/>
      <c r="JX28" s="141" t="s">
        <v>66</v>
      </c>
      <c r="JY28" s="477">
        <v>58765</v>
      </c>
      <c r="JZ28" s="478">
        <v>1162</v>
      </c>
      <c r="KA28" s="478">
        <v>9230</v>
      </c>
      <c r="KB28" s="414">
        <v>14304</v>
      </c>
      <c r="KC28" s="413"/>
      <c r="KD28" s="413"/>
      <c r="KE28" s="413"/>
      <c r="KF28" s="413"/>
      <c r="KG28" s="408">
        <v>83461</v>
      </c>
      <c r="KH28" s="475">
        <v>153091</v>
      </c>
      <c r="KI28" s="408">
        <v>236552</v>
      </c>
      <c r="KJ28" s="348"/>
      <c r="KK28" s="16"/>
      <c r="KL28" s="141" t="s">
        <v>66</v>
      </c>
      <c r="KM28" s="412">
        <v>6784</v>
      </c>
      <c r="KN28" s="413">
        <v>0</v>
      </c>
      <c r="KO28" s="413">
        <v>221</v>
      </c>
      <c r="KP28" s="414">
        <v>746</v>
      </c>
      <c r="KQ28" s="413"/>
      <c r="KR28" s="413"/>
      <c r="KS28" s="413"/>
      <c r="KT28" s="413"/>
      <c r="KU28" s="415">
        <v>7751</v>
      </c>
      <c r="KV28" s="407">
        <v>16017</v>
      </c>
      <c r="KW28" s="408">
        <v>23768</v>
      </c>
      <c r="KX28" s="152"/>
      <c r="KY28" s="258"/>
      <c r="KZ28" s="258"/>
      <c r="LA28" s="258"/>
      <c r="LB28" s="375"/>
      <c r="LC28" s="376"/>
      <c r="LD28" s="350"/>
      <c r="LE28" s="376"/>
      <c r="LF28" s="424"/>
      <c r="LG28" s="351"/>
      <c r="LH28" s="352"/>
      <c r="LI28" s="237"/>
      <c r="LJ28" s="32"/>
      <c r="LK28" s="358"/>
      <c r="LL28" s="159"/>
      <c r="LM28" s="159"/>
      <c r="LN28" s="159"/>
      <c r="LO28" s="159"/>
      <c r="LQ28" s="35" t="s">
        <v>61</v>
      </c>
      <c r="LR28" s="71">
        <v>44484.22</v>
      </c>
      <c r="LS28" s="72">
        <v>13021.679999999998</v>
      </c>
      <c r="LT28" s="37">
        <v>241.62</v>
      </c>
      <c r="LU28" s="222"/>
      <c r="LV28" s="222"/>
      <c r="LW28" s="227" t="s">
        <v>117</v>
      </c>
      <c r="LX28" s="200">
        <v>5471</v>
      </c>
      <c r="LY28" s="265">
        <v>1472</v>
      </c>
      <c r="LZ28" s="234">
        <v>271.67</v>
      </c>
      <c r="MA28" s="162"/>
      <c r="MB28" s="24" t="s">
        <v>28</v>
      </c>
      <c r="MC28" s="25" t="s">
        <v>29</v>
      </c>
      <c r="MD28" s="26"/>
      <c r="ME28" s="27"/>
      <c r="MF28" s="25" t="s">
        <v>30</v>
      </c>
      <c r="MG28" s="26"/>
      <c r="MH28" s="27"/>
      <c r="MI28" s="25" t="s">
        <v>31</v>
      </c>
      <c r="MJ28" s="26"/>
      <c r="MK28" s="27"/>
      <c r="ML28" s="12"/>
      <c r="MM28" s="12"/>
      <c r="MN28" s="12" t="s">
        <v>75</v>
      </c>
      <c r="MO28" s="245">
        <v>32.049999999999997</v>
      </c>
      <c r="MP28" s="245">
        <v>34.86</v>
      </c>
      <c r="MQ28" s="245">
        <v>37.6</v>
      </c>
      <c r="MR28" s="245">
        <v>46.49</v>
      </c>
      <c r="MS28" s="245">
        <v>37.75</v>
      </c>
      <c r="MT28" s="13"/>
      <c r="MU28" s="14"/>
      <c r="MV28" s="18"/>
      <c r="MW28" s="19"/>
      <c r="MX28" s="14"/>
      <c r="MY28" s="14"/>
      <c r="MZ28" s="141" t="s">
        <v>66</v>
      </c>
      <c r="NA28" s="412">
        <v>166259</v>
      </c>
      <c r="NB28" s="413">
        <v>4191</v>
      </c>
      <c r="NC28" s="413">
        <v>17623</v>
      </c>
      <c r="ND28" s="414">
        <v>36264</v>
      </c>
      <c r="NE28" s="413"/>
      <c r="NF28" s="413"/>
      <c r="NG28" s="413"/>
      <c r="NH28" s="413"/>
      <c r="NI28" s="415">
        <v>224337</v>
      </c>
      <c r="NJ28" s="407">
        <v>262203</v>
      </c>
      <c r="NK28" s="408">
        <v>486540</v>
      </c>
      <c r="NL28" s="93"/>
      <c r="NM28" s="93"/>
      <c r="NN28" s="411" t="s">
        <v>66</v>
      </c>
      <c r="NO28" s="412">
        <v>7460</v>
      </c>
      <c r="NP28" s="413">
        <v>0</v>
      </c>
      <c r="NQ28" s="413">
        <v>357</v>
      </c>
      <c r="NR28" s="414">
        <v>746</v>
      </c>
      <c r="NS28" s="413"/>
      <c r="NT28" s="413"/>
      <c r="NU28" s="413"/>
      <c r="NV28" s="413"/>
      <c r="NW28" s="415">
        <v>8563</v>
      </c>
      <c r="NX28" s="407">
        <v>19992</v>
      </c>
      <c r="NY28" s="408">
        <v>28555</v>
      </c>
    </row>
    <row r="29" spans="1:389" ht="21.75" customHeight="1" thickBot="1" x14ac:dyDescent="0.25">
      <c r="A29" s="58" t="s">
        <v>46</v>
      </c>
      <c r="B29" s="59">
        <v>231.61</v>
      </c>
      <c r="C29" s="78">
        <v>9.5799999999999983</v>
      </c>
      <c r="D29" s="61">
        <v>2317.64</v>
      </c>
      <c r="E29" s="222"/>
      <c r="F29" s="222"/>
      <c r="G29" s="192" t="s">
        <v>118</v>
      </c>
      <c r="H29" s="709">
        <v>105</v>
      </c>
      <c r="I29" s="710">
        <v>270</v>
      </c>
      <c r="J29" s="711">
        <v>99</v>
      </c>
      <c r="K29" s="345">
        <v>474</v>
      </c>
      <c r="L29" s="712">
        <v>27</v>
      </c>
      <c r="M29" s="347">
        <v>1655.56</v>
      </c>
      <c r="N29" s="348"/>
      <c r="O29" s="251" t="s">
        <v>39</v>
      </c>
      <c r="P29" s="38">
        <v>2565</v>
      </c>
      <c r="Q29" s="39">
        <v>2564</v>
      </c>
      <c r="R29" s="40" t="s">
        <v>164</v>
      </c>
      <c r="S29" s="38">
        <v>2565</v>
      </c>
      <c r="T29" s="39">
        <v>2564</v>
      </c>
      <c r="U29" s="40" t="s">
        <v>164</v>
      </c>
      <c r="V29" s="38">
        <v>2565</v>
      </c>
      <c r="W29" s="39">
        <v>2564</v>
      </c>
      <c r="X29" s="40" t="s">
        <v>164</v>
      </c>
      <c r="Y29" s="16"/>
      <c r="Z29" s="16"/>
      <c r="AA29" s="16" t="s">
        <v>80</v>
      </c>
      <c r="AB29" s="681">
        <v>29.72</v>
      </c>
      <c r="AC29" s="681">
        <v>37.340000000000003</v>
      </c>
      <c r="AD29" s="681">
        <v>34.56</v>
      </c>
      <c r="AE29" s="681">
        <v>33.869999999999997</v>
      </c>
      <c r="AF29" s="461"/>
      <c r="AG29" s="461"/>
      <c r="AH29" s="461"/>
      <c r="AI29" s="461"/>
      <c r="AJ29" s="254"/>
      <c r="AK29" s="16"/>
      <c r="AL29" s="469" t="s">
        <v>71</v>
      </c>
      <c r="AM29" s="412">
        <v>206715</v>
      </c>
      <c r="AN29" s="413">
        <v>2238</v>
      </c>
      <c r="AO29" s="413">
        <v>16108</v>
      </c>
      <c r="AP29" s="414">
        <v>39700</v>
      </c>
      <c r="AQ29" s="414"/>
      <c r="AR29" s="414"/>
      <c r="AS29" s="414"/>
      <c r="AT29" s="414"/>
      <c r="AU29" s="415">
        <v>264761</v>
      </c>
      <c r="AV29" s="407">
        <v>577142</v>
      </c>
      <c r="AW29" s="408">
        <v>841903</v>
      </c>
      <c r="AX29" s="348"/>
      <c r="AY29" s="16"/>
      <c r="AZ29" s="141" t="s">
        <v>71</v>
      </c>
      <c r="BA29" s="412">
        <v>2671</v>
      </c>
      <c r="BB29" s="413">
        <v>0</v>
      </c>
      <c r="BC29" s="413">
        <v>36</v>
      </c>
      <c r="BD29" s="414">
        <v>890</v>
      </c>
      <c r="BE29" s="413"/>
      <c r="BF29" s="413"/>
      <c r="BG29" s="413"/>
      <c r="BH29" s="413"/>
      <c r="BI29" s="415">
        <v>3597</v>
      </c>
      <c r="BJ29" s="407">
        <v>4679</v>
      </c>
      <c r="BK29" s="408">
        <v>8276</v>
      </c>
      <c r="BL29" s="409"/>
      <c r="BM29" s="178"/>
      <c r="BN29" s="178"/>
      <c r="BO29" s="178"/>
      <c r="BP29" s="375"/>
      <c r="BQ29" s="376"/>
      <c r="BR29" s="350"/>
      <c r="BS29" s="376"/>
      <c r="BT29" s="424"/>
      <c r="BU29" s="351"/>
      <c r="BV29" s="352"/>
      <c r="BW29" s="237"/>
      <c r="BX29" s="32"/>
      <c r="BY29" s="268"/>
      <c r="BZ29" s="16"/>
      <c r="CA29" s="16"/>
      <c r="CB29" s="16"/>
      <c r="CC29" s="16"/>
      <c r="CD29" s="16"/>
      <c r="CE29" s="58" t="s">
        <v>46</v>
      </c>
      <c r="CF29" s="688">
        <v>390.56999999999994</v>
      </c>
      <c r="CG29" s="78">
        <v>7.3100000000000005</v>
      </c>
      <c r="CH29" s="215">
        <v>5242.95</v>
      </c>
      <c r="CI29" s="222"/>
      <c r="CJ29" s="222"/>
      <c r="CK29" s="192" t="s">
        <v>118</v>
      </c>
      <c r="CL29" s="719">
        <v>40</v>
      </c>
      <c r="CM29" s="720">
        <v>206</v>
      </c>
      <c r="CN29" s="721">
        <v>413</v>
      </c>
      <c r="CO29" s="345">
        <v>659</v>
      </c>
      <c r="CP29" s="712">
        <v>21</v>
      </c>
      <c r="CQ29" s="347">
        <v>3038.1</v>
      </c>
      <c r="CR29" s="355"/>
      <c r="CS29" s="251" t="s">
        <v>147</v>
      </c>
      <c r="CT29" s="38">
        <v>2565</v>
      </c>
      <c r="CU29" s="39">
        <v>2564</v>
      </c>
      <c r="CV29" s="40" t="s">
        <v>164</v>
      </c>
      <c r="CW29" s="38">
        <v>2565</v>
      </c>
      <c r="CX29" s="39">
        <v>2564</v>
      </c>
      <c r="CY29" s="40" t="s">
        <v>164</v>
      </c>
      <c r="CZ29" s="38">
        <v>2565</v>
      </c>
      <c r="DA29" s="39">
        <v>2564</v>
      </c>
      <c r="DB29" s="40" t="s">
        <v>164</v>
      </c>
      <c r="DC29" s="16"/>
      <c r="DD29" s="16"/>
      <c r="DE29" s="16" t="s">
        <v>80</v>
      </c>
      <c r="DF29" s="249">
        <v>37.799999999999997</v>
      </c>
      <c r="DG29" s="249">
        <v>35.520000000000003</v>
      </c>
      <c r="DH29" s="249">
        <v>35.67</v>
      </c>
      <c r="DI29" s="249">
        <v>36.33</v>
      </c>
      <c r="DJ29" s="461"/>
      <c r="DK29" s="461"/>
      <c r="DL29" s="461"/>
      <c r="DM29" s="461"/>
      <c r="DN29" s="16"/>
      <c r="DO29" s="16"/>
      <c r="DP29" s="141" t="s">
        <v>71</v>
      </c>
      <c r="DQ29" s="412">
        <v>201342</v>
      </c>
      <c r="DR29" s="413">
        <v>2977</v>
      </c>
      <c r="DS29" s="413">
        <v>19819</v>
      </c>
      <c r="DT29" s="414">
        <v>71592</v>
      </c>
      <c r="DU29" s="413"/>
      <c r="DV29" s="413"/>
      <c r="DW29" s="413"/>
      <c r="DX29" s="413"/>
      <c r="DY29" s="415">
        <v>295730</v>
      </c>
      <c r="DZ29" s="407">
        <v>749037</v>
      </c>
      <c r="EA29" s="408">
        <v>1044767</v>
      </c>
      <c r="EB29" s="348"/>
      <c r="EC29" s="16"/>
      <c r="ED29" s="141" t="s">
        <v>71</v>
      </c>
      <c r="EE29" s="412">
        <v>7573</v>
      </c>
      <c r="EF29" s="413">
        <v>0</v>
      </c>
      <c r="EG29" s="413">
        <v>176</v>
      </c>
      <c r="EH29" s="414">
        <v>811</v>
      </c>
      <c r="EI29" s="413"/>
      <c r="EJ29" s="413"/>
      <c r="EK29" s="413"/>
      <c r="EL29" s="413"/>
      <c r="EM29" s="415">
        <v>8560</v>
      </c>
      <c r="EN29" s="407">
        <v>6686</v>
      </c>
      <c r="EO29" s="408">
        <v>15246</v>
      </c>
      <c r="EP29" s="410"/>
      <c r="EQ29" s="258"/>
      <c r="ER29" s="258"/>
      <c r="ES29" s="258"/>
      <c r="ET29" s="375"/>
      <c r="EU29" s="376"/>
      <c r="EV29" s="350"/>
      <c r="EW29" s="376"/>
      <c r="EX29" s="424"/>
      <c r="EY29" s="351"/>
      <c r="EZ29" s="352"/>
      <c r="FA29" s="237"/>
      <c r="FB29" s="32"/>
      <c r="FC29" s="358"/>
      <c r="FD29" s="159"/>
      <c r="FE29" s="159"/>
      <c r="FF29" s="159"/>
      <c r="FG29" s="159"/>
      <c r="FI29" s="58" t="s">
        <v>46</v>
      </c>
      <c r="FJ29" s="59">
        <v>699.79000000000008</v>
      </c>
      <c r="FK29" s="78">
        <v>4.2700000000000005</v>
      </c>
      <c r="FL29" s="61">
        <v>16288.52</v>
      </c>
      <c r="FM29" s="222"/>
      <c r="FN29" s="222"/>
      <c r="FO29" s="192" t="s">
        <v>118</v>
      </c>
      <c r="FP29" s="722">
        <v>660</v>
      </c>
      <c r="FQ29" s="723">
        <v>848</v>
      </c>
      <c r="FR29" s="724">
        <v>778</v>
      </c>
      <c r="FS29" s="345">
        <v>2286</v>
      </c>
      <c r="FT29" s="712">
        <v>1</v>
      </c>
      <c r="FU29" s="347">
        <v>228500</v>
      </c>
      <c r="FV29" s="242"/>
      <c r="FW29" s="251" t="s">
        <v>178</v>
      </c>
      <c r="FX29" s="38">
        <v>2565</v>
      </c>
      <c r="FY29" s="39">
        <v>2564</v>
      </c>
      <c r="FZ29" s="40" t="s">
        <v>164</v>
      </c>
      <c r="GA29" s="38">
        <v>2565</v>
      </c>
      <c r="GB29" s="39">
        <v>2564</v>
      </c>
      <c r="GC29" s="40" t="s">
        <v>164</v>
      </c>
      <c r="GD29" s="38">
        <v>2565</v>
      </c>
      <c r="GE29" s="39">
        <v>2564</v>
      </c>
      <c r="GF29" s="40" t="s">
        <v>164</v>
      </c>
      <c r="GG29" s="16"/>
      <c r="GH29" s="16"/>
      <c r="GI29" s="16" t="s">
        <v>80</v>
      </c>
      <c r="GJ29" s="249">
        <v>40.36</v>
      </c>
      <c r="GK29" s="249">
        <v>41.27</v>
      </c>
      <c r="GL29" s="249">
        <v>40.98</v>
      </c>
      <c r="GM29" s="249">
        <v>40.869999999999997</v>
      </c>
      <c r="GN29" s="461"/>
      <c r="GO29" s="461"/>
      <c r="GP29" s="461"/>
      <c r="GQ29" s="461"/>
      <c r="GR29" s="16"/>
      <c r="GS29" s="16"/>
      <c r="GT29" s="141" t="s">
        <v>71</v>
      </c>
      <c r="GU29" s="412">
        <v>211740</v>
      </c>
      <c r="GV29" s="413">
        <v>3090</v>
      </c>
      <c r="GW29" s="413">
        <v>21124</v>
      </c>
      <c r="GX29" s="414">
        <v>95226</v>
      </c>
      <c r="GY29" s="413"/>
      <c r="GZ29" s="413"/>
      <c r="HA29" s="413"/>
      <c r="HB29" s="413"/>
      <c r="HC29" s="415">
        <v>331180</v>
      </c>
      <c r="HD29" s="407">
        <v>900514</v>
      </c>
      <c r="HE29" s="408">
        <v>1231694</v>
      </c>
      <c r="HF29" s="348"/>
      <c r="HG29" s="16"/>
      <c r="HH29" s="141" t="s">
        <v>71</v>
      </c>
      <c r="HI29" s="412">
        <v>23168</v>
      </c>
      <c r="HJ29" s="413">
        <v>58</v>
      </c>
      <c r="HK29" s="413">
        <v>801</v>
      </c>
      <c r="HL29" s="414">
        <v>961</v>
      </c>
      <c r="HM29" s="413"/>
      <c r="HN29" s="413"/>
      <c r="HO29" s="413"/>
      <c r="HP29" s="413"/>
      <c r="HQ29" s="415">
        <v>24988</v>
      </c>
      <c r="HR29" s="407">
        <v>13616</v>
      </c>
      <c r="HS29" s="408">
        <v>38604</v>
      </c>
      <c r="HT29" s="16"/>
      <c r="HU29" s="258"/>
      <c r="HV29" s="258"/>
      <c r="HW29" s="258"/>
      <c r="HX29" s="375"/>
      <c r="HY29" s="376"/>
      <c r="HZ29" s="350"/>
      <c r="IA29" s="376"/>
      <c r="IB29" s="424"/>
      <c r="IC29" s="351"/>
      <c r="ID29" s="352"/>
      <c r="IE29" s="237"/>
      <c r="IF29" s="32"/>
      <c r="IG29" s="358"/>
      <c r="IH29" s="159"/>
      <c r="II29" s="159"/>
      <c r="IJ29" s="159"/>
      <c r="IK29" s="16"/>
      <c r="IM29" s="58" t="s">
        <v>46</v>
      </c>
      <c r="IN29" s="788">
        <v>1250.26</v>
      </c>
      <c r="IO29" s="672">
        <v>120.99</v>
      </c>
      <c r="IP29" s="61">
        <v>933.36</v>
      </c>
      <c r="IQ29" s="222"/>
      <c r="IR29" s="222"/>
      <c r="IS29" s="192" t="s">
        <v>118</v>
      </c>
      <c r="IT29" s="722">
        <v>682</v>
      </c>
      <c r="IU29" s="723">
        <v>699</v>
      </c>
      <c r="IV29" s="724">
        <v>834</v>
      </c>
      <c r="IW29" s="345">
        <v>2215</v>
      </c>
      <c r="IX29" s="712">
        <v>269</v>
      </c>
      <c r="IY29" s="347">
        <v>723.42</v>
      </c>
      <c r="IZ29" s="16"/>
      <c r="JA29" s="251" t="s">
        <v>153</v>
      </c>
      <c r="JB29" s="38">
        <v>2565</v>
      </c>
      <c r="JC29" s="39">
        <v>2564</v>
      </c>
      <c r="JD29" s="40" t="s">
        <v>164</v>
      </c>
      <c r="JE29" s="38">
        <v>2565</v>
      </c>
      <c r="JF29" s="39">
        <v>2564</v>
      </c>
      <c r="JG29" s="40" t="s">
        <v>164</v>
      </c>
      <c r="JH29" s="38">
        <v>2565</v>
      </c>
      <c r="JI29" s="39">
        <v>2564</v>
      </c>
      <c r="JJ29" s="40" t="s">
        <v>164</v>
      </c>
      <c r="JK29" s="16"/>
      <c r="JL29" s="16"/>
      <c r="JM29" s="16" t="s">
        <v>80</v>
      </c>
      <c r="JN29" s="249">
        <v>41.63</v>
      </c>
      <c r="JO29" s="249">
        <v>49.86</v>
      </c>
      <c r="JP29" s="249">
        <v>52.61</v>
      </c>
      <c r="JQ29" s="249">
        <v>48.04</v>
      </c>
      <c r="JR29" s="461"/>
      <c r="JS29" s="461"/>
      <c r="JT29" s="461"/>
      <c r="JU29" s="461"/>
      <c r="JV29" s="16"/>
      <c r="JW29" s="16"/>
      <c r="JX29" s="141" t="s">
        <v>71</v>
      </c>
      <c r="JY29" s="477">
        <v>250722</v>
      </c>
      <c r="JZ29" s="478">
        <v>4192</v>
      </c>
      <c r="KA29" s="478">
        <v>27263</v>
      </c>
      <c r="KB29" s="414">
        <v>95463</v>
      </c>
      <c r="KC29" s="413"/>
      <c r="KD29" s="413"/>
      <c r="KE29" s="413"/>
      <c r="KF29" s="413"/>
      <c r="KG29" s="408">
        <v>377640</v>
      </c>
      <c r="KH29" s="475">
        <v>971060</v>
      </c>
      <c r="KI29" s="408">
        <v>1348700</v>
      </c>
      <c r="KJ29" s="348"/>
      <c r="KK29" s="16"/>
      <c r="KL29" s="141" t="s">
        <v>71</v>
      </c>
      <c r="KM29" s="412">
        <v>26008</v>
      </c>
      <c r="KN29" s="413">
        <v>21</v>
      </c>
      <c r="KO29" s="413">
        <v>773</v>
      </c>
      <c r="KP29" s="414">
        <v>2445</v>
      </c>
      <c r="KQ29" s="413"/>
      <c r="KR29" s="413"/>
      <c r="KS29" s="413"/>
      <c r="KT29" s="413"/>
      <c r="KU29" s="415">
        <v>29247</v>
      </c>
      <c r="KV29" s="407">
        <v>33222</v>
      </c>
      <c r="KW29" s="408">
        <v>62469</v>
      </c>
      <c r="KX29" s="152"/>
      <c r="KY29" s="258"/>
      <c r="KZ29" s="258"/>
      <c r="LA29" s="258"/>
      <c r="LB29" s="375"/>
      <c r="LC29" s="376"/>
      <c r="LD29" s="350"/>
      <c r="LE29" s="376"/>
      <c r="LF29" s="424"/>
      <c r="LG29" s="351"/>
      <c r="LH29" s="352"/>
      <c r="LI29" s="237"/>
      <c r="LJ29" s="32"/>
      <c r="LK29" s="358"/>
      <c r="LL29" s="159"/>
      <c r="LM29" s="159"/>
      <c r="LN29" s="159"/>
      <c r="LO29" s="159"/>
      <c r="LQ29" s="58" t="s">
        <v>46</v>
      </c>
      <c r="LR29" s="77">
        <v>2572.2300000000005</v>
      </c>
      <c r="LS29" s="78">
        <v>142.15</v>
      </c>
      <c r="LT29" s="61">
        <v>1709.52</v>
      </c>
      <c r="LU29" s="222"/>
      <c r="LV29" s="222"/>
      <c r="LW29" s="227" t="s">
        <v>118</v>
      </c>
      <c r="LX29" s="200">
        <v>5634</v>
      </c>
      <c r="LY29" s="265">
        <v>318</v>
      </c>
      <c r="LZ29" s="234">
        <v>1671.7</v>
      </c>
      <c r="MA29" s="162"/>
      <c r="MB29" s="251" t="s">
        <v>45</v>
      </c>
      <c r="MC29" s="38">
        <v>2565</v>
      </c>
      <c r="MD29" s="39">
        <v>2564</v>
      </c>
      <c r="ME29" s="40" t="s">
        <v>164</v>
      </c>
      <c r="MF29" s="38">
        <v>2565</v>
      </c>
      <c r="MG29" s="39">
        <v>2564</v>
      </c>
      <c r="MH29" s="40" t="s">
        <v>164</v>
      </c>
      <c r="MI29" s="38">
        <v>2565</v>
      </c>
      <c r="MJ29" s="39">
        <v>2564</v>
      </c>
      <c r="MK29" s="40" t="s">
        <v>164</v>
      </c>
      <c r="ML29" s="12"/>
      <c r="MM29" s="12"/>
      <c r="MN29" s="12" t="s">
        <v>80</v>
      </c>
      <c r="MO29" s="245">
        <v>33.869999999999997</v>
      </c>
      <c r="MP29" s="245">
        <v>36.33</v>
      </c>
      <c r="MQ29" s="245">
        <v>40.869999999999997</v>
      </c>
      <c r="MR29" s="245">
        <v>48.04</v>
      </c>
      <c r="MS29" s="245">
        <v>39.78</v>
      </c>
      <c r="MT29" s="13"/>
      <c r="MU29" s="14"/>
      <c r="MV29" s="18"/>
      <c r="MW29" s="19"/>
      <c r="MX29" s="14"/>
      <c r="MY29" s="14"/>
      <c r="MZ29" s="141" t="s">
        <v>71</v>
      </c>
      <c r="NA29" s="412">
        <v>870519</v>
      </c>
      <c r="NB29" s="413">
        <v>12497</v>
      </c>
      <c r="NC29" s="413">
        <v>84314</v>
      </c>
      <c r="ND29" s="414">
        <v>301981</v>
      </c>
      <c r="NE29" s="413"/>
      <c r="NF29" s="413"/>
      <c r="NG29" s="413"/>
      <c r="NH29" s="413"/>
      <c r="NI29" s="415">
        <v>1269311</v>
      </c>
      <c r="NJ29" s="407">
        <v>3197753</v>
      </c>
      <c r="NK29" s="408">
        <v>4467064</v>
      </c>
      <c r="NL29" s="93"/>
      <c r="NM29" s="93"/>
      <c r="NN29" s="411" t="s">
        <v>71</v>
      </c>
      <c r="NO29" s="412">
        <v>59420</v>
      </c>
      <c r="NP29" s="413">
        <v>79</v>
      </c>
      <c r="NQ29" s="413">
        <v>1786</v>
      </c>
      <c r="NR29" s="414">
        <v>5107</v>
      </c>
      <c r="NS29" s="413"/>
      <c r="NT29" s="413"/>
      <c r="NU29" s="413"/>
      <c r="NV29" s="413"/>
      <c r="NW29" s="415">
        <v>66392</v>
      </c>
      <c r="NX29" s="407">
        <v>58203</v>
      </c>
      <c r="NY29" s="408">
        <v>124595</v>
      </c>
    </row>
    <row r="30" spans="1:389" ht="21.75" customHeight="1" thickTop="1" x14ac:dyDescent="0.2">
      <c r="A30" s="83" t="s">
        <v>119</v>
      </c>
      <c r="B30" s="84"/>
      <c r="C30" s="97"/>
      <c r="D30" s="37"/>
      <c r="E30" s="222"/>
      <c r="F30" s="222"/>
      <c r="G30" s="192" t="s">
        <v>120</v>
      </c>
      <c r="H30" s="709">
        <v>9</v>
      </c>
      <c r="I30" s="710">
        <v>82</v>
      </c>
      <c r="J30" s="711">
        <v>258</v>
      </c>
      <c r="K30" s="345">
        <v>349</v>
      </c>
      <c r="L30" s="712">
        <v>61</v>
      </c>
      <c r="M30" s="347">
        <v>472.13</v>
      </c>
      <c r="N30" s="348"/>
      <c r="O30" s="48" t="s">
        <v>48</v>
      </c>
      <c r="P30" s="49">
        <v>381.6</v>
      </c>
      <c r="Q30" s="384">
        <v>371.79</v>
      </c>
      <c r="R30" s="385">
        <v>2.64</v>
      </c>
      <c r="S30" s="49">
        <v>0</v>
      </c>
      <c r="T30" s="384">
        <v>0</v>
      </c>
      <c r="U30" s="385">
        <v>0</v>
      </c>
      <c r="V30" s="49">
        <v>148.38999999999999</v>
      </c>
      <c r="W30" s="384">
        <v>165.87</v>
      </c>
      <c r="X30" s="385">
        <v>-10.54</v>
      </c>
      <c r="Y30" s="16"/>
      <c r="Z30" s="16"/>
      <c r="AA30" s="16" t="s">
        <v>84</v>
      </c>
      <c r="AB30" s="681">
        <v>35.950000000000003</v>
      </c>
      <c r="AC30" s="681">
        <v>38.18</v>
      </c>
      <c r="AD30" s="681">
        <v>38.270000000000003</v>
      </c>
      <c r="AE30" s="681">
        <v>37.47</v>
      </c>
      <c r="AF30" s="461"/>
      <c r="AG30" s="461"/>
      <c r="AH30" s="461"/>
      <c r="AI30" s="461"/>
      <c r="AJ30" s="254"/>
      <c r="AK30" s="16"/>
      <c r="AL30" s="469" t="s">
        <v>77</v>
      </c>
      <c r="AM30" s="412">
        <v>942535</v>
      </c>
      <c r="AN30" s="413">
        <v>11026</v>
      </c>
      <c r="AO30" s="413">
        <v>63380</v>
      </c>
      <c r="AP30" s="414">
        <v>286054</v>
      </c>
      <c r="AQ30" s="414"/>
      <c r="AR30" s="414"/>
      <c r="AS30" s="414"/>
      <c r="AT30" s="414"/>
      <c r="AU30" s="415">
        <v>1302995</v>
      </c>
      <c r="AV30" s="407">
        <v>4504139</v>
      </c>
      <c r="AW30" s="408">
        <v>5807134</v>
      </c>
      <c r="AX30" s="348"/>
      <c r="AY30" s="16"/>
      <c r="AZ30" s="141" t="s">
        <v>77</v>
      </c>
      <c r="BA30" s="412">
        <v>19898</v>
      </c>
      <c r="BB30" s="413">
        <v>38</v>
      </c>
      <c r="BC30" s="413">
        <v>280</v>
      </c>
      <c r="BD30" s="414">
        <v>8217</v>
      </c>
      <c r="BE30" s="413"/>
      <c r="BF30" s="413"/>
      <c r="BG30" s="413"/>
      <c r="BH30" s="413"/>
      <c r="BI30" s="415">
        <v>28433</v>
      </c>
      <c r="BJ30" s="407">
        <v>45230</v>
      </c>
      <c r="BK30" s="408">
        <v>73663</v>
      </c>
      <c r="BL30" s="409"/>
      <c r="BM30" s="178"/>
      <c r="BN30" s="178"/>
      <c r="BO30" s="178"/>
      <c r="BP30" s="421"/>
      <c r="BQ30" s="376"/>
      <c r="BR30" s="376"/>
      <c r="BS30" s="376"/>
      <c r="BT30" s="424"/>
      <c r="BU30" s="351"/>
      <c r="BV30" s="352"/>
      <c r="BW30" s="237"/>
      <c r="BX30" s="32"/>
      <c r="BY30" s="268"/>
      <c r="BZ30" s="16"/>
      <c r="CA30" s="16"/>
      <c r="CB30" s="16"/>
      <c r="CC30" s="16"/>
      <c r="CD30" s="16"/>
      <c r="CE30" s="83" t="s">
        <v>119</v>
      </c>
      <c r="CF30" s="84"/>
      <c r="CG30" s="97"/>
      <c r="CH30" s="213"/>
      <c r="CI30" s="222"/>
      <c r="CJ30" s="222"/>
      <c r="CK30" s="192" t="s">
        <v>120</v>
      </c>
      <c r="CL30" s="719">
        <v>120</v>
      </c>
      <c r="CM30" s="720">
        <v>168</v>
      </c>
      <c r="CN30" s="721">
        <v>254</v>
      </c>
      <c r="CO30" s="345">
        <v>542</v>
      </c>
      <c r="CP30" s="712">
        <v>25</v>
      </c>
      <c r="CQ30" s="347">
        <v>2068</v>
      </c>
      <c r="CR30" s="355"/>
      <c r="CS30" s="48" t="s">
        <v>48</v>
      </c>
      <c r="CT30" s="49">
        <v>386.4</v>
      </c>
      <c r="CU30" s="50">
        <v>199.36</v>
      </c>
      <c r="CV30" s="51">
        <v>93.82</v>
      </c>
      <c r="CW30" s="49">
        <v>0</v>
      </c>
      <c r="CX30" s="50">
        <v>0</v>
      </c>
      <c r="CY30" s="51">
        <v>0</v>
      </c>
      <c r="CZ30" s="49">
        <v>147.56</v>
      </c>
      <c r="DA30" s="50">
        <v>78.099999999999994</v>
      </c>
      <c r="DB30" s="51">
        <v>88.94</v>
      </c>
      <c r="DC30" s="16"/>
      <c r="DD30" s="16"/>
      <c r="DE30" s="16" t="s">
        <v>84</v>
      </c>
      <c r="DF30" s="249">
        <v>42.61</v>
      </c>
      <c r="DG30" s="249">
        <v>40.1</v>
      </c>
      <c r="DH30" s="249">
        <v>40.96</v>
      </c>
      <c r="DI30" s="249">
        <v>41.23</v>
      </c>
      <c r="DJ30" s="461"/>
      <c r="DK30" s="461"/>
      <c r="DL30" s="461"/>
      <c r="DM30" s="461"/>
      <c r="DN30" s="16"/>
      <c r="DO30" s="16"/>
      <c r="DP30" s="141" t="s">
        <v>77</v>
      </c>
      <c r="DQ30" s="412">
        <v>951720</v>
      </c>
      <c r="DR30" s="413">
        <v>14738</v>
      </c>
      <c r="DS30" s="413">
        <v>78254</v>
      </c>
      <c r="DT30" s="414">
        <v>387901</v>
      </c>
      <c r="DU30" s="413"/>
      <c r="DV30" s="413"/>
      <c r="DW30" s="413"/>
      <c r="DX30" s="413"/>
      <c r="DY30" s="415">
        <v>1432613</v>
      </c>
      <c r="DZ30" s="407">
        <v>4971516</v>
      </c>
      <c r="EA30" s="408">
        <v>6404129</v>
      </c>
      <c r="EB30" s="348"/>
      <c r="EC30" s="16"/>
      <c r="ED30" s="141" t="s">
        <v>77</v>
      </c>
      <c r="EE30" s="412">
        <v>43751</v>
      </c>
      <c r="EF30" s="413">
        <v>17</v>
      </c>
      <c r="EG30" s="413">
        <v>1494</v>
      </c>
      <c r="EH30" s="414">
        <v>1813</v>
      </c>
      <c r="EI30" s="413"/>
      <c r="EJ30" s="413"/>
      <c r="EK30" s="413"/>
      <c r="EL30" s="413"/>
      <c r="EM30" s="415">
        <v>47075</v>
      </c>
      <c r="EN30" s="407">
        <v>54165</v>
      </c>
      <c r="EO30" s="408">
        <v>101240</v>
      </c>
      <c r="EP30" s="410"/>
      <c r="EQ30" s="258"/>
      <c r="ER30" s="258"/>
      <c r="ES30" s="258"/>
      <c r="ET30" s="421"/>
      <c r="EU30" s="376"/>
      <c r="EV30" s="376"/>
      <c r="EW30" s="376"/>
      <c r="EX30" s="424"/>
      <c r="EY30" s="351"/>
      <c r="EZ30" s="352"/>
      <c r="FA30" s="237"/>
      <c r="FB30" s="32"/>
      <c r="FC30" s="358"/>
      <c r="FD30" s="159"/>
      <c r="FE30" s="159"/>
      <c r="FF30" s="159"/>
      <c r="FG30" s="159"/>
      <c r="FI30" s="83" t="s">
        <v>119</v>
      </c>
      <c r="FJ30" s="84"/>
      <c r="FK30" s="97"/>
      <c r="FL30" s="37"/>
      <c r="FM30" s="222"/>
      <c r="FN30" s="222"/>
      <c r="FO30" s="192" t="s">
        <v>120</v>
      </c>
      <c r="FP30" s="722">
        <v>403</v>
      </c>
      <c r="FQ30" s="723">
        <v>315</v>
      </c>
      <c r="FR30" s="724">
        <v>686</v>
      </c>
      <c r="FS30" s="345">
        <v>1404</v>
      </c>
      <c r="FT30" s="712">
        <v>13</v>
      </c>
      <c r="FU30" s="347">
        <v>10700</v>
      </c>
      <c r="FV30" s="242"/>
      <c r="FW30" s="48" t="s">
        <v>48</v>
      </c>
      <c r="FX30" s="49">
        <v>393.67</v>
      </c>
      <c r="FY30" s="50">
        <v>216.84</v>
      </c>
      <c r="FZ30" s="51">
        <v>81.55</v>
      </c>
      <c r="GA30" s="49">
        <v>0</v>
      </c>
      <c r="GB30" s="50">
        <v>0</v>
      </c>
      <c r="GC30" s="51">
        <v>0</v>
      </c>
      <c r="GD30" s="49">
        <v>140.27000000000001</v>
      </c>
      <c r="GE30" s="50">
        <v>123.05</v>
      </c>
      <c r="GF30" s="51">
        <v>13.99</v>
      </c>
      <c r="GG30" s="16"/>
      <c r="GH30" s="16"/>
      <c r="GI30" s="16" t="s">
        <v>84</v>
      </c>
      <c r="GJ30" s="249">
        <v>45.57</v>
      </c>
      <c r="GK30" s="249">
        <v>45.44</v>
      </c>
      <c r="GL30" s="249">
        <v>44.17</v>
      </c>
      <c r="GM30" s="249">
        <v>45.06</v>
      </c>
      <c r="GN30" s="461"/>
      <c r="GO30" s="461"/>
      <c r="GP30" s="461"/>
      <c r="GQ30" s="461"/>
      <c r="GR30" s="16"/>
      <c r="GS30" s="16"/>
      <c r="GT30" s="141" t="s">
        <v>77</v>
      </c>
      <c r="GU30" s="412">
        <v>1001362</v>
      </c>
      <c r="GV30" s="413">
        <v>11694</v>
      </c>
      <c r="GW30" s="413">
        <v>71082</v>
      </c>
      <c r="GX30" s="414">
        <v>370582</v>
      </c>
      <c r="GY30" s="413"/>
      <c r="GZ30" s="413"/>
      <c r="HA30" s="413"/>
      <c r="HB30" s="413"/>
      <c r="HC30" s="415">
        <v>1454720</v>
      </c>
      <c r="HD30" s="407">
        <v>5446165</v>
      </c>
      <c r="HE30" s="408">
        <v>6900885</v>
      </c>
      <c r="HF30" s="348"/>
      <c r="HG30" s="16"/>
      <c r="HH30" s="141" t="s">
        <v>77</v>
      </c>
      <c r="HI30" s="412">
        <v>71004</v>
      </c>
      <c r="HJ30" s="413">
        <v>200</v>
      </c>
      <c r="HK30" s="413">
        <v>2408</v>
      </c>
      <c r="HL30" s="414">
        <v>1945</v>
      </c>
      <c r="HM30" s="413"/>
      <c r="HN30" s="413"/>
      <c r="HO30" s="413"/>
      <c r="HP30" s="413"/>
      <c r="HQ30" s="415">
        <v>75557</v>
      </c>
      <c r="HR30" s="407">
        <v>100573</v>
      </c>
      <c r="HS30" s="408">
        <v>176130</v>
      </c>
      <c r="HT30" s="139"/>
      <c r="HU30" s="258"/>
      <c r="HV30" s="258"/>
      <c r="HW30" s="258"/>
      <c r="HX30" s="421"/>
      <c r="HY30" s="376"/>
      <c r="HZ30" s="376"/>
      <c r="IA30" s="376"/>
      <c r="IB30" s="424"/>
      <c r="IC30" s="351"/>
      <c r="ID30" s="352"/>
      <c r="IE30" s="237"/>
      <c r="IF30" s="32"/>
      <c r="IG30" s="358"/>
      <c r="IH30" s="159"/>
      <c r="II30" s="159"/>
      <c r="IJ30" s="159"/>
      <c r="IK30" s="16"/>
      <c r="IM30" s="83" t="s">
        <v>119</v>
      </c>
      <c r="IN30" s="84"/>
      <c r="IO30" s="97"/>
      <c r="IP30" s="37"/>
      <c r="IQ30" s="222"/>
      <c r="IR30" s="222"/>
      <c r="IS30" s="192" t="s">
        <v>120</v>
      </c>
      <c r="IT30" s="722">
        <v>367</v>
      </c>
      <c r="IU30" s="723">
        <v>435</v>
      </c>
      <c r="IV30" s="724">
        <v>789</v>
      </c>
      <c r="IW30" s="345">
        <v>1591</v>
      </c>
      <c r="IX30" s="712">
        <v>878</v>
      </c>
      <c r="IY30" s="347">
        <v>81.209999999999994</v>
      </c>
      <c r="IZ30" s="16"/>
      <c r="JA30" s="48" t="s">
        <v>48</v>
      </c>
      <c r="JB30" s="49">
        <v>501.67</v>
      </c>
      <c r="JC30" s="50">
        <v>467.93</v>
      </c>
      <c r="JD30" s="51">
        <v>7.21</v>
      </c>
      <c r="JE30" s="49">
        <v>0</v>
      </c>
      <c r="JF30" s="50">
        <v>0</v>
      </c>
      <c r="JG30" s="51">
        <v>0</v>
      </c>
      <c r="JH30" s="49">
        <v>167.3</v>
      </c>
      <c r="JI30" s="50">
        <v>166.01</v>
      </c>
      <c r="JJ30" s="51">
        <v>0.78</v>
      </c>
      <c r="JK30" s="16"/>
      <c r="JL30" s="16"/>
      <c r="JM30" s="16" t="s">
        <v>84</v>
      </c>
      <c r="JN30" s="249">
        <v>43.26</v>
      </c>
      <c r="JO30" s="249">
        <v>51.7</v>
      </c>
      <c r="JP30" s="249">
        <v>53.83</v>
      </c>
      <c r="JQ30" s="249">
        <v>49.6</v>
      </c>
      <c r="JR30" s="461"/>
      <c r="JS30" s="461"/>
      <c r="JT30" s="461"/>
      <c r="JU30" s="461"/>
      <c r="JV30" s="16"/>
      <c r="JW30" s="16"/>
      <c r="JX30" s="141" t="s">
        <v>77</v>
      </c>
      <c r="JY30" s="477">
        <v>1068196</v>
      </c>
      <c r="JZ30" s="478">
        <v>17919</v>
      </c>
      <c r="KA30" s="478">
        <v>73378</v>
      </c>
      <c r="KB30" s="414">
        <v>319093</v>
      </c>
      <c r="KC30" s="413"/>
      <c r="KD30" s="413"/>
      <c r="KE30" s="413"/>
      <c r="KF30" s="413"/>
      <c r="KG30" s="408">
        <v>1478586</v>
      </c>
      <c r="KH30" s="475">
        <v>6013863</v>
      </c>
      <c r="KI30" s="408">
        <v>7492449</v>
      </c>
      <c r="KJ30" s="348"/>
      <c r="KK30" s="16"/>
      <c r="KL30" s="141" t="s">
        <v>77</v>
      </c>
      <c r="KM30" s="412">
        <v>89576</v>
      </c>
      <c r="KN30" s="413">
        <v>88</v>
      </c>
      <c r="KO30" s="413">
        <v>1929</v>
      </c>
      <c r="KP30" s="414">
        <v>5710</v>
      </c>
      <c r="KQ30" s="413"/>
      <c r="KR30" s="413"/>
      <c r="KS30" s="413"/>
      <c r="KT30" s="413"/>
      <c r="KU30" s="415">
        <v>97303</v>
      </c>
      <c r="KV30" s="407">
        <v>227431</v>
      </c>
      <c r="KW30" s="408">
        <v>324734</v>
      </c>
      <c r="KX30" s="152"/>
      <c r="KY30" s="258"/>
      <c r="KZ30" s="258"/>
      <c r="LA30" s="258"/>
      <c r="LB30" s="421"/>
      <c r="LC30" s="376"/>
      <c r="LD30" s="376"/>
      <c r="LE30" s="376"/>
      <c r="LF30" s="424"/>
      <c r="LG30" s="351"/>
      <c r="LH30" s="352"/>
      <c r="LI30" s="237"/>
      <c r="LJ30" s="32"/>
      <c r="LK30" s="358"/>
      <c r="LL30" s="159"/>
      <c r="LM30" s="159"/>
      <c r="LN30" s="159"/>
      <c r="LO30" s="159"/>
      <c r="LQ30" s="83" t="s">
        <v>119</v>
      </c>
      <c r="LR30" s="84"/>
      <c r="LS30" s="97"/>
      <c r="LT30" s="37"/>
      <c r="LU30" s="222"/>
      <c r="LV30" s="222"/>
      <c r="LW30" s="227" t="s">
        <v>120</v>
      </c>
      <c r="LX30" s="200">
        <v>3886</v>
      </c>
      <c r="LY30" s="265">
        <v>977</v>
      </c>
      <c r="LZ30" s="234">
        <v>297.75</v>
      </c>
      <c r="MA30" s="162"/>
      <c r="MB30" s="48" t="s">
        <v>48</v>
      </c>
      <c r="MC30" s="49">
        <v>416.47</v>
      </c>
      <c r="MD30" s="53">
        <v>387.14</v>
      </c>
      <c r="ME30" s="51">
        <v>7.58</v>
      </c>
      <c r="MF30" s="49">
        <v>0</v>
      </c>
      <c r="MG30" s="53">
        <v>0</v>
      </c>
      <c r="MH30" s="51">
        <v>0</v>
      </c>
      <c r="MI30" s="49">
        <v>151.37</v>
      </c>
      <c r="MJ30" s="53">
        <v>154.69</v>
      </c>
      <c r="MK30" s="51">
        <v>-2.15</v>
      </c>
      <c r="ML30" s="12"/>
      <c r="MM30" s="12"/>
      <c r="MN30" s="12" t="s">
        <v>84</v>
      </c>
      <c r="MO30" s="245">
        <v>37.47</v>
      </c>
      <c r="MP30" s="245">
        <v>41.23</v>
      </c>
      <c r="MQ30" s="245">
        <v>45.06</v>
      </c>
      <c r="MR30" s="245">
        <v>49.6</v>
      </c>
      <c r="MS30" s="245">
        <v>43.34</v>
      </c>
      <c r="MT30" s="13"/>
      <c r="MU30" s="14"/>
      <c r="MV30" s="18"/>
      <c r="MW30" s="19"/>
      <c r="MX30" s="14"/>
      <c r="MY30" s="14"/>
      <c r="MZ30" s="141" t="s">
        <v>77</v>
      </c>
      <c r="NA30" s="412">
        <v>3963813</v>
      </c>
      <c r="NB30" s="413">
        <v>55377</v>
      </c>
      <c r="NC30" s="413">
        <v>286094</v>
      </c>
      <c r="ND30" s="414">
        <v>1363630</v>
      </c>
      <c r="NE30" s="413"/>
      <c r="NF30" s="413"/>
      <c r="NG30" s="413"/>
      <c r="NH30" s="413"/>
      <c r="NI30" s="415">
        <v>5668914</v>
      </c>
      <c r="NJ30" s="407">
        <v>20935683</v>
      </c>
      <c r="NK30" s="408">
        <v>26604597</v>
      </c>
      <c r="NL30" s="93"/>
      <c r="NM30" s="93"/>
      <c r="NN30" s="411" t="s">
        <v>77</v>
      </c>
      <c r="NO30" s="412">
        <v>224229</v>
      </c>
      <c r="NP30" s="413">
        <v>343</v>
      </c>
      <c r="NQ30" s="413">
        <v>6111</v>
      </c>
      <c r="NR30" s="414">
        <v>17685</v>
      </c>
      <c r="NS30" s="413"/>
      <c r="NT30" s="413"/>
      <c r="NU30" s="413"/>
      <c r="NV30" s="413"/>
      <c r="NW30" s="415">
        <v>248368</v>
      </c>
      <c r="NX30" s="407">
        <v>427399</v>
      </c>
      <c r="NY30" s="408">
        <v>675767</v>
      </c>
    </row>
    <row r="31" spans="1:389" ht="21.75" customHeight="1" thickBot="1" x14ac:dyDescent="0.25">
      <c r="A31" s="56" t="s">
        <v>121</v>
      </c>
      <c r="B31" s="487">
        <v>35965</v>
      </c>
      <c r="C31" s="481">
        <v>35933</v>
      </c>
      <c r="D31" s="23">
        <v>0.09</v>
      </c>
      <c r="E31" s="222"/>
      <c r="F31" s="222"/>
      <c r="G31" s="192" t="s">
        <v>122</v>
      </c>
      <c r="H31" s="709">
        <v>214</v>
      </c>
      <c r="I31" s="710">
        <v>133</v>
      </c>
      <c r="J31" s="711">
        <v>117</v>
      </c>
      <c r="K31" s="345">
        <v>464</v>
      </c>
      <c r="L31" s="712">
        <v>15</v>
      </c>
      <c r="M31" s="347">
        <v>2993.33</v>
      </c>
      <c r="N31" s="348"/>
      <c r="O31" s="48" t="s">
        <v>58</v>
      </c>
      <c r="P31" s="49">
        <v>326.43</v>
      </c>
      <c r="Q31" s="384">
        <v>344.33</v>
      </c>
      <c r="R31" s="385">
        <v>-5.2</v>
      </c>
      <c r="S31" s="49">
        <v>292.67</v>
      </c>
      <c r="T31" s="676">
        <v>300.14</v>
      </c>
      <c r="U31" s="385">
        <v>-2.4900000000000002</v>
      </c>
      <c r="V31" s="49">
        <v>305.8</v>
      </c>
      <c r="W31" s="384">
        <v>319.86</v>
      </c>
      <c r="X31" s="385">
        <v>-4.4000000000000004</v>
      </c>
      <c r="Y31" s="16"/>
      <c r="Z31" s="16"/>
      <c r="AA31" s="16" t="s">
        <v>88</v>
      </c>
      <c r="AB31" s="681">
        <v>38.450000000000003</v>
      </c>
      <c r="AC31" s="681">
        <v>40.68</v>
      </c>
      <c r="AD31" s="681">
        <v>40.86</v>
      </c>
      <c r="AE31" s="681">
        <v>39.99</v>
      </c>
      <c r="AF31" s="461"/>
      <c r="AG31" s="461"/>
      <c r="AH31" s="461"/>
      <c r="AI31" s="461"/>
      <c r="AJ31" s="254"/>
      <c r="AK31" s="16"/>
      <c r="AL31" s="469" t="s">
        <v>166</v>
      </c>
      <c r="AM31" s="422">
        <v>0</v>
      </c>
      <c r="AN31" s="423">
        <v>0</v>
      </c>
      <c r="AO31" s="423">
        <v>0</v>
      </c>
      <c r="AP31" s="414">
        <v>0</v>
      </c>
      <c r="AQ31" s="414"/>
      <c r="AR31" s="414"/>
      <c r="AS31" s="414"/>
      <c r="AT31" s="414"/>
      <c r="AU31" s="415">
        <v>0</v>
      </c>
      <c r="AV31" s="407">
        <v>0</v>
      </c>
      <c r="AW31" s="408">
        <v>0</v>
      </c>
      <c r="AX31" s="348"/>
      <c r="AY31" s="16"/>
      <c r="AZ31" s="141" t="s">
        <v>81</v>
      </c>
      <c r="BA31" s="422">
        <v>0</v>
      </c>
      <c r="BB31" s="423">
        <v>0</v>
      </c>
      <c r="BC31" s="423">
        <v>0</v>
      </c>
      <c r="BD31" s="414">
        <v>0</v>
      </c>
      <c r="BE31" s="413"/>
      <c r="BF31" s="413"/>
      <c r="BG31" s="413"/>
      <c r="BH31" s="413"/>
      <c r="BI31" s="415">
        <v>0</v>
      </c>
      <c r="BJ31" s="407">
        <v>0</v>
      </c>
      <c r="BK31" s="408">
        <v>0</v>
      </c>
      <c r="BL31" s="409"/>
      <c r="BM31" s="178"/>
      <c r="BN31" s="178"/>
      <c r="BO31" s="178"/>
      <c r="BP31" s="421"/>
      <c r="BQ31" s="376"/>
      <c r="BR31" s="376"/>
      <c r="BS31" s="376"/>
      <c r="BT31" s="376"/>
      <c r="BU31" s="351"/>
      <c r="BV31" s="352"/>
      <c r="BW31" s="237"/>
      <c r="BX31" s="32"/>
      <c r="BY31" s="268"/>
      <c r="BZ31" s="16"/>
      <c r="CA31" s="16"/>
      <c r="CB31" s="16"/>
      <c r="CC31" s="16"/>
      <c r="CD31" s="16"/>
      <c r="CE31" s="56" t="s">
        <v>121</v>
      </c>
      <c r="CF31" s="487">
        <v>35965</v>
      </c>
      <c r="CG31" s="481">
        <v>34547</v>
      </c>
      <c r="CH31" s="212">
        <v>4.0999999999999996</v>
      </c>
      <c r="CI31" s="222"/>
      <c r="CJ31" s="222"/>
      <c r="CK31" s="192" t="s">
        <v>122</v>
      </c>
      <c r="CL31" s="719">
        <v>29</v>
      </c>
      <c r="CM31" s="720">
        <v>183</v>
      </c>
      <c r="CN31" s="721">
        <v>336</v>
      </c>
      <c r="CO31" s="345">
        <v>548</v>
      </c>
      <c r="CP31" s="712">
        <v>77</v>
      </c>
      <c r="CQ31" s="347">
        <v>611.69000000000005</v>
      </c>
      <c r="CR31" s="355"/>
      <c r="CS31" s="48" t="s">
        <v>58</v>
      </c>
      <c r="CT31" s="49">
        <v>346.05</v>
      </c>
      <c r="CU31" s="50">
        <v>286.98</v>
      </c>
      <c r="CV31" s="51">
        <v>20.58</v>
      </c>
      <c r="CW31" s="49">
        <v>299.41000000000003</v>
      </c>
      <c r="CX31" s="50">
        <v>244.79</v>
      </c>
      <c r="CY31" s="51">
        <v>22.31</v>
      </c>
      <c r="CZ31" s="49">
        <v>317.22000000000003</v>
      </c>
      <c r="DA31" s="50">
        <v>261.32</v>
      </c>
      <c r="DB31" s="51">
        <v>21.39</v>
      </c>
      <c r="DC31" s="16"/>
      <c r="DD31" s="16"/>
      <c r="DE31" s="16" t="s">
        <v>88</v>
      </c>
      <c r="DF31" s="249">
        <v>43.79</v>
      </c>
      <c r="DG31" s="249">
        <v>39.729999999999997</v>
      </c>
      <c r="DH31" s="249">
        <v>39.69</v>
      </c>
      <c r="DI31" s="249">
        <v>41.07</v>
      </c>
      <c r="DJ31" s="461"/>
      <c r="DK31" s="461"/>
      <c r="DL31" s="461"/>
      <c r="DM31" s="461"/>
      <c r="DN31" s="16"/>
      <c r="DO31" s="16"/>
      <c r="DP31" s="141" t="s">
        <v>81</v>
      </c>
      <c r="DQ31" s="422">
        <v>0</v>
      </c>
      <c r="DR31" s="423">
        <v>0</v>
      </c>
      <c r="DS31" s="423">
        <v>0</v>
      </c>
      <c r="DT31" s="414">
        <v>0</v>
      </c>
      <c r="DU31" s="413"/>
      <c r="DV31" s="413"/>
      <c r="DW31" s="413"/>
      <c r="DX31" s="413"/>
      <c r="DY31" s="415">
        <v>0</v>
      </c>
      <c r="DZ31" s="407">
        <v>0</v>
      </c>
      <c r="EA31" s="408">
        <v>0</v>
      </c>
      <c r="EB31" s="348"/>
      <c r="EC31" s="16"/>
      <c r="ED31" s="141" t="s">
        <v>81</v>
      </c>
      <c r="EE31" s="422">
        <v>0</v>
      </c>
      <c r="EF31" s="423">
        <v>0</v>
      </c>
      <c r="EG31" s="423">
        <v>0</v>
      </c>
      <c r="EH31" s="414">
        <v>0</v>
      </c>
      <c r="EI31" s="413"/>
      <c r="EJ31" s="413"/>
      <c r="EK31" s="413"/>
      <c r="EL31" s="413"/>
      <c r="EM31" s="415">
        <v>0</v>
      </c>
      <c r="EN31" s="407">
        <v>0</v>
      </c>
      <c r="EO31" s="408">
        <v>0</v>
      </c>
      <c r="EP31" s="410"/>
      <c r="EQ31" s="258"/>
      <c r="ER31" s="258"/>
      <c r="ES31" s="258"/>
      <c r="ET31" s="421"/>
      <c r="EU31" s="376"/>
      <c r="EV31" s="376"/>
      <c r="EW31" s="376"/>
      <c r="EX31" s="376"/>
      <c r="EY31" s="351"/>
      <c r="EZ31" s="352"/>
      <c r="FA31" s="237"/>
      <c r="FB31" s="32"/>
      <c r="FC31" s="358"/>
      <c r="FD31" s="159"/>
      <c r="FE31" s="159"/>
      <c r="FF31" s="159"/>
      <c r="FG31" s="159"/>
      <c r="FI31" s="56" t="s">
        <v>121</v>
      </c>
      <c r="FJ31" s="487">
        <v>35965</v>
      </c>
      <c r="FK31" s="481">
        <v>33776</v>
      </c>
      <c r="FL31" s="23">
        <v>6.48</v>
      </c>
      <c r="FM31" s="222"/>
      <c r="FN31" s="222"/>
      <c r="FO31" s="192" t="s">
        <v>122</v>
      </c>
      <c r="FP31" s="722">
        <v>581</v>
      </c>
      <c r="FQ31" s="723">
        <v>444</v>
      </c>
      <c r="FR31" s="724">
        <v>631</v>
      </c>
      <c r="FS31" s="345">
        <v>1656</v>
      </c>
      <c r="FT31" s="712">
        <v>64</v>
      </c>
      <c r="FU31" s="347">
        <v>2487.5</v>
      </c>
      <c r="FV31" s="242"/>
      <c r="FW31" s="48" t="s">
        <v>58</v>
      </c>
      <c r="FX31" s="49">
        <v>362.65</v>
      </c>
      <c r="FY31" s="50">
        <v>284.89</v>
      </c>
      <c r="FZ31" s="51">
        <v>27.29</v>
      </c>
      <c r="GA31" s="49">
        <v>310.19</v>
      </c>
      <c r="GB31" s="50">
        <v>206.15</v>
      </c>
      <c r="GC31" s="51">
        <v>50.47</v>
      </c>
      <c r="GD31" s="49">
        <v>328.88</v>
      </c>
      <c r="GE31" s="50">
        <v>250.84</v>
      </c>
      <c r="GF31" s="51">
        <v>31.11</v>
      </c>
      <c r="GG31" s="16"/>
      <c r="GH31" s="16"/>
      <c r="GI31" s="16" t="s">
        <v>88</v>
      </c>
      <c r="GJ31" s="249">
        <v>45.32</v>
      </c>
      <c r="GK31" s="249">
        <v>42.61</v>
      </c>
      <c r="GL31" s="249">
        <v>39.840000000000003</v>
      </c>
      <c r="GM31" s="249">
        <v>42.59</v>
      </c>
      <c r="GN31" s="461"/>
      <c r="GO31" s="461"/>
      <c r="GP31" s="461"/>
      <c r="GQ31" s="461"/>
      <c r="GR31" s="16"/>
      <c r="GS31" s="16"/>
      <c r="GT31" s="141" t="s">
        <v>81</v>
      </c>
      <c r="GU31" s="422">
        <v>218</v>
      </c>
      <c r="GV31" s="423">
        <v>0</v>
      </c>
      <c r="GW31" s="423">
        <v>0</v>
      </c>
      <c r="GX31" s="414">
        <v>0</v>
      </c>
      <c r="GY31" s="413"/>
      <c r="GZ31" s="413"/>
      <c r="HA31" s="413"/>
      <c r="HB31" s="413"/>
      <c r="HC31" s="415">
        <v>218</v>
      </c>
      <c r="HD31" s="407">
        <v>2398</v>
      </c>
      <c r="HE31" s="408">
        <v>2616</v>
      </c>
      <c r="HF31" s="348"/>
      <c r="HG31" s="16"/>
      <c r="HH31" s="141" t="s">
        <v>81</v>
      </c>
      <c r="HI31" s="422">
        <v>0</v>
      </c>
      <c r="HJ31" s="423">
        <v>0</v>
      </c>
      <c r="HK31" s="423">
        <v>0</v>
      </c>
      <c r="HL31" s="414">
        <v>0</v>
      </c>
      <c r="HM31" s="413"/>
      <c r="HN31" s="413"/>
      <c r="HO31" s="413"/>
      <c r="HP31" s="413"/>
      <c r="HQ31" s="415">
        <v>0</v>
      </c>
      <c r="HR31" s="407">
        <v>0</v>
      </c>
      <c r="HS31" s="408">
        <v>0</v>
      </c>
      <c r="HT31" s="16"/>
      <c r="HU31" s="258"/>
      <c r="HV31" s="258"/>
      <c r="HW31" s="258"/>
      <c r="HX31" s="421"/>
      <c r="HY31" s="376"/>
      <c r="HZ31" s="376"/>
      <c r="IA31" s="376"/>
      <c r="IB31" s="376"/>
      <c r="IC31" s="351"/>
      <c r="ID31" s="352"/>
      <c r="IE31" s="237"/>
      <c r="IF31" s="32"/>
      <c r="IG31" s="358"/>
      <c r="IH31" s="159"/>
      <c r="II31" s="159"/>
      <c r="IJ31" s="159"/>
      <c r="IK31" s="16"/>
      <c r="IM31" s="56" t="s">
        <v>121</v>
      </c>
      <c r="IN31" s="487">
        <v>35965</v>
      </c>
      <c r="IO31" s="481">
        <v>33738</v>
      </c>
      <c r="IP31" s="23">
        <v>6.6</v>
      </c>
      <c r="IQ31" s="222"/>
      <c r="IR31" s="222"/>
      <c r="IS31" s="192" t="s">
        <v>122</v>
      </c>
      <c r="IT31" s="722">
        <v>485</v>
      </c>
      <c r="IU31" s="723">
        <v>769</v>
      </c>
      <c r="IV31" s="724">
        <v>935</v>
      </c>
      <c r="IW31" s="345">
        <v>2189</v>
      </c>
      <c r="IX31" s="712">
        <v>1291</v>
      </c>
      <c r="IY31" s="347">
        <v>69.56</v>
      </c>
      <c r="IZ31" s="16"/>
      <c r="JA31" s="48" t="s">
        <v>58</v>
      </c>
      <c r="JB31" s="49">
        <v>516.11</v>
      </c>
      <c r="JC31" s="50">
        <v>503.04</v>
      </c>
      <c r="JD31" s="51">
        <v>2.6</v>
      </c>
      <c r="JE31" s="49">
        <v>363.25</v>
      </c>
      <c r="JF31" s="50">
        <v>344.54</v>
      </c>
      <c r="JG31" s="51">
        <v>5.43</v>
      </c>
      <c r="JH31" s="49">
        <v>414.23</v>
      </c>
      <c r="JI31" s="50">
        <v>400.77</v>
      </c>
      <c r="JJ31" s="51">
        <v>3.36</v>
      </c>
      <c r="JK31" s="16"/>
      <c r="JL31" s="16"/>
      <c r="JM31" s="16" t="s">
        <v>88</v>
      </c>
      <c r="JN31" s="249">
        <v>38.020000000000003</v>
      </c>
      <c r="JO31" s="249">
        <v>45.55</v>
      </c>
      <c r="JP31" s="249">
        <v>47.7</v>
      </c>
      <c r="JQ31" s="249">
        <v>43.76</v>
      </c>
      <c r="JR31" s="461"/>
      <c r="JS31" s="461"/>
      <c r="JT31" s="461"/>
      <c r="JU31" s="461"/>
      <c r="JV31" s="16"/>
      <c r="JW31" s="16"/>
      <c r="JX31" s="141" t="s">
        <v>81</v>
      </c>
      <c r="JY31" s="482">
        <v>0</v>
      </c>
      <c r="JZ31" s="483">
        <v>0</v>
      </c>
      <c r="KA31" s="483">
        <v>230</v>
      </c>
      <c r="KB31" s="414">
        <v>0</v>
      </c>
      <c r="KC31" s="413"/>
      <c r="KD31" s="413"/>
      <c r="KE31" s="413"/>
      <c r="KF31" s="413"/>
      <c r="KG31" s="408">
        <v>230</v>
      </c>
      <c r="KH31" s="475">
        <v>4025</v>
      </c>
      <c r="KI31" s="408">
        <v>4255</v>
      </c>
      <c r="KJ31" s="348"/>
      <c r="KK31" s="16"/>
      <c r="KL31" s="141" t="s">
        <v>81</v>
      </c>
      <c r="KM31" s="422">
        <v>766</v>
      </c>
      <c r="KN31" s="423">
        <v>0</v>
      </c>
      <c r="KO31" s="423">
        <v>0</v>
      </c>
      <c r="KP31" s="414">
        <v>0</v>
      </c>
      <c r="KQ31" s="413"/>
      <c r="KR31" s="413"/>
      <c r="KS31" s="413"/>
      <c r="KT31" s="413"/>
      <c r="KU31" s="415">
        <v>766</v>
      </c>
      <c r="KV31" s="407">
        <v>1149</v>
      </c>
      <c r="KW31" s="408">
        <v>1915</v>
      </c>
      <c r="KX31" s="152"/>
      <c r="KY31" s="258"/>
      <c r="KZ31" s="258"/>
      <c r="LA31" s="258"/>
      <c r="LB31" s="421"/>
      <c r="LC31" s="376"/>
      <c r="LD31" s="376"/>
      <c r="LE31" s="376"/>
      <c r="LF31" s="376"/>
      <c r="LG31" s="351"/>
      <c r="LH31" s="352"/>
      <c r="LI31" s="237"/>
      <c r="LJ31" s="32"/>
      <c r="LK31" s="358"/>
      <c r="LL31" s="159"/>
      <c r="LM31" s="159"/>
      <c r="LN31" s="159"/>
      <c r="LO31" s="159"/>
      <c r="LQ31" s="56" t="s">
        <v>121</v>
      </c>
      <c r="LR31" s="98">
        <v>35965</v>
      </c>
      <c r="LS31" s="662">
        <v>33738</v>
      </c>
      <c r="LT31" s="23">
        <v>6.6</v>
      </c>
      <c r="LU31" s="222"/>
      <c r="LV31" s="222"/>
      <c r="LW31" s="227" t="s">
        <v>122</v>
      </c>
      <c r="LX31" s="200">
        <v>4857</v>
      </c>
      <c r="LY31" s="265">
        <v>1447</v>
      </c>
      <c r="LZ31" s="234">
        <v>235.66</v>
      </c>
      <c r="MA31" s="162"/>
      <c r="MB31" s="48" t="s">
        <v>58</v>
      </c>
      <c r="MC31" s="49">
        <v>389.45</v>
      </c>
      <c r="MD31" s="53">
        <v>404.73</v>
      </c>
      <c r="ME31" s="51">
        <v>-3.78</v>
      </c>
      <c r="MF31" s="49">
        <v>319.85000000000002</v>
      </c>
      <c r="MG31" s="53">
        <v>314.52</v>
      </c>
      <c r="MH31" s="51">
        <v>1.69</v>
      </c>
      <c r="MI31" s="49">
        <v>345.15</v>
      </c>
      <c r="MJ31" s="53">
        <v>350.57</v>
      </c>
      <c r="MK31" s="51">
        <v>-1.55</v>
      </c>
      <c r="ML31" s="12"/>
      <c r="MM31" s="12"/>
      <c r="MN31" s="12" t="s">
        <v>88</v>
      </c>
      <c r="MO31" s="245">
        <v>39.99</v>
      </c>
      <c r="MP31" s="245">
        <v>41.07</v>
      </c>
      <c r="MQ31" s="245">
        <v>42.59</v>
      </c>
      <c r="MR31" s="245">
        <v>43.76</v>
      </c>
      <c r="MS31" s="245">
        <v>41.85</v>
      </c>
      <c r="MT31" s="13"/>
      <c r="MU31" s="14"/>
      <c r="MV31" s="18"/>
      <c r="MW31" s="19"/>
      <c r="MX31" s="14"/>
      <c r="MY31" s="14"/>
      <c r="MZ31" s="141" t="s">
        <v>81</v>
      </c>
      <c r="NA31" s="422">
        <v>218</v>
      </c>
      <c r="NB31" s="423">
        <v>0</v>
      </c>
      <c r="NC31" s="423">
        <v>230</v>
      </c>
      <c r="ND31" s="414">
        <v>0</v>
      </c>
      <c r="NE31" s="413"/>
      <c r="NF31" s="413"/>
      <c r="NG31" s="413"/>
      <c r="NH31" s="413"/>
      <c r="NI31" s="415">
        <v>448</v>
      </c>
      <c r="NJ31" s="407">
        <v>6423</v>
      </c>
      <c r="NK31" s="408">
        <v>6871</v>
      </c>
      <c r="NL31" s="93"/>
      <c r="NM31" s="93"/>
      <c r="NN31" s="411" t="s">
        <v>81</v>
      </c>
      <c r="NO31" s="422">
        <v>766</v>
      </c>
      <c r="NP31" s="423">
        <v>0</v>
      </c>
      <c r="NQ31" s="423">
        <v>0</v>
      </c>
      <c r="NR31" s="414">
        <v>0</v>
      </c>
      <c r="NS31" s="413"/>
      <c r="NT31" s="413"/>
      <c r="NU31" s="413"/>
      <c r="NV31" s="413"/>
      <c r="NW31" s="415">
        <v>766</v>
      </c>
      <c r="NX31" s="407">
        <v>1149</v>
      </c>
      <c r="NY31" s="408">
        <v>1915</v>
      </c>
    </row>
    <row r="32" spans="1:389" ht="21.75" customHeight="1" thickTop="1" thickBot="1" x14ac:dyDescent="0.25">
      <c r="A32" s="56" t="s">
        <v>177</v>
      </c>
      <c r="B32" s="471">
        <v>34.520000000000003</v>
      </c>
      <c r="C32" s="657">
        <v>17.98</v>
      </c>
      <c r="D32" s="23">
        <v>16.54</v>
      </c>
      <c r="E32" s="259"/>
      <c r="F32" s="222"/>
      <c r="G32" s="192" t="s">
        <v>124</v>
      </c>
      <c r="H32" s="709">
        <v>205</v>
      </c>
      <c r="I32" s="710">
        <v>427</v>
      </c>
      <c r="J32" s="711">
        <v>623</v>
      </c>
      <c r="K32" s="345">
        <v>1255</v>
      </c>
      <c r="L32" s="712">
        <v>111</v>
      </c>
      <c r="M32" s="347">
        <v>1030.6300000000001</v>
      </c>
      <c r="N32" s="348"/>
      <c r="O32" s="48" t="s">
        <v>63</v>
      </c>
      <c r="P32" s="49">
        <v>236.98</v>
      </c>
      <c r="Q32" s="458">
        <v>259.70999999999998</v>
      </c>
      <c r="R32" s="385">
        <v>-8.75</v>
      </c>
      <c r="S32" s="49">
        <v>242.69</v>
      </c>
      <c r="T32" s="676">
        <v>290.17</v>
      </c>
      <c r="U32" s="385">
        <v>-16.36</v>
      </c>
      <c r="V32" s="49">
        <v>240.47</v>
      </c>
      <c r="W32" s="384">
        <v>276.58</v>
      </c>
      <c r="X32" s="385">
        <v>-13.06</v>
      </c>
      <c r="Y32" s="16"/>
      <c r="Z32" s="41" t="s">
        <v>65</v>
      </c>
      <c r="AA32" s="41"/>
      <c r="AB32" s="678">
        <v>438960</v>
      </c>
      <c r="AC32" s="678">
        <v>442510</v>
      </c>
      <c r="AD32" s="678">
        <v>451192</v>
      </c>
      <c r="AE32" s="678">
        <v>1332662</v>
      </c>
      <c r="AF32" s="461"/>
      <c r="AG32" s="461"/>
      <c r="AH32" s="461"/>
      <c r="AI32" s="461"/>
      <c r="AJ32" s="445"/>
      <c r="AK32" s="16"/>
      <c r="AL32" s="425" t="s">
        <v>55</v>
      </c>
      <c r="AM32" s="426">
        <v>1202862</v>
      </c>
      <c r="AN32" s="427">
        <v>14343</v>
      </c>
      <c r="AO32" s="427">
        <v>83744</v>
      </c>
      <c r="AP32" s="428">
        <v>331239</v>
      </c>
      <c r="AQ32" s="428"/>
      <c r="AR32" s="428"/>
      <c r="AS32" s="428"/>
      <c r="AT32" s="428"/>
      <c r="AU32" s="429">
        <v>1632188</v>
      </c>
      <c r="AV32" s="430">
        <v>5133007</v>
      </c>
      <c r="AW32" s="430">
        <v>6765195</v>
      </c>
      <c r="AX32" s="256"/>
      <c r="AY32" s="41"/>
      <c r="AZ32" s="425" t="s">
        <v>55</v>
      </c>
      <c r="BA32" s="426">
        <v>31306</v>
      </c>
      <c r="BB32" s="427">
        <v>38</v>
      </c>
      <c r="BC32" s="427">
        <v>369</v>
      </c>
      <c r="BD32" s="428">
        <v>9190</v>
      </c>
      <c r="BE32" s="431"/>
      <c r="BF32" s="431"/>
      <c r="BG32" s="431"/>
      <c r="BH32" s="431"/>
      <c r="BI32" s="429">
        <v>40903</v>
      </c>
      <c r="BJ32" s="430">
        <v>51176</v>
      </c>
      <c r="BK32" s="430">
        <v>92079</v>
      </c>
      <c r="BL32" s="409"/>
      <c r="BM32" s="178"/>
      <c r="BN32" s="178"/>
      <c r="BO32" s="178"/>
      <c r="BP32" s="421"/>
      <c r="BQ32" s="376"/>
      <c r="BR32" s="376"/>
      <c r="BS32" s="485"/>
      <c r="BT32" s="376"/>
      <c r="BU32" s="351"/>
      <c r="BV32" s="437"/>
      <c r="BW32" s="237"/>
      <c r="BX32" s="32"/>
      <c r="BY32" s="268"/>
      <c r="BZ32" s="16"/>
      <c r="CA32" s="16"/>
      <c r="CB32" s="16"/>
      <c r="CC32" s="16"/>
      <c r="CD32" s="16"/>
      <c r="CE32" s="56" t="s">
        <v>177</v>
      </c>
      <c r="CF32" s="471">
        <v>37.89</v>
      </c>
      <c r="CG32" s="657">
        <v>5.33</v>
      </c>
      <c r="CH32" s="212">
        <v>32.56</v>
      </c>
      <c r="CI32" s="259"/>
      <c r="CJ32" s="222"/>
      <c r="CK32" s="192" t="s">
        <v>124</v>
      </c>
      <c r="CL32" s="719">
        <v>1283</v>
      </c>
      <c r="CM32" s="720">
        <v>3324</v>
      </c>
      <c r="CN32" s="721">
        <v>3204</v>
      </c>
      <c r="CO32" s="345">
        <v>7811</v>
      </c>
      <c r="CP32" s="712">
        <v>129</v>
      </c>
      <c r="CQ32" s="347">
        <v>5955.04</v>
      </c>
      <c r="CR32" s="355"/>
      <c r="CS32" s="48" t="s">
        <v>63</v>
      </c>
      <c r="CT32" s="49">
        <v>245.86</v>
      </c>
      <c r="CU32" s="50">
        <v>222.94</v>
      </c>
      <c r="CV32" s="51">
        <v>10.28</v>
      </c>
      <c r="CW32" s="49">
        <v>246.64</v>
      </c>
      <c r="CX32" s="50">
        <v>225.64</v>
      </c>
      <c r="CY32" s="51">
        <v>9.31</v>
      </c>
      <c r="CZ32" s="49">
        <v>246.34</v>
      </c>
      <c r="DA32" s="50">
        <v>224.58</v>
      </c>
      <c r="DB32" s="51">
        <v>9.69</v>
      </c>
      <c r="DC32" s="16"/>
      <c r="DD32" s="41" t="s">
        <v>65</v>
      </c>
      <c r="DE32" s="41"/>
      <c r="DF32" s="682">
        <v>482437</v>
      </c>
      <c r="DG32" s="682">
        <v>459012</v>
      </c>
      <c r="DH32" s="682">
        <v>467288</v>
      </c>
      <c r="DI32" s="682">
        <v>1408737</v>
      </c>
      <c r="DJ32" s="461"/>
      <c r="DK32" s="461"/>
      <c r="DL32" s="461"/>
      <c r="DM32" s="461"/>
      <c r="DN32" s="16"/>
      <c r="DO32" s="16"/>
      <c r="DP32" s="425" t="s">
        <v>55</v>
      </c>
      <c r="DQ32" s="426">
        <v>1208198</v>
      </c>
      <c r="DR32" s="427">
        <v>19163</v>
      </c>
      <c r="DS32" s="427">
        <v>103697</v>
      </c>
      <c r="DT32" s="428">
        <v>464870</v>
      </c>
      <c r="DU32" s="431"/>
      <c r="DV32" s="431"/>
      <c r="DW32" s="431"/>
      <c r="DX32" s="431"/>
      <c r="DY32" s="429">
        <v>1795928</v>
      </c>
      <c r="DZ32" s="430">
        <v>5772021</v>
      </c>
      <c r="EA32" s="430">
        <v>7567949</v>
      </c>
      <c r="EB32" s="256"/>
      <c r="EC32" s="41"/>
      <c r="ED32" s="425" t="s">
        <v>55</v>
      </c>
      <c r="EE32" s="426">
        <v>75743</v>
      </c>
      <c r="EF32" s="427">
        <v>17</v>
      </c>
      <c r="EG32" s="427">
        <v>1919</v>
      </c>
      <c r="EH32" s="428">
        <v>2851</v>
      </c>
      <c r="EI32" s="431"/>
      <c r="EJ32" s="431"/>
      <c r="EK32" s="431"/>
      <c r="EL32" s="431"/>
      <c r="EM32" s="429">
        <v>80530</v>
      </c>
      <c r="EN32" s="430">
        <v>62000</v>
      </c>
      <c r="EO32" s="430">
        <v>142530</v>
      </c>
      <c r="EP32" s="410"/>
      <c r="EQ32" s="258"/>
      <c r="ER32" s="258"/>
      <c r="ES32" s="258"/>
      <c r="ET32" s="421"/>
      <c r="EU32" s="376"/>
      <c r="EV32" s="376"/>
      <c r="EW32" s="485"/>
      <c r="EX32" s="376"/>
      <c r="EY32" s="351"/>
      <c r="EZ32" s="437"/>
      <c r="FA32" s="237"/>
      <c r="FB32" s="32"/>
      <c r="FC32" s="358"/>
      <c r="FD32" s="159"/>
      <c r="FE32" s="159"/>
      <c r="FF32" s="159"/>
      <c r="FG32" s="159"/>
      <c r="FI32" s="56" t="s">
        <v>123</v>
      </c>
      <c r="FJ32" s="471">
        <v>41.33</v>
      </c>
      <c r="FK32" s="657">
        <v>4.1500000000000004</v>
      </c>
      <c r="FL32" s="23">
        <v>37.18</v>
      </c>
      <c r="FM32" s="259"/>
      <c r="FN32" s="222"/>
      <c r="FO32" s="192" t="s">
        <v>124</v>
      </c>
      <c r="FP32" s="722">
        <v>3681</v>
      </c>
      <c r="FQ32" s="723">
        <v>3620</v>
      </c>
      <c r="FR32" s="724">
        <v>3095</v>
      </c>
      <c r="FS32" s="345">
        <v>10396</v>
      </c>
      <c r="FT32" s="712">
        <v>55</v>
      </c>
      <c r="FU32" s="347">
        <v>18801.82</v>
      </c>
      <c r="FV32" s="242"/>
      <c r="FW32" s="48" t="s">
        <v>63</v>
      </c>
      <c r="FX32" s="49">
        <v>270.83999999999997</v>
      </c>
      <c r="FY32" s="50">
        <v>221.77</v>
      </c>
      <c r="FZ32" s="51">
        <v>22.13</v>
      </c>
      <c r="GA32" s="49">
        <v>262.25</v>
      </c>
      <c r="GB32" s="50">
        <v>218.61</v>
      </c>
      <c r="GC32" s="51">
        <v>19.96</v>
      </c>
      <c r="GD32" s="49">
        <v>265.31</v>
      </c>
      <c r="GE32" s="50">
        <v>220.4</v>
      </c>
      <c r="GF32" s="51">
        <v>20.38</v>
      </c>
      <c r="GG32" s="16"/>
      <c r="GH32" s="41" t="s">
        <v>65</v>
      </c>
      <c r="GI32" s="41"/>
      <c r="GJ32" s="649">
        <v>514553</v>
      </c>
      <c r="GK32" s="649">
        <v>504507</v>
      </c>
      <c r="GL32" s="649">
        <v>486583</v>
      </c>
      <c r="GM32" s="649">
        <v>1505643</v>
      </c>
      <c r="GN32" s="461"/>
      <c r="GO32" s="461"/>
      <c r="GP32" s="461"/>
      <c r="GQ32" s="461"/>
      <c r="GR32" s="16"/>
      <c r="GS32" s="16"/>
      <c r="GT32" s="425" t="s">
        <v>55</v>
      </c>
      <c r="GU32" s="426">
        <v>1264946</v>
      </c>
      <c r="GV32" s="427">
        <v>15286</v>
      </c>
      <c r="GW32" s="427">
        <v>99131</v>
      </c>
      <c r="GX32" s="428">
        <v>479353</v>
      </c>
      <c r="GY32" s="431"/>
      <c r="GZ32" s="431"/>
      <c r="HA32" s="431"/>
      <c r="HB32" s="431"/>
      <c r="HC32" s="429">
        <v>1858716</v>
      </c>
      <c r="HD32" s="430">
        <v>6419594</v>
      </c>
      <c r="HE32" s="430">
        <v>8278310</v>
      </c>
      <c r="HF32" s="256"/>
      <c r="HG32" s="41"/>
      <c r="HH32" s="425" t="s">
        <v>55</v>
      </c>
      <c r="HI32" s="426">
        <v>122559</v>
      </c>
      <c r="HJ32" s="427">
        <v>258</v>
      </c>
      <c r="HK32" s="427">
        <v>3463</v>
      </c>
      <c r="HL32" s="428">
        <v>3438</v>
      </c>
      <c r="HM32" s="431"/>
      <c r="HN32" s="431"/>
      <c r="HO32" s="431"/>
      <c r="HP32" s="431"/>
      <c r="HQ32" s="429">
        <v>129718</v>
      </c>
      <c r="HR32" s="430">
        <v>120999</v>
      </c>
      <c r="HS32" s="430">
        <v>250717</v>
      </c>
      <c r="HT32" s="139"/>
      <c r="HU32" s="258"/>
      <c r="HV32" s="258"/>
      <c r="HW32" s="258"/>
      <c r="HX32" s="421"/>
      <c r="HY32" s="376"/>
      <c r="HZ32" s="376"/>
      <c r="IA32" s="485"/>
      <c r="IB32" s="376"/>
      <c r="IC32" s="351"/>
      <c r="ID32" s="437"/>
      <c r="IE32" s="237"/>
      <c r="IF32" s="32"/>
      <c r="IG32" s="358"/>
      <c r="IH32" s="159"/>
      <c r="II32" s="159"/>
      <c r="IJ32" s="159"/>
      <c r="IK32" s="16"/>
      <c r="IM32" s="56" t="s">
        <v>177</v>
      </c>
      <c r="IN32" s="471">
        <v>47.03</v>
      </c>
      <c r="IO32" s="657">
        <v>24.61</v>
      </c>
      <c r="IP32" s="23">
        <v>22.42</v>
      </c>
      <c r="IQ32" s="259"/>
      <c r="IR32" s="222"/>
      <c r="IS32" s="192" t="s">
        <v>124</v>
      </c>
      <c r="IT32" s="722">
        <v>3574</v>
      </c>
      <c r="IU32" s="723">
        <v>3372</v>
      </c>
      <c r="IV32" s="724">
        <v>3969</v>
      </c>
      <c r="IW32" s="345">
        <v>10915</v>
      </c>
      <c r="IX32" s="712">
        <v>3919</v>
      </c>
      <c r="IY32" s="347">
        <v>178.51</v>
      </c>
      <c r="IZ32" s="16"/>
      <c r="JA32" s="48" t="s">
        <v>63</v>
      </c>
      <c r="JB32" s="49">
        <v>365.02</v>
      </c>
      <c r="JC32" s="50">
        <v>363.69</v>
      </c>
      <c r="JD32" s="51">
        <v>0.37</v>
      </c>
      <c r="JE32" s="49">
        <v>298.72000000000003</v>
      </c>
      <c r="JF32" s="50">
        <v>292.55</v>
      </c>
      <c r="JG32" s="51">
        <v>2.11</v>
      </c>
      <c r="JH32" s="49">
        <v>320.83</v>
      </c>
      <c r="JI32" s="50">
        <v>317.79000000000002</v>
      </c>
      <c r="JJ32" s="51">
        <v>0.96</v>
      </c>
      <c r="JK32" s="16"/>
      <c r="JL32" s="41" t="s">
        <v>65</v>
      </c>
      <c r="JM32" s="41"/>
      <c r="JN32" s="649">
        <v>497172</v>
      </c>
      <c r="JO32" s="649">
        <v>578521</v>
      </c>
      <c r="JP32" s="649">
        <v>618754</v>
      </c>
      <c r="JQ32" s="649">
        <v>1694447</v>
      </c>
      <c r="JR32" s="461"/>
      <c r="JS32" s="461"/>
      <c r="JT32" s="461"/>
      <c r="JU32" s="461"/>
      <c r="JV32" s="16"/>
      <c r="JW32" s="16"/>
      <c r="JX32" s="425" t="s">
        <v>55</v>
      </c>
      <c r="JY32" s="426">
        <v>1401578</v>
      </c>
      <c r="JZ32" s="427">
        <v>23273</v>
      </c>
      <c r="KA32" s="427">
        <v>113620</v>
      </c>
      <c r="KB32" s="428">
        <v>430768</v>
      </c>
      <c r="KC32" s="431"/>
      <c r="KD32" s="431"/>
      <c r="KE32" s="431"/>
      <c r="KF32" s="431"/>
      <c r="KG32" s="430">
        <v>1969239</v>
      </c>
      <c r="KH32" s="430">
        <v>7166262</v>
      </c>
      <c r="KI32" s="430">
        <v>9135501</v>
      </c>
      <c r="KJ32" s="256"/>
      <c r="KK32" s="41"/>
      <c r="KL32" s="425" t="s">
        <v>55</v>
      </c>
      <c r="KM32" s="426">
        <v>152944</v>
      </c>
      <c r="KN32" s="427">
        <v>109</v>
      </c>
      <c r="KO32" s="427">
        <v>2923</v>
      </c>
      <c r="KP32" s="428">
        <v>10126</v>
      </c>
      <c r="KQ32" s="431"/>
      <c r="KR32" s="431"/>
      <c r="KS32" s="431"/>
      <c r="KT32" s="431"/>
      <c r="KU32" s="429">
        <v>166102</v>
      </c>
      <c r="KV32" s="430">
        <v>283878</v>
      </c>
      <c r="KW32" s="430">
        <v>449980</v>
      </c>
      <c r="KX32" s="152"/>
      <c r="KY32" s="258"/>
      <c r="KZ32" s="258"/>
      <c r="LA32" s="258"/>
      <c r="LB32" s="421"/>
      <c r="LC32" s="376"/>
      <c r="LD32" s="376"/>
      <c r="LE32" s="485"/>
      <c r="LF32" s="376"/>
      <c r="LG32" s="351"/>
      <c r="LH32" s="437"/>
      <c r="LI32" s="237"/>
      <c r="LJ32" s="32"/>
      <c r="LK32" s="358"/>
      <c r="LL32" s="159"/>
      <c r="LM32" s="159"/>
      <c r="LN32" s="159"/>
      <c r="LO32" s="159"/>
      <c r="LQ32" s="56" t="s">
        <v>177</v>
      </c>
      <c r="LR32" s="233">
        <v>40.19</v>
      </c>
      <c r="LS32" s="663">
        <v>13.35</v>
      </c>
      <c r="LT32" s="23">
        <v>26.84</v>
      </c>
      <c r="LU32" s="259"/>
      <c r="LV32" s="222"/>
      <c r="LW32" s="227" t="s">
        <v>124</v>
      </c>
      <c r="LX32" s="200">
        <v>30377</v>
      </c>
      <c r="LY32" s="265">
        <v>4214</v>
      </c>
      <c r="LZ32" s="234">
        <v>620.86</v>
      </c>
      <c r="MA32" s="162"/>
      <c r="MB32" s="48" t="s">
        <v>63</v>
      </c>
      <c r="MC32" s="49">
        <v>280.77</v>
      </c>
      <c r="MD32" s="53">
        <v>299.54000000000002</v>
      </c>
      <c r="ME32" s="51">
        <v>-6.27</v>
      </c>
      <c r="MF32" s="49">
        <v>265.42</v>
      </c>
      <c r="MG32" s="53">
        <v>282.08999999999997</v>
      </c>
      <c r="MH32" s="51">
        <v>-5.91</v>
      </c>
      <c r="MI32" s="49">
        <v>271</v>
      </c>
      <c r="MJ32" s="53">
        <v>289.06</v>
      </c>
      <c r="MK32" s="51">
        <v>-6.25</v>
      </c>
      <c r="ML32" s="12"/>
      <c r="MM32" s="380" t="s">
        <v>65</v>
      </c>
      <c r="MN32" s="380"/>
      <c r="MO32" s="781">
        <v>1332662</v>
      </c>
      <c r="MP32" s="781">
        <v>1408737</v>
      </c>
      <c r="MQ32" s="781">
        <v>1505643</v>
      </c>
      <c r="MR32" s="781">
        <v>1694447</v>
      </c>
      <c r="MS32" s="781">
        <v>5941489</v>
      </c>
      <c r="MT32" s="13"/>
      <c r="MU32" s="14"/>
      <c r="MV32" s="18"/>
      <c r="MW32" s="19"/>
      <c r="MX32" s="14"/>
      <c r="MY32" s="14"/>
      <c r="MZ32" s="425" t="s">
        <v>55</v>
      </c>
      <c r="NA32" s="426">
        <v>5077584</v>
      </c>
      <c r="NB32" s="427">
        <v>72065</v>
      </c>
      <c r="NC32" s="427">
        <v>400192</v>
      </c>
      <c r="ND32" s="428">
        <v>1706230</v>
      </c>
      <c r="NE32" s="431"/>
      <c r="NF32" s="431"/>
      <c r="NG32" s="431"/>
      <c r="NH32" s="431"/>
      <c r="NI32" s="429">
        <v>7256071</v>
      </c>
      <c r="NJ32" s="430">
        <v>24490884</v>
      </c>
      <c r="NK32" s="430">
        <v>31746955</v>
      </c>
      <c r="NL32" s="93"/>
      <c r="NM32" s="93"/>
      <c r="NN32" s="432" t="s">
        <v>55</v>
      </c>
      <c r="NO32" s="426">
        <v>382552</v>
      </c>
      <c r="NP32" s="427">
        <v>422</v>
      </c>
      <c r="NQ32" s="427">
        <v>8674</v>
      </c>
      <c r="NR32" s="428">
        <v>25605</v>
      </c>
      <c r="NS32" s="431"/>
      <c r="NT32" s="431"/>
      <c r="NU32" s="431"/>
      <c r="NV32" s="431"/>
      <c r="NW32" s="429">
        <v>417253</v>
      </c>
      <c r="NX32" s="430">
        <v>518053</v>
      </c>
      <c r="NY32" s="430">
        <v>935306</v>
      </c>
    </row>
    <row r="33" spans="1:389" ht="21.75" customHeight="1" thickTop="1" x14ac:dyDescent="0.2">
      <c r="A33" s="56" t="s">
        <v>125</v>
      </c>
      <c r="B33" s="487">
        <v>1332662</v>
      </c>
      <c r="C33" s="481">
        <v>665858</v>
      </c>
      <c r="D33" s="23">
        <v>100.14</v>
      </c>
      <c r="E33" s="222"/>
      <c r="F33" s="222"/>
      <c r="G33" s="192" t="s">
        <v>126</v>
      </c>
      <c r="H33" s="709">
        <v>300</v>
      </c>
      <c r="I33" s="710">
        <v>333</v>
      </c>
      <c r="J33" s="711">
        <v>501</v>
      </c>
      <c r="K33" s="345">
        <v>1134</v>
      </c>
      <c r="L33" s="712">
        <v>4</v>
      </c>
      <c r="M33" s="347">
        <v>28250</v>
      </c>
      <c r="N33" s="348"/>
      <c r="O33" s="48" t="s">
        <v>68</v>
      </c>
      <c r="P33" s="49">
        <v>115.84</v>
      </c>
      <c r="Q33" s="384">
        <v>110.21</v>
      </c>
      <c r="R33" s="385">
        <v>5.1100000000000003</v>
      </c>
      <c r="S33" s="49">
        <v>79.58</v>
      </c>
      <c r="T33" s="676">
        <v>80.150000000000006</v>
      </c>
      <c r="U33" s="385">
        <v>-0.71</v>
      </c>
      <c r="V33" s="49">
        <v>93.68</v>
      </c>
      <c r="W33" s="384">
        <v>93.56</v>
      </c>
      <c r="X33" s="385">
        <v>0.13</v>
      </c>
      <c r="Y33" s="16"/>
      <c r="Z33" s="16"/>
      <c r="AA33" s="16" t="s">
        <v>49</v>
      </c>
      <c r="AB33" s="679">
        <v>4942</v>
      </c>
      <c r="AC33" s="679">
        <v>5138</v>
      </c>
      <c r="AD33" s="679">
        <v>4301</v>
      </c>
      <c r="AE33" s="679">
        <v>14381</v>
      </c>
      <c r="AF33" s="461"/>
      <c r="AG33" s="461"/>
      <c r="AH33" s="461"/>
      <c r="AI33" s="461"/>
      <c r="AJ33" s="445"/>
      <c r="AK33" s="16"/>
      <c r="AL33" s="488" t="s">
        <v>188</v>
      </c>
      <c r="AM33" s="856" t="s">
        <v>192</v>
      </c>
      <c r="AN33" s="856"/>
      <c r="AO33" s="856"/>
      <c r="AP33" s="856"/>
      <c r="AQ33" s="489"/>
      <c r="AR33" s="489"/>
      <c r="AS33" s="489"/>
      <c r="AT33" s="489"/>
      <c r="AU33" s="254"/>
      <c r="AV33" s="254"/>
      <c r="AW33" s="254"/>
      <c r="AX33" s="176"/>
      <c r="AY33" s="16"/>
      <c r="AZ33" s="147"/>
      <c r="BA33" s="490"/>
      <c r="BB33" s="490"/>
      <c r="BC33" s="490"/>
      <c r="BD33" s="490"/>
      <c r="BE33" s="490"/>
      <c r="BF33" s="490"/>
      <c r="BG33" s="490"/>
      <c r="BH33" s="490"/>
      <c r="BI33" s="490"/>
      <c r="BJ33" s="490"/>
      <c r="BK33" s="490"/>
      <c r="BL33" s="4"/>
      <c r="BM33" s="178"/>
      <c r="BN33" s="178"/>
      <c r="BO33" s="178"/>
      <c r="BP33" s="421"/>
      <c r="BQ33" s="376"/>
      <c r="BR33" s="376"/>
      <c r="BS33" s="350"/>
      <c r="BT33" s="350"/>
      <c r="BU33" s="351"/>
      <c r="BV33" s="352"/>
      <c r="BW33" s="237"/>
      <c r="BX33" s="32"/>
      <c r="BY33" s="268"/>
      <c r="BZ33" s="16"/>
      <c r="CA33" s="16"/>
      <c r="CB33" s="16"/>
      <c r="CC33" s="16"/>
      <c r="CD33" s="16"/>
      <c r="CE33" s="56" t="s">
        <v>125</v>
      </c>
      <c r="CF33" s="487">
        <v>1408737</v>
      </c>
      <c r="CG33" s="481">
        <v>180152</v>
      </c>
      <c r="CH33" s="212">
        <v>681.97</v>
      </c>
      <c r="CI33" s="222"/>
      <c r="CJ33" s="222"/>
      <c r="CK33" s="192" t="s">
        <v>126</v>
      </c>
      <c r="CL33" s="719">
        <v>304</v>
      </c>
      <c r="CM33" s="720">
        <v>532</v>
      </c>
      <c r="CN33" s="721">
        <v>409</v>
      </c>
      <c r="CO33" s="345">
        <v>1245</v>
      </c>
      <c r="CP33" s="712">
        <v>48</v>
      </c>
      <c r="CQ33" s="347">
        <v>2493.75</v>
      </c>
      <c r="CR33" s="355"/>
      <c r="CS33" s="48" t="s">
        <v>68</v>
      </c>
      <c r="CT33" s="49">
        <v>121.98</v>
      </c>
      <c r="CU33" s="50">
        <v>115.15</v>
      </c>
      <c r="CV33" s="51">
        <v>5.93</v>
      </c>
      <c r="CW33" s="49">
        <v>88.46</v>
      </c>
      <c r="CX33" s="50">
        <v>91.53</v>
      </c>
      <c r="CY33" s="51">
        <v>-3.35</v>
      </c>
      <c r="CZ33" s="49">
        <v>101.26</v>
      </c>
      <c r="DA33" s="50">
        <v>100.78</v>
      </c>
      <c r="DB33" s="51">
        <v>0.48</v>
      </c>
      <c r="DC33" s="16"/>
      <c r="DD33" s="16"/>
      <c r="DE33" s="16" t="s">
        <v>49</v>
      </c>
      <c r="DF33" s="683">
        <v>6621</v>
      </c>
      <c r="DG33" s="683">
        <v>6098</v>
      </c>
      <c r="DH33" s="683">
        <v>6461</v>
      </c>
      <c r="DI33" s="682">
        <v>19180</v>
      </c>
      <c r="DJ33" s="461"/>
      <c r="DK33" s="461"/>
      <c r="DL33" s="461"/>
      <c r="DM33" s="461"/>
      <c r="DN33" s="16"/>
      <c r="DO33" s="2"/>
      <c r="DP33" s="488" t="s">
        <v>188</v>
      </c>
      <c r="DQ33" s="856" t="s">
        <v>192</v>
      </c>
      <c r="DR33" s="856"/>
      <c r="DS33" s="856"/>
      <c r="DT33" s="856"/>
      <c r="DU33" s="254"/>
      <c r="DV33" s="254"/>
      <c r="DW33" s="254"/>
      <c r="DX33" s="254"/>
      <c r="DY33" s="254"/>
      <c r="DZ33" s="254"/>
      <c r="EA33" s="254"/>
      <c r="EB33" s="176"/>
      <c r="EC33" s="16"/>
      <c r="ED33" s="147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16"/>
      <c r="EQ33" s="258"/>
      <c r="ER33" s="258"/>
      <c r="ES33" s="258"/>
      <c r="ET33" s="421"/>
      <c r="EU33" s="376"/>
      <c r="EV33" s="376"/>
      <c r="EW33" s="350"/>
      <c r="EX33" s="350"/>
      <c r="EY33" s="351"/>
      <c r="EZ33" s="352"/>
      <c r="FA33" s="237"/>
      <c r="FB33" s="32"/>
      <c r="FC33" s="358"/>
      <c r="FD33" s="159"/>
      <c r="FE33" s="159"/>
      <c r="FF33" s="159"/>
      <c r="FG33" s="159"/>
      <c r="FI33" s="56" t="s">
        <v>125</v>
      </c>
      <c r="FJ33" s="487">
        <v>1505643</v>
      </c>
      <c r="FK33" s="481">
        <v>120143</v>
      </c>
      <c r="FL33" s="23">
        <v>1153.21</v>
      </c>
      <c r="FM33" s="222"/>
      <c r="FN33" s="222"/>
      <c r="FO33" s="192" t="s">
        <v>126</v>
      </c>
      <c r="FP33" s="722">
        <v>1020</v>
      </c>
      <c r="FQ33" s="723">
        <v>918</v>
      </c>
      <c r="FR33" s="724">
        <v>1033</v>
      </c>
      <c r="FS33" s="345">
        <v>2971</v>
      </c>
      <c r="FT33" s="712">
        <v>23</v>
      </c>
      <c r="FU33" s="347">
        <v>12817.39</v>
      </c>
      <c r="FV33" s="242"/>
      <c r="FW33" s="48" t="s">
        <v>68</v>
      </c>
      <c r="FX33" s="49">
        <v>130.32</v>
      </c>
      <c r="FY33" s="50">
        <v>48.28</v>
      </c>
      <c r="FZ33" s="51">
        <v>169.93</v>
      </c>
      <c r="GA33" s="49">
        <v>95.06</v>
      </c>
      <c r="GB33" s="50">
        <v>27.68</v>
      </c>
      <c r="GC33" s="51">
        <v>243.42</v>
      </c>
      <c r="GD33" s="49">
        <v>107.62</v>
      </c>
      <c r="GE33" s="50">
        <v>39.369999999999997</v>
      </c>
      <c r="GF33" s="51">
        <v>173.36</v>
      </c>
      <c r="GG33" s="16"/>
      <c r="GH33" s="16"/>
      <c r="GI33" s="16" t="s">
        <v>49</v>
      </c>
      <c r="GJ33" s="650">
        <v>5442</v>
      </c>
      <c r="GK33" s="650">
        <v>5314</v>
      </c>
      <c r="GL33" s="650">
        <v>4788</v>
      </c>
      <c r="GM33" s="649">
        <v>15544</v>
      </c>
      <c r="GN33" s="461"/>
      <c r="GO33" s="461"/>
      <c r="GP33" s="461"/>
      <c r="GQ33" s="461"/>
      <c r="GR33" s="16"/>
      <c r="GS33" s="2"/>
      <c r="GT33" s="488" t="s">
        <v>188</v>
      </c>
      <c r="GU33" s="856" t="s">
        <v>192</v>
      </c>
      <c r="GV33" s="856"/>
      <c r="GW33" s="856"/>
      <c r="GX33" s="856"/>
      <c r="GY33" s="254"/>
      <c r="GZ33" s="254"/>
      <c r="HA33" s="254"/>
      <c r="HB33" s="254"/>
      <c r="HC33" s="254"/>
      <c r="HD33" s="254"/>
      <c r="HE33" s="254"/>
      <c r="HF33" s="176"/>
      <c r="HG33" s="16"/>
      <c r="HH33" s="147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16"/>
      <c r="HU33" s="258"/>
      <c r="HV33" s="258"/>
      <c r="HW33" s="258"/>
      <c r="HX33" s="421"/>
      <c r="HY33" s="376"/>
      <c r="HZ33" s="376"/>
      <c r="IA33" s="350"/>
      <c r="IB33" s="350"/>
      <c r="IC33" s="351"/>
      <c r="ID33" s="352"/>
      <c r="IE33" s="237"/>
      <c r="IF33" s="32"/>
      <c r="IG33" s="358"/>
      <c r="IH33" s="159"/>
      <c r="II33" s="159"/>
      <c r="IJ33" s="159"/>
      <c r="IK33" s="16"/>
      <c r="IM33" s="56" t="s">
        <v>125</v>
      </c>
      <c r="IN33" s="487">
        <v>1694447</v>
      </c>
      <c r="IO33" s="481">
        <v>926282</v>
      </c>
      <c r="IP33" s="23">
        <v>82.93</v>
      </c>
      <c r="IQ33" s="222"/>
      <c r="IR33" s="222"/>
      <c r="IS33" s="192" t="s">
        <v>126</v>
      </c>
      <c r="IT33" s="722">
        <v>1502</v>
      </c>
      <c r="IU33" s="723">
        <v>1322</v>
      </c>
      <c r="IV33" s="724">
        <v>1840</v>
      </c>
      <c r="IW33" s="345">
        <v>4664</v>
      </c>
      <c r="IX33" s="712">
        <v>273</v>
      </c>
      <c r="IY33" s="347">
        <v>1608.42</v>
      </c>
      <c r="IZ33" s="16"/>
      <c r="JA33" s="48" t="s">
        <v>68</v>
      </c>
      <c r="JB33" s="49">
        <v>128.85</v>
      </c>
      <c r="JC33" s="50">
        <v>89.45</v>
      </c>
      <c r="JD33" s="51">
        <v>44.05</v>
      </c>
      <c r="JE33" s="49">
        <v>100.98</v>
      </c>
      <c r="JF33" s="50">
        <v>82.09</v>
      </c>
      <c r="JG33" s="51">
        <v>23.01</v>
      </c>
      <c r="JH33" s="49">
        <v>110.27</v>
      </c>
      <c r="JI33" s="50">
        <v>84.7</v>
      </c>
      <c r="JJ33" s="51">
        <v>30.19</v>
      </c>
      <c r="JK33" s="16"/>
      <c r="JL33" s="16"/>
      <c r="JM33" s="16" t="s">
        <v>49</v>
      </c>
      <c r="JN33" s="650">
        <v>6425</v>
      </c>
      <c r="JO33" s="650">
        <v>8321</v>
      </c>
      <c r="JP33" s="650">
        <v>8636</v>
      </c>
      <c r="JQ33" s="649">
        <v>23382</v>
      </c>
      <c r="JR33" s="461"/>
      <c r="JS33" s="461"/>
      <c r="JT33" s="461"/>
      <c r="JU33" s="461"/>
      <c r="JV33" s="16"/>
      <c r="JW33" s="2"/>
      <c r="JX33" s="488" t="s">
        <v>188</v>
      </c>
      <c r="JY33" s="856" t="s">
        <v>192</v>
      </c>
      <c r="JZ33" s="856"/>
      <c r="KA33" s="856"/>
      <c r="KB33" s="856"/>
      <c r="KC33" s="254"/>
      <c r="KD33" s="254"/>
      <c r="KE33" s="254"/>
      <c r="KF33" s="254"/>
      <c r="KG33" s="254"/>
      <c r="KH33" s="254"/>
      <c r="KI33" s="254"/>
      <c r="KJ33" s="176"/>
      <c r="KK33" s="16"/>
      <c r="KL33" s="147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16"/>
      <c r="KY33" s="258"/>
      <c r="KZ33" s="258"/>
      <c r="LA33" s="258"/>
      <c r="LB33" s="421"/>
      <c r="LC33" s="376"/>
      <c r="LD33" s="376"/>
      <c r="LE33" s="350"/>
      <c r="LF33" s="350"/>
      <c r="LG33" s="351"/>
      <c r="LH33" s="352"/>
      <c r="LI33" s="237"/>
      <c r="LJ33" s="32"/>
      <c r="LK33" s="358"/>
      <c r="LL33" s="159"/>
      <c r="LM33" s="159"/>
      <c r="LN33" s="159"/>
      <c r="LO33" s="159"/>
      <c r="LQ33" s="56" t="s">
        <v>125</v>
      </c>
      <c r="LR33" s="21">
        <v>5941489</v>
      </c>
      <c r="LS33" s="664">
        <v>1892435</v>
      </c>
      <c r="LT33" s="23">
        <v>213.96</v>
      </c>
      <c r="LU33" s="222"/>
      <c r="LV33" s="222"/>
      <c r="LW33" s="227" t="s">
        <v>126</v>
      </c>
      <c r="LX33" s="200">
        <v>10014</v>
      </c>
      <c r="LY33" s="265">
        <v>348</v>
      </c>
      <c r="LZ33" s="234">
        <v>2777.59</v>
      </c>
      <c r="MA33" s="162"/>
      <c r="MB33" s="48" t="s">
        <v>68</v>
      </c>
      <c r="MC33" s="49">
        <v>124.23</v>
      </c>
      <c r="MD33" s="53">
        <v>98.56</v>
      </c>
      <c r="ME33" s="51">
        <v>26.05</v>
      </c>
      <c r="MF33" s="49">
        <v>92.07</v>
      </c>
      <c r="MG33" s="53">
        <v>80.930000000000007</v>
      </c>
      <c r="MH33" s="51">
        <v>13.76</v>
      </c>
      <c r="MI33" s="49">
        <v>103.76</v>
      </c>
      <c r="MJ33" s="53">
        <v>87.97</v>
      </c>
      <c r="MK33" s="51">
        <v>17.95</v>
      </c>
      <c r="ML33" s="12"/>
      <c r="MM33" s="12"/>
      <c r="MN33" s="12" t="s">
        <v>49</v>
      </c>
      <c r="MO33" s="109">
        <v>14381</v>
      </c>
      <c r="MP33" s="109">
        <v>19180</v>
      </c>
      <c r="MQ33" s="109">
        <v>15544</v>
      </c>
      <c r="MR33" s="109">
        <v>23382</v>
      </c>
      <c r="MS33" s="109">
        <v>72487</v>
      </c>
      <c r="MT33" s="13"/>
      <c r="MU33" s="14"/>
      <c r="MV33" s="18"/>
      <c r="MW33" s="19"/>
      <c r="MX33" s="14"/>
      <c r="MY33" s="14"/>
      <c r="MZ33" s="488" t="s">
        <v>188</v>
      </c>
      <c r="NA33" s="856" t="s">
        <v>192</v>
      </c>
      <c r="NB33" s="856"/>
      <c r="NC33" s="856"/>
      <c r="ND33" s="856"/>
      <c r="NE33" s="14"/>
      <c r="NF33" s="14"/>
      <c r="NG33" s="14"/>
      <c r="NH33" s="14"/>
      <c r="NI33" s="14"/>
      <c r="NJ33" s="14"/>
      <c r="NK33" s="17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</row>
    <row r="34" spans="1:389" ht="21.75" customHeight="1" thickBot="1" x14ac:dyDescent="0.25">
      <c r="A34" s="35" t="s">
        <v>127</v>
      </c>
      <c r="B34" s="653">
        <v>1300949</v>
      </c>
      <c r="C34" s="492">
        <v>664621</v>
      </c>
      <c r="D34" s="37">
        <v>95.74</v>
      </c>
      <c r="E34" s="222"/>
      <c r="F34" s="222"/>
      <c r="G34" s="192" t="s">
        <v>128</v>
      </c>
      <c r="H34" s="709">
        <v>130</v>
      </c>
      <c r="I34" s="710">
        <v>70</v>
      </c>
      <c r="J34" s="711">
        <v>96</v>
      </c>
      <c r="K34" s="345">
        <v>296</v>
      </c>
      <c r="L34" s="712">
        <v>4</v>
      </c>
      <c r="M34" s="347">
        <v>7300</v>
      </c>
      <c r="N34" s="348"/>
      <c r="O34" s="48" t="s">
        <v>74</v>
      </c>
      <c r="P34" s="49">
        <v>71.430000000000007</v>
      </c>
      <c r="Q34" s="384">
        <v>64.7</v>
      </c>
      <c r="R34" s="385">
        <v>10.4</v>
      </c>
      <c r="S34" s="49">
        <v>58.99</v>
      </c>
      <c r="T34" s="676">
        <v>55.39</v>
      </c>
      <c r="U34" s="385">
        <v>6.5</v>
      </c>
      <c r="V34" s="49">
        <v>63.83</v>
      </c>
      <c r="W34" s="384">
        <v>59.54</v>
      </c>
      <c r="X34" s="385">
        <v>7.21</v>
      </c>
      <c r="Y34" s="16"/>
      <c r="Z34" s="16"/>
      <c r="AA34" s="16" t="s">
        <v>59</v>
      </c>
      <c r="AB34" s="679">
        <v>27514</v>
      </c>
      <c r="AC34" s="679">
        <v>23564</v>
      </c>
      <c r="AD34" s="679">
        <v>33035</v>
      </c>
      <c r="AE34" s="679">
        <v>84113</v>
      </c>
      <c r="AF34" s="461"/>
      <c r="AG34" s="461"/>
      <c r="AH34" s="461"/>
      <c r="AI34" s="461"/>
      <c r="AJ34" s="445"/>
      <c r="AK34" s="16"/>
      <c r="AL34" s="493"/>
      <c r="AM34" s="857"/>
      <c r="AN34" s="857"/>
      <c r="AO34" s="857"/>
      <c r="AP34" s="857"/>
      <c r="AQ34" s="489"/>
      <c r="AR34" s="489"/>
      <c r="AS34" s="489"/>
      <c r="AT34" s="489"/>
      <c r="AU34" s="41"/>
      <c r="AV34" s="41"/>
      <c r="AW34" s="16"/>
      <c r="AX34" s="176"/>
      <c r="AY34" s="16"/>
      <c r="AZ34" s="28" t="s">
        <v>129</v>
      </c>
      <c r="BA34" s="494"/>
      <c r="BB34" s="495"/>
      <c r="BC34" s="495"/>
      <c r="BD34" s="490"/>
      <c r="BE34" s="490"/>
      <c r="BF34" s="490"/>
      <c r="BG34" s="490"/>
      <c r="BH34" s="490"/>
      <c r="BI34" s="490"/>
      <c r="BJ34" s="490"/>
      <c r="BK34" s="496"/>
      <c r="BL34" s="31"/>
      <c r="BM34" s="178"/>
      <c r="BN34" s="178"/>
      <c r="BO34" s="178"/>
      <c r="BP34" s="375"/>
      <c r="BQ34" s="376"/>
      <c r="BR34" s="376"/>
      <c r="BS34" s="376"/>
      <c r="BT34" s="350"/>
      <c r="BU34" s="351"/>
      <c r="BV34" s="352"/>
      <c r="BW34" s="237"/>
      <c r="BX34" s="32"/>
      <c r="BY34" s="268"/>
      <c r="BZ34" s="16"/>
      <c r="CA34" s="16"/>
      <c r="CB34" s="16"/>
      <c r="CC34" s="16"/>
      <c r="CD34" s="16"/>
      <c r="CE34" s="35" t="s">
        <v>127</v>
      </c>
      <c r="CF34" s="653">
        <v>1331058</v>
      </c>
      <c r="CG34" s="492">
        <v>178729</v>
      </c>
      <c r="CH34" s="213">
        <v>644.74</v>
      </c>
      <c r="CI34" s="222"/>
      <c r="CJ34" s="222"/>
      <c r="CK34" s="192" t="s">
        <v>128</v>
      </c>
      <c r="CL34" s="719">
        <v>82</v>
      </c>
      <c r="CM34" s="720">
        <v>108</v>
      </c>
      <c r="CN34" s="721">
        <v>517</v>
      </c>
      <c r="CO34" s="345">
        <v>707</v>
      </c>
      <c r="CP34" s="712">
        <v>54</v>
      </c>
      <c r="CQ34" s="347">
        <v>1209.26</v>
      </c>
      <c r="CR34" s="355"/>
      <c r="CS34" s="48" t="s">
        <v>74</v>
      </c>
      <c r="CT34" s="49">
        <v>81.34</v>
      </c>
      <c r="CU34" s="50">
        <v>97.64</v>
      </c>
      <c r="CV34" s="51">
        <v>-16.690000000000001</v>
      </c>
      <c r="CW34" s="49">
        <v>75.81</v>
      </c>
      <c r="CX34" s="50">
        <v>86.64</v>
      </c>
      <c r="CY34" s="51">
        <v>-12.5</v>
      </c>
      <c r="CZ34" s="49">
        <v>77.92</v>
      </c>
      <c r="DA34" s="50">
        <v>90.95</v>
      </c>
      <c r="DB34" s="51">
        <v>-14.33</v>
      </c>
      <c r="DC34" s="16"/>
      <c r="DD34" s="16"/>
      <c r="DE34" s="16" t="s">
        <v>59</v>
      </c>
      <c r="DF34" s="683">
        <v>38358</v>
      </c>
      <c r="DG34" s="683">
        <v>33105</v>
      </c>
      <c r="DH34" s="683">
        <v>34153</v>
      </c>
      <c r="DI34" s="682">
        <v>105616</v>
      </c>
      <c r="DJ34" s="461"/>
      <c r="DK34" s="461"/>
      <c r="DL34" s="461"/>
      <c r="DM34" s="461"/>
      <c r="DN34" s="16"/>
      <c r="DO34" s="16"/>
      <c r="DP34" s="493"/>
      <c r="DQ34" s="857"/>
      <c r="DR34" s="857"/>
      <c r="DS34" s="857"/>
      <c r="DT34" s="857"/>
      <c r="DU34" s="16"/>
      <c r="DV34" s="16"/>
      <c r="DW34" s="16"/>
      <c r="DX34" s="16"/>
      <c r="DY34" s="41"/>
      <c r="DZ34" s="41"/>
      <c r="EA34" s="16"/>
      <c r="EB34" s="176"/>
      <c r="EC34" s="16"/>
      <c r="ED34" s="28" t="s">
        <v>129</v>
      </c>
      <c r="EE34" s="28"/>
      <c r="EF34" s="29"/>
      <c r="EG34" s="29"/>
      <c r="EH34" s="30"/>
      <c r="EI34" s="30"/>
      <c r="EJ34" s="30"/>
      <c r="EK34" s="30"/>
      <c r="EL34" s="30"/>
      <c r="EM34" s="30"/>
      <c r="EN34" s="30"/>
      <c r="EO34" s="31"/>
      <c r="EP34" s="139"/>
      <c r="EQ34" s="258"/>
      <c r="ER34" s="258"/>
      <c r="ES34" s="258"/>
      <c r="ET34" s="375"/>
      <c r="EU34" s="376"/>
      <c r="EV34" s="376"/>
      <c r="EW34" s="376"/>
      <c r="EX34" s="350"/>
      <c r="EY34" s="351"/>
      <c r="EZ34" s="352"/>
      <c r="FA34" s="237"/>
      <c r="FB34" s="32"/>
      <c r="FC34" s="358"/>
      <c r="FD34" s="159"/>
      <c r="FE34" s="159"/>
      <c r="FF34" s="159"/>
      <c r="FG34" s="159"/>
      <c r="FI34" s="35" t="s">
        <v>127</v>
      </c>
      <c r="FJ34" s="653">
        <v>1379363</v>
      </c>
      <c r="FK34" s="492">
        <v>119258</v>
      </c>
      <c r="FL34" s="37">
        <v>1056.6199999999999</v>
      </c>
      <c r="FM34" s="222"/>
      <c r="FN34" s="222"/>
      <c r="FO34" s="192" t="s">
        <v>128</v>
      </c>
      <c r="FP34" s="722">
        <v>522</v>
      </c>
      <c r="FQ34" s="723">
        <v>475</v>
      </c>
      <c r="FR34" s="724">
        <v>447</v>
      </c>
      <c r="FS34" s="345">
        <v>1444</v>
      </c>
      <c r="FT34" s="712">
        <v>13</v>
      </c>
      <c r="FU34" s="347">
        <v>11007.69</v>
      </c>
      <c r="FV34" s="242"/>
      <c r="FW34" s="48" t="s">
        <v>74</v>
      </c>
      <c r="FX34" s="49">
        <v>89.89</v>
      </c>
      <c r="FY34" s="50">
        <v>36.53</v>
      </c>
      <c r="FZ34" s="51">
        <v>146.07</v>
      </c>
      <c r="GA34" s="49">
        <v>80.42</v>
      </c>
      <c r="GB34" s="50">
        <v>25.29</v>
      </c>
      <c r="GC34" s="51">
        <v>217.99</v>
      </c>
      <c r="GD34" s="49">
        <v>83.8</v>
      </c>
      <c r="GE34" s="50">
        <v>31.67</v>
      </c>
      <c r="GF34" s="51">
        <v>164.6</v>
      </c>
      <c r="GG34" s="16"/>
      <c r="GH34" s="16"/>
      <c r="GI34" s="16" t="s">
        <v>59</v>
      </c>
      <c r="GJ34" s="650">
        <v>34066</v>
      </c>
      <c r="GK34" s="650">
        <v>33521</v>
      </c>
      <c r="GL34" s="650">
        <v>35007</v>
      </c>
      <c r="GM34" s="649">
        <v>102594</v>
      </c>
      <c r="GN34" s="461"/>
      <c r="GO34" s="461"/>
      <c r="GP34" s="461"/>
      <c r="GQ34" s="461"/>
      <c r="GR34" s="16"/>
      <c r="GS34" s="16"/>
      <c r="GT34" s="493"/>
      <c r="GU34" s="857"/>
      <c r="GV34" s="857"/>
      <c r="GW34" s="857"/>
      <c r="GX34" s="857"/>
      <c r="GY34" s="16"/>
      <c r="GZ34" s="16"/>
      <c r="HA34" s="16"/>
      <c r="HB34" s="16"/>
      <c r="HC34" s="41"/>
      <c r="HD34" s="41"/>
      <c r="HE34" s="16"/>
      <c r="HF34" s="176"/>
      <c r="HG34" s="16"/>
      <c r="HH34" s="28" t="s">
        <v>129</v>
      </c>
      <c r="HI34" s="28"/>
      <c r="HJ34" s="29"/>
      <c r="HK34" s="29"/>
      <c r="HL34" s="30"/>
      <c r="HM34" s="30"/>
      <c r="HN34" s="30"/>
      <c r="HO34" s="30"/>
      <c r="HP34" s="30"/>
      <c r="HQ34" s="30"/>
      <c r="HR34" s="30"/>
      <c r="HS34" s="31"/>
      <c r="HT34" s="139"/>
      <c r="HU34" s="258"/>
      <c r="HV34" s="258"/>
      <c r="HW34" s="258"/>
      <c r="HX34" s="375"/>
      <c r="HY34" s="376"/>
      <c r="HZ34" s="376"/>
      <c r="IA34" s="376"/>
      <c r="IB34" s="350"/>
      <c r="IC34" s="351"/>
      <c r="ID34" s="352"/>
      <c r="IE34" s="237"/>
      <c r="IF34" s="32"/>
      <c r="IG34" s="358"/>
      <c r="IH34" s="159"/>
      <c r="II34" s="159"/>
      <c r="IJ34" s="159"/>
      <c r="IK34" s="16"/>
      <c r="IM34" s="35" t="s">
        <v>127</v>
      </c>
      <c r="IN34" s="653">
        <v>1538471</v>
      </c>
      <c r="IO34" s="492">
        <v>901965</v>
      </c>
      <c r="IP34" s="37">
        <v>70.569999999999993</v>
      </c>
      <c r="IQ34" s="222"/>
      <c r="IR34" s="222"/>
      <c r="IS34" s="192" t="s">
        <v>128</v>
      </c>
      <c r="IT34" s="722">
        <v>348</v>
      </c>
      <c r="IU34" s="723">
        <v>410</v>
      </c>
      <c r="IV34" s="724">
        <v>387</v>
      </c>
      <c r="IW34" s="345">
        <v>1145</v>
      </c>
      <c r="IX34" s="712">
        <v>325</v>
      </c>
      <c r="IY34" s="347">
        <v>252.31</v>
      </c>
      <c r="IZ34" s="16"/>
      <c r="JA34" s="48" t="s">
        <v>74</v>
      </c>
      <c r="JB34" s="49">
        <v>114.25</v>
      </c>
      <c r="JC34" s="50">
        <v>85.19</v>
      </c>
      <c r="JD34" s="51">
        <v>34.11</v>
      </c>
      <c r="JE34" s="49">
        <v>94.73</v>
      </c>
      <c r="JF34" s="50">
        <v>75.47</v>
      </c>
      <c r="JG34" s="51">
        <v>25.52</v>
      </c>
      <c r="JH34" s="49">
        <v>101.24</v>
      </c>
      <c r="JI34" s="50">
        <v>78.92</v>
      </c>
      <c r="JJ34" s="51">
        <v>28.28</v>
      </c>
      <c r="JK34" s="16"/>
      <c r="JL34" s="16"/>
      <c r="JM34" s="16" t="s">
        <v>59</v>
      </c>
      <c r="JN34" s="650">
        <v>33532</v>
      </c>
      <c r="JO34" s="650">
        <v>39283</v>
      </c>
      <c r="JP34" s="650">
        <v>43728</v>
      </c>
      <c r="JQ34" s="649">
        <v>116543</v>
      </c>
      <c r="JR34" s="461"/>
      <c r="JS34" s="461"/>
      <c r="JT34" s="461"/>
      <c r="JU34" s="461"/>
      <c r="JV34" s="16"/>
      <c r="JW34" s="16"/>
      <c r="JX34" s="493"/>
      <c r="JY34" s="857"/>
      <c r="JZ34" s="857"/>
      <c r="KA34" s="857"/>
      <c r="KB34" s="857"/>
      <c r="KC34" s="16"/>
      <c r="KD34" s="16"/>
      <c r="KE34" s="16"/>
      <c r="KF34" s="16"/>
      <c r="KG34" s="41"/>
      <c r="KH34" s="41"/>
      <c r="KI34" s="16"/>
      <c r="KJ34" s="176"/>
      <c r="KK34" s="16"/>
      <c r="KL34" s="28" t="s">
        <v>129</v>
      </c>
      <c r="KM34" s="28"/>
      <c r="KN34" s="29"/>
      <c r="KO34" s="29"/>
      <c r="KP34" s="30"/>
      <c r="KQ34" s="30"/>
      <c r="KR34" s="30"/>
      <c r="KS34" s="30"/>
      <c r="KT34" s="30"/>
      <c r="KU34" s="30"/>
      <c r="KV34" s="30"/>
      <c r="KW34" s="31"/>
      <c r="KX34" s="139"/>
      <c r="KY34" s="258"/>
      <c r="KZ34" s="258"/>
      <c r="LA34" s="258"/>
      <c r="LB34" s="375"/>
      <c r="LC34" s="376"/>
      <c r="LD34" s="376"/>
      <c r="LE34" s="376"/>
      <c r="LF34" s="350"/>
      <c r="LG34" s="351"/>
      <c r="LH34" s="352"/>
      <c r="LI34" s="237"/>
      <c r="LJ34" s="32"/>
      <c r="LK34" s="358"/>
      <c r="LL34" s="159"/>
      <c r="LM34" s="159"/>
      <c r="LN34" s="159"/>
      <c r="LO34" s="159"/>
      <c r="LQ34" s="35" t="s">
        <v>127</v>
      </c>
      <c r="LR34" s="33">
        <v>5549841</v>
      </c>
      <c r="LS34" s="662">
        <v>1864573</v>
      </c>
      <c r="LT34" s="37">
        <v>197.65</v>
      </c>
      <c r="LU34" s="222"/>
      <c r="LV34" s="222"/>
      <c r="LW34" s="227" t="s">
        <v>128</v>
      </c>
      <c r="LX34" s="200">
        <v>3592</v>
      </c>
      <c r="LY34" s="265">
        <v>396</v>
      </c>
      <c r="LZ34" s="234">
        <v>807.07</v>
      </c>
      <c r="MA34" s="162"/>
      <c r="MB34" s="48" t="s">
        <v>74</v>
      </c>
      <c r="MC34" s="49">
        <v>89.65</v>
      </c>
      <c r="MD34" s="53">
        <v>75.78</v>
      </c>
      <c r="ME34" s="51">
        <v>18.3</v>
      </c>
      <c r="MF34" s="49">
        <v>79.17</v>
      </c>
      <c r="MG34" s="53">
        <v>68.58</v>
      </c>
      <c r="MH34" s="51">
        <v>15.44</v>
      </c>
      <c r="MI34" s="49">
        <v>82.98</v>
      </c>
      <c r="MJ34" s="53">
        <v>71.459999999999994</v>
      </c>
      <c r="MK34" s="51">
        <v>16.12</v>
      </c>
      <c r="ML34" s="12"/>
      <c r="MM34" s="12"/>
      <c r="MN34" s="12" t="s">
        <v>59</v>
      </c>
      <c r="MO34" s="109">
        <v>84113</v>
      </c>
      <c r="MP34" s="109">
        <v>105616</v>
      </c>
      <c r="MQ34" s="109">
        <v>102594</v>
      </c>
      <c r="MR34" s="109">
        <v>116543</v>
      </c>
      <c r="MS34" s="109">
        <v>408866</v>
      </c>
      <c r="MT34" s="13"/>
      <c r="MU34" s="14"/>
      <c r="MV34" s="18"/>
      <c r="MW34" s="19"/>
      <c r="MX34" s="14"/>
      <c r="MY34" s="14"/>
      <c r="MZ34" s="493"/>
      <c r="NA34" s="857"/>
      <c r="NB34" s="857"/>
      <c r="NC34" s="857"/>
      <c r="ND34" s="857"/>
      <c r="NE34" s="14"/>
      <c r="NF34" s="14"/>
      <c r="NG34" s="14"/>
      <c r="NH34" s="14"/>
      <c r="NI34" s="14"/>
      <c r="NJ34" s="14"/>
      <c r="NK34" s="14"/>
      <c r="NL34" s="14"/>
      <c r="NM34" s="14"/>
      <c r="NN34" s="28" t="s">
        <v>167</v>
      </c>
      <c r="NO34" s="28"/>
      <c r="NP34" s="29"/>
      <c r="NQ34" s="29"/>
      <c r="NR34" s="30"/>
      <c r="NS34" s="30"/>
      <c r="NT34" s="30"/>
      <c r="NU34" s="30"/>
      <c r="NV34" s="30"/>
      <c r="NW34" s="30"/>
      <c r="NX34" s="30"/>
      <c r="NY34" s="31"/>
    </row>
    <row r="35" spans="1:389" ht="21.75" customHeight="1" thickTop="1" thickBot="1" x14ac:dyDescent="0.25">
      <c r="A35" s="58" t="s">
        <v>130</v>
      </c>
      <c r="B35" s="666">
        <v>31713</v>
      </c>
      <c r="C35" s="498">
        <v>1237</v>
      </c>
      <c r="D35" s="61">
        <v>2463.6999999999998</v>
      </c>
      <c r="E35" s="222"/>
      <c r="F35" s="222"/>
      <c r="G35" s="192" t="s">
        <v>131</v>
      </c>
      <c r="H35" s="709">
        <v>506</v>
      </c>
      <c r="I35" s="710">
        <v>572</v>
      </c>
      <c r="J35" s="711">
        <v>608</v>
      </c>
      <c r="K35" s="345">
        <v>1686</v>
      </c>
      <c r="L35" s="712">
        <v>142</v>
      </c>
      <c r="M35" s="347">
        <v>1087.32</v>
      </c>
      <c r="N35" s="348"/>
      <c r="O35" s="48" t="s">
        <v>79</v>
      </c>
      <c r="P35" s="49">
        <v>187.58</v>
      </c>
      <c r="Q35" s="384">
        <v>160.38999999999999</v>
      </c>
      <c r="R35" s="385">
        <v>16.95</v>
      </c>
      <c r="S35" s="49">
        <v>153.41999999999999</v>
      </c>
      <c r="T35" s="676">
        <v>133.27000000000001</v>
      </c>
      <c r="U35" s="385">
        <v>15.12</v>
      </c>
      <c r="V35" s="49">
        <v>166.71</v>
      </c>
      <c r="W35" s="384">
        <v>145.37</v>
      </c>
      <c r="X35" s="385">
        <v>14.68</v>
      </c>
      <c r="Y35" s="16"/>
      <c r="Z35" s="16"/>
      <c r="AA35" s="16" t="s">
        <v>64</v>
      </c>
      <c r="AB35" s="679">
        <v>406504</v>
      </c>
      <c r="AC35" s="679">
        <v>413808</v>
      </c>
      <c r="AD35" s="679">
        <v>413856</v>
      </c>
      <c r="AE35" s="679">
        <v>1234168</v>
      </c>
      <c r="AF35" s="461"/>
      <c r="AG35" s="461"/>
      <c r="AH35" s="461"/>
      <c r="AI35" s="461"/>
      <c r="AJ35" s="445"/>
      <c r="AK35" s="16"/>
      <c r="AL35" s="493"/>
      <c r="AM35" s="858" t="s">
        <v>193</v>
      </c>
      <c r="AN35" s="858"/>
      <c r="AO35" s="858"/>
      <c r="AP35" s="858"/>
      <c r="AQ35" s="499"/>
      <c r="AR35" s="499"/>
      <c r="AS35" s="499"/>
      <c r="AT35" s="499"/>
      <c r="AU35" s="41"/>
      <c r="AV35" s="41"/>
      <c r="AW35" s="16"/>
      <c r="AX35" s="176"/>
      <c r="AY35" s="16"/>
      <c r="AZ35" s="371"/>
      <c r="BA35" s="817" t="s">
        <v>29</v>
      </c>
      <c r="BB35" s="818"/>
      <c r="BC35" s="818"/>
      <c r="BD35" s="818"/>
      <c r="BE35" s="818"/>
      <c r="BF35" s="818"/>
      <c r="BG35" s="818"/>
      <c r="BH35" s="818"/>
      <c r="BI35" s="818"/>
      <c r="BJ35" s="465" t="s">
        <v>30</v>
      </c>
      <c r="BK35" s="465" t="s">
        <v>42</v>
      </c>
      <c r="BL35" s="42"/>
      <c r="BM35" s="178"/>
      <c r="BN35" s="178"/>
      <c r="BO35" s="178"/>
      <c r="BP35" s="375"/>
      <c r="BQ35" s="376"/>
      <c r="BR35" s="376"/>
      <c r="BS35" s="376"/>
      <c r="BT35" s="350"/>
      <c r="BU35" s="351"/>
      <c r="BV35" s="352"/>
      <c r="BW35" s="237"/>
      <c r="BX35" s="32"/>
      <c r="BY35" s="268"/>
      <c r="BZ35" s="16"/>
      <c r="CA35" s="16"/>
      <c r="CB35" s="16"/>
      <c r="CC35" s="16"/>
      <c r="CD35" s="16"/>
      <c r="CE35" s="35" t="s">
        <v>130</v>
      </c>
      <c r="CF35" s="658">
        <v>77679</v>
      </c>
      <c r="CG35" s="492">
        <v>1423</v>
      </c>
      <c r="CH35" s="213">
        <v>5358.82</v>
      </c>
      <c r="CI35" s="222"/>
      <c r="CJ35" s="222"/>
      <c r="CK35" s="192" t="s">
        <v>131</v>
      </c>
      <c r="CL35" s="719">
        <v>1838</v>
      </c>
      <c r="CM35" s="720">
        <v>3504</v>
      </c>
      <c r="CN35" s="721">
        <v>3501</v>
      </c>
      <c r="CO35" s="345">
        <v>8843</v>
      </c>
      <c r="CP35" s="712">
        <v>263</v>
      </c>
      <c r="CQ35" s="347">
        <v>3262.36</v>
      </c>
      <c r="CR35" s="355"/>
      <c r="CS35" s="48" t="s">
        <v>79</v>
      </c>
      <c r="CT35" s="49">
        <v>197.25</v>
      </c>
      <c r="CU35" s="50">
        <v>159.81</v>
      </c>
      <c r="CV35" s="51">
        <v>23.43</v>
      </c>
      <c r="CW35" s="49">
        <v>161.08000000000001</v>
      </c>
      <c r="CX35" s="50">
        <v>109.1</v>
      </c>
      <c r="CY35" s="51">
        <v>47.64</v>
      </c>
      <c r="CZ35" s="49">
        <v>174.89</v>
      </c>
      <c r="DA35" s="50">
        <v>128.97</v>
      </c>
      <c r="DB35" s="51">
        <v>35.61</v>
      </c>
      <c r="DC35" s="16"/>
      <c r="DD35" s="16"/>
      <c r="DE35" s="16" t="s">
        <v>64</v>
      </c>
      <c r="DF35" s="683">
        <v>437458</v>
      </c>
      <c r="DG35" s="683">
        <v>419809</v>
      </c>
      <c r="DH35" s="683">
        <v>426674</v>
      </c>
      <c r="DI35" s="682">
        <v>1283941</v>
      </c>
      <c r="DJ35" s="461"/>
      <c r="DK35" s="461"/>
      <c r="DL35" s="461"/>
      <c r="DM35" s="461"/>
      <c r="DN35" s="16"/>
      <c r="DO35" s="16"/>
      <c r="DP35" s="493"/>
      <c r="DQ35" s="858" t="s">
        <v>193</v>
      </c>
      <c r="DR35" s="858"/>
      <c r="DS35" s="858"/>
      <c r="DT35" s="858"/>
      <c r="DU35" s="16"/>
      <c r="DV35" s="16"/>
      <c r="DW35" s="16"/>
      <c r="DX35" s="16"/>
      <c r="DY35" s="41"/>
      <c r="DZ35" s="41"/>
      <c r="EA35" s="16"/>
      <c r="EB35" s="176"/>
      <c r="EC35" s="16"/>
      <c r="ED35" s="371"/>
      <c r="EE35" s="819" t="s">
        <v>29</v>
      </c>
      <c r="EF35" s="820"/>
      <c r="EG35" s="820"/>
      <c r="EH35" s="820"/>
      <c r="EI35" s="820"/>
      <c r="EJ35" s="820"/>
      <c r="EK35" s="820"/>
      <c r="EL35" s="820"/>
      <c r="EM35" s="820"/>
      <c r="EN35" s="372" t="s">
        <v>30</v>
      </c>
      <c r="EO35" s="373" t="s">
        <v>42</v>
      </c>
      <c r="EP35" s="146"/>
      <c r="EQ35" s="258"/>
      <c r="ER35" s="258"/>
      <c r="ES35" s="258"/>
      <c r="ET35" s="375"/>
      <c r="EU35" s="376"/>
      <c r="EV35" s="376"/>
      <c r="EW35" s="376"/>
      <c r="EX35" s="350"/>
      <c r="EY35" s="351"/>
      <c r="EZ35" s="352"/>
      <c r="FA35" s="237"/>
      <c r="FB35" s="32"/>
      <c r="FC35" s="358"/>
      <c r="FD35" s="159"/>
      <c r="FE35" s="159"/>
      <c r="FF35" s="159"/>
      <c r="FG35" s="159"/>
      <c r="FI35" s="35" t="s">
        <v>130</v>
      </c>
      <c r="FJ35" s="658">
        <v>126280</v>
      </c>
      <c r="FK35" s="492">
        <v>885</v>
      </c>
      <c r="FL35" s="37">
        <v>14168.93</v>
      </c>
      <c r="FM35" s="222"/>
      <c r="FN35" s="222"/>
      <c r="FO35" s="192" t="s">
        <v>131</v>
      </c>
      <c r="FP35" s="722">
        <v>3429</v>
      </c>
      <c r="FQ35" s="723">
        <v>3461</v>
      </c>
      <c r="FR35" s="724">
        <v>2680</v>
      </c>
      <c r="FS35" s="345">
        <v>9570</v>
      </c>
      <c r="FT35" s="712">
        <v>51</v>
      </c>
      <c r="FU35" s="347">
        <v>18664.71</v>
      </c>
      <c r="FV35" s="242"/>
      <c r="FW35" s="48" t="s">
        <v>79</v>
      </c>
      <c r="FX35" s="49">
        <v>203.93</v>
      </c>
      <c r="FY35" s="50">
        <v>138.94</v>
      </c>
      <c r="FZ35" s="51">
        <v>46.78</v>
      </c>
      <c r="GA35" s="49">
        <v>166.85</v>
      </c>
      <c r="GB35" s="50">
        <v>110.66</v>
      </c>
      <c r="GC35" s="51">
        <v>50.78</v>
      </c>
      <c r="GD35" s="49">
        <v>180.06</v>
      </c>
      <c r="GE35" s="50">
        <v>126.71</v>
      </c>
      <c r="GF35" s="51">
        <v>42.1</v>
      </c>
      <c r="GG35" s="16"/>
      <c r="GH35" s="16"/>
      <c r="GI35" s="16" t="s">
        <v>64</v>
      </c>
      <c r="GJ35" s="650">
        <v>475045</v>
      </c>
      <c r="GK35" s="650">
        <v>465672</v>
      </c>
      <c r="GL35" s="650">
        <v>446788</v>
      </c>
      <c r="GM35" s="649">
        <v>1387505</v>
      </c>
      <c r="GN35" s="461"/>
      <c r="GO35" s="461"/>
      <c r="GP35" s="461"/>
      <c r="GQ35" s="461"/>
      <c r="GR35" s="16"/>
      <c r="GS35" s="16"/>
      <c r="GT35" s="493"/>
      <c r="GU35" s="858" t="s">
        <v>193</v>
      </c>
      <c r="GV35" s="858"/>
      <c r="GW35" s="858"/>
      <c r="GX35" s="858"/>
      <c r="GY35" s="16"/>
      <c r="GZ35" s="16"/>
      <c r="HA35" s="16"/>
      <c r="HB35" s="16"/>
      <c r="HC35" s="41"/>
      <c r="HD35" s="41"/>
      <c r="HE35" s="16"/>
      <c r="HF35" s="176"/>
      <c r="HG35" s="16"/>
      <c r="HH35" s="371"/>
      <c r="HI35" s="819" t="s">
        <v>29</v>
      </c>
      <c r="HJ35" s="820"/>
      <c r="HK35" s="820"/>
      <c r="HL35" s="820"/>
      <c r="HM35" s="820"/>
      <c r="HN35" s="820"/>
      <c r="HO35" s="820"/>
      <c r="HP35" s="820"/>
      <c r="HQ35" s="820"/>
      <c r="HR35" s="372" t="s">
        <v>30</v>
      </c>
      <c r="HS35" s="373" t="s">
        <v>42</v>
      </c>
      <c r="HT35" s="16"/>
      <c r="HU35" s="258"/>
      <c r="HV35" s="258"/>
      <c r="HW35" s="258"/>
      <c r="HX35" s="375"/>
      <c r="HY35" s="376"/>
      <c r="HZ35" s="376"/>
      <c r="IA35" s="376"/>
      <c r="IB35" s="350"/>
      <c r="IC35" s="351"/>
      <c r="ID35" s="352"/>
      <c r="IE35" s="237"/>
      <c r="IF35" s="32"/>
      <c r="IG35" s="358"/>
      <c r="IH35" s="159"/>
      <c r="II35" s="159"/>
      <c r="IJ35" s="159"/>
      <c r="IK35" s="16"/>
      <c r="IM35" s="35" t="s">
        <v>130</v>
      </c>
      <c r="IN35" s="658">
        <v>155976</v>
      </c>
      <c r="IO35" s="492">
        <v>24317</v>
      </c>
      <c r="IP35" s="37">
        <v>541.42999999999995</v>
      </c>
      <c r="IQ35" s="222"/>
      <c r="IR35" s="222"/>
      <c r="IS35" s="192" t="s">
        <v>131</v>
      </c>
      <c r="IT35" s="722">
        <v>2991</v>
      </c>
      <c r="IU35" s="723">
        <v>3535</v>
      </c>
      <c r="IV35" s="724">
        <v>3456</v>
      </c>
      <c r="IW35" s="345">
        <v>9982</v>
      </c>
      <c r="IX35" s="712">
        <v>2704</v>
      </c>
      <c r="IY35" s="347">
        <v>269.16000000000003</v>
      </c>
      <c r="IZ35" s="16"/>
      <c r="JA35" s="48" t="s">
        <v>79</v>
      </c>
      <c r="JB35" s="49">
        <v>224.13</v>
      </c>
      <c r="JC35" s="50">
        <v>204.21</v>
      </c>
      <c r="JD35" s="51">
        <v>9.75</v>
      </c>
      <c r="JE35" s="49">
        <v>182.21</v>
      </c>
      <c r="JF35" s="50">
        <v>162.24</v>
      </c>
      <c r="JG35" s="51">
        <v>12.31</v>
      </c>
      <c r="JH35" s="49">
        <v>196.19</v>
      </c>
      <c r="JI35" s="50">
        <v>177.13</v>
      </c>
      <c r="JJ35" s="51">
        <v>10.76</v>
      </c>
      <c r="JK35" s="16"/>
      <c r="JL35" s="16"/>
      <c r="JM35" s="16" t="s">
        <v>64</v>
      </c>
      <c r="JN35" s="650">
        <v>457215</v>
      </c>
      <c r="JO35" s="650">
        <v>530917</v>
      </c>
      <c r="JP35" s="650">
        <v>566390</v>
      </c>
      <c r="JQ35" s="649">
        <v>1554522</v>
      </c>
      <c r="JR35" s="461"/>
      <c r="JS35" s="461"/>
      <c r="JT35" s="461"/>
      <c r="JU35" s="461"/>
      <c r="JV35" s="16"/>
      <c r="JW35" s="16"/>
      <c r="JX35" s="493"/>
      <c r="JY35" s="858" t="s">
        <v>193</v>
      </c>
      <c r="JZ35" s="858"/>
      <c r="KA35" s="858"/>
      <c r="KB35" s="858"/>
      <c r="KC35" s="16"/>
      <c r="KD35" s="16"/>
      <c r="KE35" s="16"/>
      <c r="KF35" s="16"/>
      <c r="KG35" s="41"/>
      <c r="KH35" s="41"/>
      <c r="KI35" s="16"/>
      <c r="KJ35" s="176"/>
      <c r="KK35" s="16"/>
      <c r="KL35" s="371"/>
      <c r="KM35" s="819" t="s">
        <v>29</v>
      </c>
      <c r="KN35" s="820"/>
      <c r="KO35" s="820"/>
      <c r="KP35" s="820"/>
      <c r="KQ35" s="820"/>
      <c r="KR35" s="820"/>
      <c r="KS35" s="820"/>
      <c r="KT35" s="820"/>
      <c r="KU35" s="820"/>
      <c r="KV35" s="372" t="s">
        <v>30</v>
      </c>
      <c r="KW35" s="373" t="s">
        <v>42</v>
      </c>
      <c r="KX35" s="146"/>
      <c r="KY35" s="258"/>
      <c r="KZ35" s="258"/>
      <c r="LA35" s="258"/>
      <c r="LB35" s="375"/>
      <c r="LC35" s="376"/>
      <c r="LD35" s="376"/>
      <c r="LE35" s="376"/>
      <c r="LF35" s="350"/>
      <c r="LG35" s="351"/>
      <c r="LH35" s="352"/>
      <c r="LI35" s="237"/>
      <c r="LJ35" s="32"/>
      <c r="LK35" s="358"/>
      <c r="LL35" s="159"/>
      <c r="LM35" s="159"/>
      <c r="LN35" s="159"/>
      <c r="LO35" s="159"/>
      <c r="LQ35" s="58" t="s">
        <v>130</v>
      </c>
      <c r="LR35" s="99">
        <v>391648</v>
      </c>
      <c r="LS35" s="665">
        <v>27862</v>
      </c>
      <c r="LT35" s="61">
        <v>1305.67</v>
      </c>
      <c r="LU35" s="222"/>
      <c r="LV35" s="222"/>
      <c r="LW35" s="227" t="s">
        <v>131</v>
      </c>
      <c r="LX35" s="200">
        <v>30081</v>
      </c>
      <c r="LY35" s="265">
        <v>3160</v>
      </c>
      <c r="LZ35" s="234">
        <v>851.93</v>
      </c>
      <c r="MA35" s="162"/>
      <c r="MB35" s="48" t="s">
        <v>79</v>
      </c>
      <c r="MC35" s="49">
        <v>203.34</v>
      </c>
      <c r="MD35" s="53">
        <v>178.65</v>
      </c>
      <c r="ME35" s="51">
        <v>13.82</v>
      </c>
      <c r="MF35" s="49">
        <v>167.3</v>
      </c>
      <c r="MG35" s="53">
        <v>145.12</v>
      </c>
      <c r="MH35" s="51">
        <v>15.28</v>
      </c>
      <c r="MI35" s="49">
        <v>180.4</v>
      </c>
      <c r="MJ35" s="53">
        <v>158.52000000000001</v>
      </c>
      <c r="MK35" s="51">
        <v>13.8</v>
      </c>
      <c r="ML35" s="12"/>
      <c r="MM35" s="12"/>
      <c r="MN35" s="12" t="s">
        <v>64</v>
      </c>
      <c r="MO35" s="109">
        <v>1234168</v>
      </c>
      <c r="MP35" s="109">
        <v>1283941</v>
      </c>
      <c r="MQ35" s="109">
        <v>1387505</v>
      </c>
      <c r="MR35" s="109">
        <v>1554522</v>
      </c>
      <c r="MS35" s="109">
        <v>5460136</v>
      </c>
      <c r="MT35" s="13"/>
      <c r="MU35" s="14"/>
      <c r="MV35" s="18"/>
      <c r="MW35" s="19"/>
      <c r="MX35" s="14"/>
      <c r="MY35" s="14"/>
      <c r="MZ35" s="493"/>
      <c r="NA35" s="858" t="s">
        <v>193</v>
      </c>
      <c r="NB35" s="858"/>
      <c r="NC35" s="858"/>
      <c r="ND35" s="858"/>
      <c r="NE35" s="14"/>
      <c r="NF35" s="14"/>
      <c r="NG35" s="14"/>
      <c r="NH35" s="14"/>
      <c r="NI35" s="14"/>
      <c r="NJ35" s="14"/>
      <c r="NK35" s="14"/>
      <c r="NL35" s="14"/>
      <c r="NM35" s="14"/>
      <c r="NN35" s="371" t="s">
        <v>132</v>
      </c>
      <c r="NO35" s="807" t="s">
        <v>29</v>
      </c>
      <c r="NP35" s="808"/>
      <c r="NQ35" s="808"/>
      <c r="NR35" s="808"/>
      <c r="NS35" s="808"/>
      <c r="NT35" s="808"/>
      <c r="NU35" s="808"/>
      <c r="NV35" s="808"/>
      <c r="NW35" s="809"/>
      <c r="NX35" s="372" t="s">
        <v>30</v>
      </c>
      <c r="NY35" s="373" t="s">
        <v>42</v>
      </c>
    </row>
    <row r="36" spans="1:389" ht="21.75" customHeight="1" thickTop="1" thickBot="1" x14ac:dyDescent="0.25">
      <c r="A36" s="228" t="s">
        <v>175</v>
      </c>
      <c r="B36" s="222"/>
      <c r="C36" s="222"/>
      <c r="D36" s="8"/>
      <c r="E36" s="222"/>
      <c r="F36" s="222"/>
      <c r="G36" s="192" t="s">
        <v>133</v>
      </c>
      <c r="H36" s="709">
        <v>359</v>
      </c>
      <c r="I36" s="710">
        <v>213</v>
      </c>
      <c r="J36" s="711">
        <v>209</v>
      </c>
      <c r="K36" s="345">
        <v>781</v>
      </c>
      <c r="L36" s="712">
        <v>38</v>
      </c>
      <c r="M36" s="347">
        <v>1955.26</v>
      </c>
      <c r="N36" s="348"/>
      <c r="O36" s="62" t="s">
        <v>83</v>
      </c>
      <c r="P36" s="49">
        <v>64.23</v>
      </c>
      <c r="Q36" s="384">
        <v>54.68</v>
      </c>
      <c r="R36" s="385">
        <v>17.47</v>
      </c>
      <c r="S36" s="49">
        <v>57.41</v>
      </c>
      <c r="T36" s="676">
        <v>53.14</v>
      </c>
      <c r="U36" s="385">
        <v>8.0399999999999991</v>
      </c>
      <c r="V36" s="49">
        <v>60.06</v>
      </c>
      <c r="W36" s="384">
        <v>53.83</v>
      </c>
      <c r="X36" s="385">
        <v>11.57</v>
      </c>
      <c r="Y36" s="16"/>
      <c r="Z36" s="16"/>
      <c r="AA36" s="16" t="s">
        <v>69</v>
      </c>
      <c r="AB36" s="679">
        <v>33981</v>
      </c>
      <c r="AC36" s="679">
        <v>24411</v>
      </c>
      <c r="AD36" s="679">
        <v>30771</v>
      </c>
      <c r="AE36" s="679">
        <v>89163</v>
      </c>
      <c r="AF36" s="461"/>
      <c r="AG36" s="461"/>
      <c r="AH36" s="461"/>
      <c r="AI36" s="461"/>
      <c r="AJ36" s="445"/>
      <c r="AK36" s="16"/>
      <c r="AL36" s="147"/>
      <c r="AM36" s="858"/>
      <c r="AN36" s="858"/>
      <c r="AO36" s="858"/>
      <c r="AP36" s="858"/>
      <c r="AQ36" s="499"/>
      <c r="AR36" s="499"/>
      <c r="AS36" s="499"/>
      <c r="AT36" s="499"/>
      <c r="AU36" s="254"/>
      <c r="AV36" s="254"/>
      <c r="AW36" s="254"/>
      <c r="AX36" s="176"/>
      <c r="AY36" s="16"/>
      <c r="AZ36" s="390"/>
      <c r="BA36" s="391" t="s">
        <v>51</v>
      </c>
      <c r="BB36" s="392" t="s">
        <v>52</v>
      </c>
      <c r="BC36" s="393" t="s">
        <v>184</v>
      </c>
      <c r="BD36" s="394" t="s">
        <v>185</v>
      </c>
      <c r="BE36" s="394"/>
      <c r="BF36" s="394"/>
      <c r="BG36" s="394"/>
      <c r="BH36" s="394"/>
      <c r="BI36" s="395" t="s">
        <v>55</v>
      </c>
      <c r="BJ36" s="396"/>
      <c r="BK36" s="399"/>
      <c r="BL36" s="454"/>
      <c r="BM36" s="178"/>
      <c r="BN36" s="178"/>
      <c r="BO36" s="178"/>
      <c r="BP36" s="101"/>
      <c r="BQ36" s="424"/>
      <c r="BR36" s="424"/>
      <c r="BS36" s="101"/>
      <c r="BT36" s="424"/>
      <c r="BU36" s="352"/>
      <c r="BV36" s="352"/>
      <c r="BW36" s="237"/>
      <c r="BX36" s="32"/>
      <c r="BY36" s="268"/>
      <c r="BZ36" s="16"/>
      <c r="CA36" s="16"/>
      <c r="CB36" s="16"/>
      <c r="CC36" s="16"/>
      <c r="CD36" s="16"/>
      <c r="CE36" s="228" t="s">
        <v>175</v>
      </c>
      <c r="CF36" s="501"/>
      <c r="CG36" s="501"/>
      <c r="CH36" s="502"/>
      <c r="CI36" s="222"/>
      <c r="CJ36" s="222"/>
      <c r="CK36" s="192" t="s">
        <v>133</v>
      </c>
      <c r="CL36" s="719">
        <v>1068</v>
      </c>
      <c r="CM36" s="720">
        <v>4469</v>
      </c>
      <c r="CN36" s="721">
        <v>5628</v>
      </c>
      <c r="CO36" s="345">
        <v>11165</v>
      </c>
      <c r="CP36" s="712">
        <v>31</v>
      </c>
      <c r="CQ36" s="347">
        <v>35916.129999999997</v>
      </c>
      <c r="CR36" s="355"/>
      <c r="CS36" s="62" t="s">
        <v>83</v>
      </c>
      <c r="CT36" s="49">
        <v>65.739999999999995</v>
      </c>
      <c r="CU36" s="50">
        <v>66.989999999999995</v>
      </c>
      <c r="CV36" s="51">
        <v>-1.87</v>
      </c>
      <c r="CW36" s="49">
        <v>57.22</v>
      </c>
      <c r="CX36" s="50">
        <v>57.27</v>
      </c>
      <c r="CY36" s="51">
        <v>-0.09</v>
      </c>
      <c r="CZ36" s="49">
        <v>60.48</v>
      </c>
      <c r="DA36" s="50">
        <v>61.08</v>
      </c>
      <c r="DB36" s="51">
        <v>-0.98</v>
      </c>
      <c r="DC36" s="16"/>
      <c r="DD36" s="16"/>
      <c r="DE36" s="16" t="s">
        <v>69</v>
      </c>
      <c r="DF36" s="683">
        <v>34668</v>
      </c>
      <c r="DG36" s="683">
        <v>34124</v>
      </c>
      <c r="DH36" s="683">
        <v>41048</v>
      </c>
      <c r="DI36" s="682">
        <v>109840</v>
      </c>
      <c r="DJ36" s="461"/>
      <c r="DK36" s="461"/>
      <c r="DL36" s="461"/>
      <c r="DM36" s="461"/>
      <c r="DN36" s="16"/>
      <c r="DO36" s="16"/>
      <c r="DP36" s="147"/>
      <c r="DQ36" s="858"/>
      <c r="DR36" s="858"/>
      <c r="DS36" s="858"/>
      <c r="DT36" s="858"/>
      <c r="DU36" s="254"/>
      <c r="DV36" s="254"/>
      <c r="DW36" s="254"/>
      <c r="DX36" s="254"/>
      <c r="DY36" s="254"/>
      <c r="DZ36" s="254"/>
      <c r="EA36" s="254"/>
      <c r="EB36" s="176"/>
      <c r="EC36" s="16"/>
      <c r="ED36" s="390"/>
      <c r="EE36" s="391" t="s">
        <v>51</v>
      </c>
      <c r="EF36" s="392" t="s">
        <v>52</v>
      </c>
      <c r="EG36" s="393" t="s">
        <v>184</v>
      </c>
      <c r="EH36" s="394" t="s">
        <v>185</v>
      </c>
      <c r="EI36" s="392"/>
      <c r="EJ36" s="392"/>
      <c r="EK36" s="392"/>
      <c r="EL36" s="392"/>
      <c r="EM36" s="395" t="s">
        <v>55</v>
      </c>
      <c r="EN36" s="396"/>
      <c r="EO36" s="399"/>
      <c r="EP36" s="185"/>
      <c r="EQ36" s="258"/>
      <c r="ER36" s="258"/>
      <c r="ES36" s="258"/>
      <c r="ET36" s="101"/>
      <c r="EU36" s="424"/>
      <c r="EV36" s="424"/>
      <c r="EW36" s="101"/>
      <c r="EX36" s="424"/>
      <c r="EY36" s="352"/>
      <c r="EZ36" s="352"/>
      <c r="FA36" s="237"/>
      <c r="FB36" s="32"/>
      <c r="FC36" s="358"/>
      <c r="FD36" s="159"/>
      <c r="FE36" s="159"/>
      <c r="FF36" s="159"/>
      <c r="FG36" s="159"/>
      <c r="FI36" s="228" t="s">
        <v>175</v>
      </c>
      <c r="FJ36" s="504"/>
      <c r="FK36" s="504"/>
      <c r="FL36" s="502"/>
      <c r="FM36" s="222"/>
      <c r="FN36" s="222"/>
      <c r="FO36" s="192" t="s">
        <v>133</v>
      </c>
      <c r="FP36" s="722">
        <v>1764</v>
      </c>
      <c r="FQ36" s="723">
        <v>2089</v>
      </c>
      <c r="FR36" s="724">
        <v>2359</v>
      </c>
      <c r="FS36" s="345">
        <v>6212</v>
      </c>
      <c r="FT36" s="712">
        <v>4</v>
      </c>
      <c r="FU36" s="347">
        <v>155200</v>
      </c>
      <c r="FV36" s="242"/>
      <c r="FW36" s="62" t="s">
        <v>83</v>
      </c>
      <c r="FX36" s="49">
        <v>68.680000000000007</v>
      </c>
      <c r="FY36" s="50">
        <v>38.51</v>
      </c>
      <c r="FZ36" s="51">
        <v>78.34</v>
      </c>
      <c r="GA36" s="49">
        <v>66.84</v>
      </c>
      <c r="GB36" s="50">
        <v>64.36</v>
      </c>
      <c r="GC36" s="51">
        <v>3.85</v>
      </c>
      <c r="GD36" s="49">
        <v>67.489999999999995</v>
      </c>
      <c r="GE36" s="50">
        <v>49.69</v>
      </c>
      <c r="GF36" s="51">
        <v>35.82</v>
      </c>
      <c r="GG36" s="16"/>
      <c r="GH36" s="16"/>
      <c r="GI36" s="16" t="s">
        <v>69</v>
      </c>
      <c r="GJ36" s="650">
        <v>43725</v>
      </c>
      <c r="GK36" s="650">
        <v>45966</v>
      </c>
      <c r="GL36" s="650">
        <v>40629</v>
      </c>
      <c r="GM36" s="649">
        <v>130320</v>
      </c>
      <c r="GN36" s="461"/>
      <c r="GO36" s="461"/>
      <c r="GP36" s="461"/>
      <c r="GQ36" s="461"/>
      <c r="GR36" s="16"/>
      <c r="GS36" s="16"/>
      <c r="GT36" s="147"/>
      <c r="GU36" s="858"/>
      <c r="GV36" s="858"/>
      <c r="GW36" s="858"/>
      <c r="GX36" s="858"/>
      <c r="GY36" s="254"/>
      <c r="GZ36" s="254"/>
      <c r="HA36" s="254"/>
      <c r="HB36" s="254"/>
      <c r="HC36" s="254"/>
      <c r="HD36" s="254"/>
      <c r="HE36" s="254"/>
      <c r="HF36" s="176"/>
      <c r="HG36" s="16"/>
      <c r="HH36" s="390"/>
      <c r="HI36" s="391" t="s">
        <v>51</v>
      </c>
      <c r="HJ36" s="392" t="s">
        <v>52</v>
      </c>
      <c r="HK36" s="393" t="s">
        <v>184</v>
      </c>
      <c r="HL36" s="394" t="s">
        <v>185</v>
      </c>
      <c r="HM36" s="392"/>
      <c r="HN36" s="392"/>
      <c r="HO36" s="392"/>
      <c r="HP36" s="392"/>
      <c r="HQ36" s="395" t="s">
        <v>55</v>
      </c>
      <c r="HR36" s="396"/>
      <c r="HS36" s="399"/>
      <c r="HT36" s="139"/>
      <c r="HU36" s="258"/>
      <c r="HV36" s="258"/>
      <c r="HW36" s="258"/>
      <c r="HX36" s="101"/>
      <c r="HY36" s="424"/>
      <c r="HZ36" s="424"/>
      <c r="IA36" s="101"/>
      <c r="IB36" s="424"/>
      <c r="IC36" s="352"/>
      <c r="ID36" s="352"/>
      <c r="IE36" s="237"/>
      <c r="IF36" s="32"/>
      <c r="IG36" s="358"/>
      <c r="IH36" s="159"/>
      <c r="II36" s="159"/>
      <c r="IJ36" s="159"/>
      <c r="IK36" s="16"/>
      <c r="IM36" s="228" t="s">
        <v>175</v>
      </c>
      <c r="IN36" s="501"/>
      <c r="IO36" s="501"/>
      <c r="IP36" s="502"/>
      <c r="IQ36" s="222"/>
      <c r="IR36" s="222"/>
      <c r="IS36" s="192" t="s">
        <v>133</v>
      </c>
      <c r="IT36" s="722">
        <v>1748</v>
      </c>
      <c r="IU36" s="723">
        <v>2350</v>
      </c>
      <c r="IV36" s="724">
        <v>1914</v>
      </c>
      <c r="IW36" s="345">
        <v>6012</v>
      </c>
      <c r="IX36" s="712">
        <v>147</v>
      </c>
      <c r="IY36" s="347">
        <v>3989.8</v>
      </c>
      <c r="IZ36" s="16"/>
      <c r="JA36" s="62" t="s">
        <v>83</v>
      </c>
      <c r="JB36" s="49">
        <v>66.69</v>
      </c>
      <c r="JC36" s="50">
        <v>51.77</v>
      </c>
      <c r="JD36" s="51">
        <v>28.82</v>
      </c>
      <c r="JE36" s="49">
        <v>62.24</v>
      </c>
      <c r="JF36" s="50">
        <v>50.76</v>
      </c>
      <c r="JG36" s="51">
        <v>22.62</v>
      </c>
      <c r="JH36" s="49">
        <v>63.72</v>
      </c>
      <c r="JI36" s="50">
        <v>51.12</v>
      </c>
      <c r="JJ36" s="51">
        <v>24.65</v>
      </c>
      <c r="JK36" s="16"/>
      <c r="JL36" s="16"/>
      <c r="JM36" s="16" t="s">
        <v>69</v>
      </c>
      <c r="JN36" s="650">
        <v>44817</v>
      </c>
      <c r="JO36" s="650">
        <v>50013</v>
      </c>
      <c r="JP36" s="650">
        <v>52389</v>
      </c>
      <c r="JQ36" s="649">
        <v>147219</v>
      </c>
      <c r="JR36" s="461"/>
      <c r="JS36" s="461"/>
      <c r="JT36" s="461"/>
      <c r="JU36" s="461"/>
      <c r="JV36" s="16"/>
      <c r="JW36" s="16"/>
      <c r="JX36" s="147"/>
      <c r="JY36" s="858"/>
      <c r="JZ36" s="858"/>
      <c r="KA36" s="858"/>
      <c r="KB36" s="858"/>
      <c r="KC36" s="254"/>
      <c r="KD36" s="254"/>
      <c r="KE36" s="254"/>
      <c r="KF36" s="254"/>
      <c r="KG36" s="254"/>
      <c r="KH36" s="254"/>
      <c r="KI36" s="254"/>
      <c r="KJ36" s="176"/>
      <c r="KK36" s="16"/>
      <c r="KL36" s="390"/>
      <c r="KM36" s="391" t="s">
        <v>51</v>
      </c>
      <c r="KN36" s="392" t="s">
        <v>52</v>
      </c>
      <c r="KO36" s="393" t="s">
        <v>184</v>
      </c>
      <c r="KP36" s="394" t="s">
        <v>185</v>
      </c>
      <c r="KQ36" s="392"/>
      <c r="KR36" s="392"/>
      <c r="KS36" s="392"/>
      <c r="KT36" s="392"/>
      <c r="KU36" s="395" t="s">
        <v>55</v>
      </c>
      <c r="KV36" s="396"/>
      <c r="KW36" s="399"/>
      <c r="KX36" s="185"/>
      <c r="KY36" s="258"/>
      <c r="KZ36" s="258"/>
      <c r="LA36" s="258"/>
      <c r="LB36" s="101"/>
      <c r="LC36" s="424"/>
      <c r="LD36" s="424"/>
      <c r="LE36" s="101"/>
      <c r="LF36" s="424"/>
      <c r="LG36" s="352"/>
      <c r="LH36" s="352"/>
      <c r="LI36" s="237"/>
      <c r="LJ36" s="32"/>
      <c r="LK36" s="358"/>
      <c r="LL36" s="159"/>
      <c r="LM36" s="159"/>
      <c r="LN36" s="159"/>
      <c r="LO36" s="159"/>
      <c r="LQ36" s="228" t="s">
        <v>175</v>
      </c>
      <c r="LR36" s="102"/>
      <c r="LS36" s="246"/>
      <c r="LT36" s="8"/>
      <c r="LU36" s="222"/>
      <c r="LV36" s="222"/>
      <c r="LW36" s="227" t="s">
        <v>133</v>
      </c>
      <c r="LX36" s="200">
        <v>24170</v>
      </c>
      <c r="LY36" s="265">
        <v>220</v>
      </c>
      <c r="LZ36" s="234">
        <v>10886.36</v>
      </c>
      <c r="MA36" s="162"/>
      <c r="MB36" s="62" t="s">
        <v>83</v>
      </c>
      <c r="MC36" s="49">
        <v>66.25</v>
      </c>
      <c r="MD36" s="53">
        <v>54.01</v>
      </c>
      <c r="ME36" s="51">
        <v>22.66</v>
      </c>
      <c r="MF36" s="49">
        <v>61.27</v>
      </c>
      <c r="MG36" s="53">
        <v>52.68</v>
      </c>
      <c r="MH36" s="51">
        <v>16.309999999999999</v>
      </c>
      <c r="MI36" s="49">
        <v>63.08</v>
      </c>
      <c r="MJ36" s="53">
        <v>53.21</v>
      </c>
      <c r="MK36" s="51">
        <v>18.55</v>
      </c>
      <c r="ML36" s="12"/>
      <c r="MM36" s="12"/>
      <c r="MN36" s="12" t="s">
        <v>69</v>
      </c>
      <c r="MO36" s="109">
        <v>89163</v>
      </c>
      <c r="MP36" s="109">
        <v>109840</v>
      </c>
      <c r="MQ36" s="109">
        <v>130320</v>
      </c>
      <c r="MR36" s="109">
        <v>147219</v>
      </c>
      <c r="MS36" s="109">
        <v>476542</v>
      </c>
      <c r="MT36" s="13"/>
      <c r="MU36" s="14"/>
      <c r="MV36" s="18"/>
      <c r="MW36" s="19"/>
      <c r="MX36" s="14"/>
      <c r="MY36" s="14"/>
      <c r="MZ36" s="147"/>
      <c r="NA36" s="858"/>
      <c r="NB36" s="858"/>
      <c r="NC36" s="858"/>
      <c r="ND36" s="858"/>
      <c r="NE36" s="14"/>
      <c r="NF36" s="14"/>
      <c r="NG36" s="14"/>
      <c r="NH36" s="14"/>
      <c r="NI36" s="14"/>
      <c r="NJ36" s="14"/>
      <c r="NK36" s="14"/>
      <c r="NL36" s="14"/>
      <c r="NM36" s="14"/>
      <c r="NN36" s="390"/>
      <c r="NO36" s="391" t="s">
        <v>51</v>
      </c>
      <c r="NP36" s="392" t="s">
        <v>52</v>
      </c>
      <c r="NQ36" s="393" t="s">
        <v>184</v>
      </c>
      <c r="NR36" s="394" t="s">
        <v>185</v>
      </c>
      <c r="NS36" s="392"/>
      <c r="NT36" s="392"/>
      <c r="NU36" s="392"/>
      <c r="NV36" s="392"/>
      <c r="NW36" s="395" t="s">
        <v>55</v>
      </c>
      <c r="NX36" s="396"/>
      <c r="NY36" s="399"/>
    </row>
    <row r="37" spans="1:389" ht="21.75" customHeight="1" thickTop="1" thickBot="1" x14ac:dyDescent="0.25">
      <c r="A37" s="506"/>
      <c r="B37" s="222"/>
      <c r="C37" s="222"/>
      <c r="D37" s="8"/>
      <c r="E37" s="222"/>
      <c r="F37" s="222"/>
      <c r="G37" s="192" t="s">
        <v>134</v>
      </c>
      <c r="H37" s="709">
        <v>104</v>
      </c>
      <c r="I37" s="710">
        <v>283</v>
      </c>
      <c r="J37" s="711">
        <v>58</v>
      </c>
      <c r="K37" s="345">
        <v>445</v>
      </c>
      <c r="L37" s="712">
        <v>17</v>
      </c>
      <c r="M37" s="347">
        <v>2517.65</v>
      </c>
      <c r="N37" s="348"/>
      <c r="O37" s="63" t="s">
        <v>87</v>
      </c>
      <c r="P37" s="64">
        <v>1384.09</v>
      </c>
      <c r="Q37" s="435">
        <v>1365.8100000000002</v>
      </c>
      <c r="R37" s="68">
        <v>1.34</v>
      </c>
      <c r="S37" s="64">
        <v>884.76</v>
      </c>
      <c r="T37" s="435">
        <v>912.25999999999988</v>
      </c>
      <c r="U37" s="68">
        <v>-3.01</v>
      </c>
      <c r="V37" s="64">
        <v>1078.94</v>
      </c>
      <c r="W37" s="435">
        <v>1114.6099999999997</v>
      </c>
      <c r="X37" s="68">
        <v>-3.2</v>
      </c>
      <c r="Y37" s="16"/>
      <c r="Z37" s="16"/>
      <c r="AA37" s="16" t="s">
        <v>75</v>
      </c>
      <c r="AB37" s="679">
        <v>62856</v>
      </c>
      <c r="AC37" s="679">
        <v>54334</v>
      </c>
      <c r="AD37" s="679">
        <v>51672</v>
      </c>
      <c r="AE37" s="679">
        <v>168862</v>
      </c>
      <c r="AF37" s="461"/>
      <c r="AG37" s="461"/>
      <c r="AH37" s="461"/>
      <c r="AI37" s="461"/>
      <c r="AJ37" s="445"/>
      <c r="AK37" s="16"/>
      <c r="AL37" s="507"/>
      <c r="AM37" s="505"/>
      <c r="AN37" s="505"/>
      <c r="AO37" s="16"/>
      <c r="AP37" s="16"/>
      <c r="AQ37" s="16"/>
      <c r="AR37" s="16"/>
      <c r="AS37" s="16"/>
      <c r="AT37" s="16"/>
      <c r="AU37" s="41"/>
      <c r="AV37" s="41"/>
      <c r="AW37" s="16"/>
      <c r="AX37" s="176"/>
      <c r="AY37" s="16"/>
      <c r="AZ37" s="141" t="s">
        <v>149</v>
      </c>
      <c r="BA37" s="403">
        <v>25824</v>
      </c>
      <c r="BB37" s="404">
        <v>0</v>
      </c>
      <c r="BC37" s="404">
        <v>2252</v>
      </c>
      <c r="BD37" s="405">
        <v>565</v>
      </c>
      <c r="BE37" s="404"/>
      <c r="BF37" s="404"/>
      <c r="BG37" s="404"/>
      <c r="BH37" s="404"/>
      <c r="BI37" s="406">
        <v>28641</v>
      </c>
      <c r="BJ37" s="407">
        <v>23239</v>
      </c>
      <c r="BK37" s="408">
        <v>51880</v>
      </c>
      <c r="BL37" s="409"/>
      <c r="BM37" s="178"/>
      <c r="BN37" s="178"/>
      <c r="BO37" s="178"/>
      <c r="BP37" s="349"/>
      <c r="BQ37" s="508"/>
      <c r="BR37" s="508"/>
      <c r="BS37" s="508"/>
      <c r="BT37" s="436"/>
      <c r="BU37" s="352"/>
      <c r="BV37" s="352"/>
      <c r="BW37" s="237"/>
      <c r="BX37" s="32"/>
      <c r="BY37" s="268"/>
      <c r="BZ37" s="16"/>
      <c r="CA37" s="16"/>
      <c r="CB37" s="16"/>
      <c r="CC37" s="16"/>
      <c r="CD37" s="16"/>
      <c r="CE37" s="509"/>
      <c r="CF37" s="503"/>
      <c r="CG37" s="503"/>
      <c r="CH37" s="100"/>
      <c r="CI37" s="222"/>
      <c r="CJ37" s="222"/>
      <c r="CK37" s="192" t="s">
        <v>134</v>
      </c>
      <c r="CL37" s="719">
        <v>127</v>
      </c>
      <c r="CM37" s="720">
        <v>156</v>
      </c>
      <c r="CN37" s="721">
        <v>929</v>
      </c>
      <c r="CO37" s="345">
        <v>1212</v>
      </c>
      <c r="CP37" s="712">
        <v>78</v>
      </c>
      <c r="CQ37" s="347">
        <v>1453.85</v>
      </c>
      <c r="CR37" s="355"/>
      <c r="CS37" s="63" t="s">
        <v>87</v>
      </c>
      <c r="CT37" s="64">
        <v>1444.62</v>
      </c>
      <c r="CU37" s="65">
        <v>1148.8699999999999</v>
      </c>
      <c r="CV37" s="68">
        <v>25.74</v>
      </c>
      <c r="CW37" s="66">
        <v>928.62</v>
      </c>
      <c r="CX37" s="65">
        <v>814.96999999999991</v>
      </c>
      <c r="CY37" s="68">
        <v>13.95</v>
      </c>
      <c r="CZ37" s="66">
        <v>1125.67</v>
      </c>
      <c r="DA37" s="65">
        <v>945.78000000000009</v>
      </c>
      <c r="DB37" s="68">
        <v>19.02</v>
      </c>
      <c r="DC37" s="16"/>
      <c r="DD37" s="16"/>
      <c r="DE37" s="16" t="s">
        <v>75</v>
      </c>
      <c r="DF37" s="683">
        <v>56532</v>
      </c>
      <c r="DG37" s="683">
        <v>54732</v>
      </c>
      <c r="DH37" s="683">
        <v>56654</v>
      </c>
      <c r="DI37" s="682">
        <v>167918</v>
      </c>
      <c r="DJ37" s="461"/>
      <c r="DK37" s="461"/>
      <c r="DL37" s="461"/>
      <c r="DM37" s="461"/>
      <c r="DN37" s="16"/>
      <c r="DO37" s="16"/>
      <c r="DP37" s="507"/>
      <c r="DQ37" s="505"/>
      <c r="DR37" s="505"/>
      <c r="DS37" s="16"/>
      <c r="DT37" s="16"/>
      <c r="DU37" s="16"/>
      <c r="DV37" s="16"/>
      <c r="DW37" s="16"/>
      <c r="DX37" s="16"/>
      <c r="DY37" s="41"/>
      <c r="DZ37" s="41"/>
      <c r="EA37" s="16"/>
      <c r="EB37" s="176"/>
      <c r="EC37" s="16"/>
      <c r="ED37" s="141" t="s">
        <v>149</v>
      </c>
      <c r="EE37" s="403">
        <v>42670</v>
      </c>
      <c r="EF37" s="404">
        <v>0</v>
      </c>
      <c r="EG37" s="404">
        <v>3281</v>
      </c>
      <c r="EH37" s="405">
        <v>536</v>
      </c>
      <c r="EI37" s="404"/>
      <c r="EJ37" s="404"/>
      <c r="EK37" s="404"/>
      <c r="EL37" s="404"/>
      <c r="EM37" s="406">
        <v>46487</v>
      </c>
      <c r="EN37" s="407">
        <v>22061</v>
      </c>
      <c r="EO37" s="408">
        <v>68548</v>
      </c>
      <c r="EP37" s="410"/>
      <c r="EQ37" s="258"/>
      <c r="ER37" s="258"/>
      <c r="ES37" s="258"/>
      <c r="ET37" s="349"/>
      <c r="EU37" s="508"/>
      <c r="EV37" s="508"/>
      <c r="EW37" s="508"/>
      <c r="EX37" s="436"/>
      <c r="EY37" s="352"/>
      <c r="EZ37" s="352"/>
      <c r="FA37" s="237"/>
      <c r="FB37" s="32"/>
      <c r="FC37" s="358"/>
      <c r="FD37" s="159"/>
      <c r="FE37" s="159"/>
      <c r="FF37" s="159"/>
      <c r="FG37" s="159"/>
      <c r="FI37" s="509"/>
      <c r="FJ37" s="510"/>
      <c r="FK37" s="510"/>
      <c r="FL37" s="100"/>
      <c r="FM37" s="222"/>
      <c r="FN37" s="222"/>
      <c r="FO37" s="192" t="s">
        <v>134</v>
      </c>
      <c r="FP37" s="722">
        <v>599</v>
      </c>
      <c r="FQ37" s="723">
        <v>678</v>
      </c>
      <c r="FR37" s="724">
        <v>552</v>
      </c>
      <c r="FS37" s="345">
        <v>1829</v>
      </c>
      <c r="FT37" s="712">
        <v>30</v>
      </c>
      <c r="FU37" s="347">
        <v>5996.67</v>
      </c>
      <c r="FV37" s="242"/>
      <c r="FW37" s="63" t="s">
        <v>87</v>
      </c>
      <c r="FX37" s="64">
        <v>1519.98</v>
      </c>
      <c r="FY37" s="65">
        <v>985.76</v>
      </c>
      <c r="FZ37" s="68">
        <v>54.19</v>
      </c>
      <c r="GA37" s="66">
        <v>981.61</v>
      </c>
      <c r="GB37" s="65">
        <v>652.75</v>
      </c>
      <c r="GC37" s="68">
        <v>50.38</v>
      </c>
      <c r="GD37" s="66">
        <v>1173.43</v>
      </c>
      <c r="GE37" s="65">
        <v>841.73</v>
      </c>
      <c r="GF37" s="68">
        <v>39.409999999999997</v>
      </c>
      <c r="GG37" s="16"/>
      <c r="GH37" s="16"/>
      <c r="GI37" s="16" t="s">
        <v>75</v>
      </c>
      <c r="GJ37" s="650">
        <v>60762</v>
      </c>
      <c r="GK37" s="650">
        <v>59038</v>
      </c>
      <c r="GL37" s="650">
        <v>61685</v>
      </c>
      <c r="GM37" s="649">
        <v>181485</v>
      </c>
      <c r="GN37" s="461"/>
      <c r="GO37" s="461"/>
      <c r="GP37" s="461"/>
      <c r="GQ37" s="461"/>
      <c r="GR37" s="16"/>
      <c r="GS37" s="16"/>
      <c r="GT37" s="507"/>
      <c r="GU37" s="505"/>
      <c r="GV37" s="505"/>
      <c r="GW37" s="16"/>
      <c r="GX37" s="16"/>
      <c r="GY37" s="16"/>
      <c r="GZ37" s="16"/>
      <c r="HA37" s="16"/>
      <c r="HB37" s="16"/>
      <c r="HC37" s="41"/>
      <c r="HD37" s="41"/>
      <c r="HE37" s="16"/>
      <c r="HF37" s="176"/>
      <c r="HG37" s="16"/>
      <c r="HH37" s="141" t="s">
        <v>149</v>
      </c>
      <c r="HI37" s="403">
        <v>45253</v>
      </c>
      <c r="HJ37" s="404">
        <v>0</v>
      </c>
      <c r="HK37" s="404">
        <v>3299</v>
      </c>
      <c r="HL37" s="405">
        <v>2188</v>
      </c>
      <c r="HM37" s="404"/>
      <c r="HN37" s="404"/>
      <c r="HO37" s="404"/>
      <c r="HP37" s="404"/>
      <c r="HQ37" s="406">
        <v>50740</v>
      </c>
      <c r="HR37" s="407">
        <v>24550</v>
      </c>
      <c r="HS37" s="408">
        <v>75290</v>
      </c>
      <c r="HT37" s="16"/>
      <c r="HU37" s="258"/>
      <c r="HV37" s="258"/>
      <c r="HW37" s="258"/>
      <c r="HX37" s="349"/>
      <c r="HY37" s="508"/>
      <c r="HZ37" s="508"/>
      <c r="IA37" s="508"/>
      <c r="IB37" s="436"/>
      <c r="IC37" s="352"/>
      <c r="ID37" s="352"/>
      <c r="IE37" s="237"/>
      <c r="IF37" s="32"/>
      <c r="IG37" s="358"/>
      <c r="IH37" s="159"/>
      <c r="II37" s="159"/>
      <c r="IJ37" s="159"/>
      <c r="IK37" s="16"/>
      <c r="IM37" s="509"/>
      <c r="IN37" s="510"/>
      <c r="IO37" s="510"/>
      <c r="IP37" s="100"/>
      <c r="IQ37" s="222"/>
      <c r="IR37" s="222"/>
      <c r="IS37" s="192" t="s">
        <v>134</v>
      </c>
      <c r="IT37" s="722">
        <v>521</v>
      </c>
      <c r="IU37" s="723">
        <v>648</v>
      </c>
      <c r="IV37" s="724">
        <v>591</v>
      </c>
      <c r="IW37" s="345">
        <v>1760</v>
      </c>
      <c r="IX37" s="712">
        <v>314</v>
      </c>
      <c r="IY37" s="347">
        <v>460.51</v>
      </c>
      <c r="IZ37" s="16"/>
      <c r="JA37" s="63" t="s">
        <v>87</v>
      </c>
      <c r="JB37" s="64">
        <v>1916.7199999999998</v>
      </c>
      <c r="JC37" s="65">
        <v>1765.2800000000002</v>
      </c>
      <c r="JD37" s="68">
        <v>8.58</v>
      </c>
      <c r="JE37" s="66">
        <v>1102.1300000000001</v>
      </c>
      <c r="JF37" s="65">
        <v>1007.6500000000001</v>
      </c>
      <c r="JG37" s="68">
        <v>9.3800000000000008</v>
      </c>
      <c r="JH37" s="66">
        <v>1373.78</v>
      </c>
      <c r="JI37" s="65">
        <v>1276.44</v>
      </c>
      <c r="JJ37" s="68">
        <v>7.63</v>
      </c>
      <c r="JK37" s="16"/>
      <c r="JL37" s="16"/>
      <c r="JM37" s="16" t="s">
        <v>75</v>
      </c>
      <c r="JN37" s="650">
        <v>64618</v>
      </c>
      <c r="JO37" s="650">
        <v>76473</v>
      </c>
      <c r="JP37" s="650">
        <v>78708</v>
      </c>
      <c r="JQ37" s="649">
        <v>219799</v>
      </c>
      <c r="JR37" s="461"/>
      <c r="JS37" s="461"/>
      <c r="JT37" s="461"/>
      <c r="JU37" s="461"/>
      <c r="JV37" s="16"/>
      <c r="JW37" s="16"/>
      <c r="JX37" s="507"/>
      <c r="JY37" s="505"/>
      <c r="JZ37" s="505"/>
      <c r="KA37" s="16"/>
      <c r="KB37" s="16"/>
      <c r="KC37" s="16"/>
      <c r="KD37" s="16"/>
      <c r="KE37" s="16"/>
      <c r="KF37" s="16"/>
      <c r="KG37" s="41"/>
      <c r="KH37" s="41"/>
      <c r="KI37" s="16"/>
      <c r="KJ37" s="176"/>
      <c r="KK37" s="16"/>
      <c r="KL37" s="141" t="s">
        <v>149</v>
      </c>
      <c r="KM37" s="403">
        <v>53705</v>
      </c>
      <c r="KN37" s="404">
        <v>0</v>
      </c>
      <c r="KO37" s="404">
        <v>3519</v>
      </c>
      <c r="KP37" s="405">
        <v>3133</v>
      </c>
      <c r="KQ37" s="404"/>
      <c r="KR37" s="404"/>
      <c r="KS37" s="404"/>
      <c r="KT37" s="404"/>
      <c r="KU37" s="406">
        <v>60357</v>
      </c>
      <c r="KV37" s="407">
        <v>30282</v>
      </c>
      <c r="KW37" s="408">
        <v>90639</v>
      </c>
      <c r="KX37" s="152"/>
      <c r="KY37" s="258"/>
      <c r="KZ37" s="258"/>
      <c r="LA37" s="258"/>
      <c r="LB37" s="349"/>
      <c r="LC37" s="508"/>
      <c r="LD37" s="508"/>
      <c r="LE37" s="508"/>
      <c r="LF37" s="436"/>
      <c r="LG37" s="352"/>
      <c r="LH37" s="352"/>
      <c r="LI37" s="237"/>
      <c r="LJ37" s="32"/>
      <c r="LK37" s="358"/>
      <c r="LL37" s="159"/>
      <c r="LM37" s="159"/>
      <c r="LN37" s="159"/>
      <c r="LO37" s="159"/>
      <c r="LQ37" s="8"/>
      <c r="LR37" s="102"/>
      <c r="LS37" s="246"/>
      <c r="LT37" s="8"/>
      <c r="LU37" s="222"/>
      <c r="LV37" s="222"/>
      <c r="LW37" s="227" t="s">
        <v>134</v>
      </c>
      <c r="LX37" s="200">
        <v>5246</v>
      </c>
      <c r="LY37" s="265">
        <v>439</v>
      </c>
      <c r="LZ37" s="234">
        <v>1094.99</v>
      </c>
      <c r="MA37" s="162"/>
      <c r="MB37" s="63" t="s">
        <v>87</v>
      </c>
      <c r="MC37" s="64">
        <v>1570.16</v>
      </c>
      <c r="MD37" s="216">
        <v>1498.41</v>
      </c>
      <c r="ME37" s="68">
        <v>4.79</v>
      </c>
      <c r="MF37" s="64">
        <v>985.07999999999993</v>
      </c>
      <c r="MG37" s="216">
        <v>943.92</v>
      </c>
      <c r="MH37" s="68">
        <v>4.3600000000000003</v>
      </c>
      <c r="MI37" s="64">
        <v>1197.74</v>
      </c>
      <c r="MJ37" s="216">
        <v>1165.48</v>
      </c>
      <c r="MK37" s="68">
        <v>2.77</v>
      </c>
      <c r="ML37" s="12"/>
      <c r="MM37" s="12"/>
      <c r="MN37" s="12" t="s">
        <v>75</v>
      </c>
      <c r="MO37" s="109">
        <v>168862</v>
      </c>
      <c r="MP37" s="109">
        <v>167918</v>
      </c>
      <c r="MQ37" s="109">
        <v>181485</v>
      </c>
      <c r="MR37" s="109">
        <v>219799</v>
      </c>
      <c r="MS37" s="109">
        <v>738064</v>
      </c>
      <c r="MT37" s="13"/>
      <c r="MU37" s="14"/>
      <c r="MV37" s="18"/>
      <c r="MW37" s="19"/>
      <c r="MX37" s="14"/>
      <c r="MY37" s="14"/>
      <c r="MZ37" s="507"/>
      <c r="NA37" s="505"/>
      <c r="NB37" s="505"/>
      <c r="NC37" s="16"/>
      <c r="ND37" s="16"/>
      <c r="NE37" s="14"/>
      <c r="NF37" s="14"/>
      <c r="NG37" s="14"/>
      <c r="NH37" s="14"/>
      <c r="NI37" s="14"/>
      <c r="NJ37" s="14"/>
      <c r="NK37" s="14"/>
      <c r="NL37" s="14"/>
      <c r="NM37" s="14"/>
      <c r="NN37" s="141" t="s">
        <v>149</v>
      </c>
      <c r="NO37" s="403">
        <v>167452</v>
      </c>
      <c r="NP37" s="404">
        <v>0</v>
      </c>
      <c r="NQ37" s="404">
        <v>12351</v>
      </c>
      <c r="NR37" s="405">
        <v>6422</v>
      </c>
      <c r="NS37" s="404"/>
      <c r="NT37" s="404"/>
      <c r="NU37" s="404"/>
      <c r="NV37" s="404"/>
      <c r="NW37" s="406">
        <v>186225</v>
      </c>
      <c r="NX37" s="407">
        <v>100132</v>
      </c>
      <c r="NY37" s="408">
        <v>286357</v>
      </c>
    </row>
    <row r="38" spans="1:389" ht="21.75" customHeight="1" thickTop="1" x14ac:dyDescent="0.2">
      <c r="A38" s="506"/>
      <c r="B38" s="222"/>
      <c r="C38" s="222"/>
      <c r="D38" s="8"/>
      <c r="E38" s="222"/>
      <c r="F38" s="222"/>
      <c r="G38" s="192" t="s">
        <v>135</v>
      </c>
      <c r="H38" s="709">
        <v>177</v>
      </c>
      <c r="I38" s="710">
        <v>143</v>
      </c>
      <c r="J38" s="711">
        <v>90</v>
      </c>
      <c r="K38" s="345">
        <v>410</v>
      </c>
      <c r="L38" s="795">
        <v>0</v>
      </c>
      <c r="M38" s="347">
        <v>0</v>
      </c>
      <c r="N38" s="348"/>
      <c r="O38" s="8"/>
      <c r="P38" s="8"/>
      <c r="Q38" s="11"/>
      <c r="R38" s="8"/>
      <c r="S38" s="8"/>
      <c r="T38" s="11"/>
      <c r="U38" s="8"/>
      <c r="V38" s="8"/>
      <c r="W38" s="11"/>
      <c r="X38" s="8"/>
      <c r="Y38" s="16"/>
      <c r="Z38" s="16"/>
      <c r="AA38" s="16" t="s">
        <v>80</v>
      </c>
      <c r="AB38" s="679">
        <v>45891</v>
      </c>
      <c r="AC38" s="679">
        <v>58094</v>
      </c>
      <c r="AD38" s="679">
        <v>52592</v>
      </c>
      <c r="AE38" s="679">
        <v>156577</v>
      </c>
      <c r="AF38" s="461"/>
      <c r="AG38" s="461"/>
      <c r="AH38" s="461"/>
      <c r="AI38" s="461"/>
      <c r="AJ38" s="445"/>
      <c r="AK38" s="16"/>
      <c r="AL38" s="16"/>
      <c r="AM38" s="249"/>
      <c r="AN38" s="249"/>
      <c r="AO38" s="16"/>
      <c r="AP38" s="16"/>
      <c r="AQ38" s="16"/>
      <c r="AR38" s="16"/>
      <c r="AS38" s="16"/>
      <c r="AT38" s="16"/>
      <c r="AU38" s="41"/>
      <c r="AV38" s="41"/>
      <c r="AW38" s="16"/>
      <c r="AX38" s="176"/>
      <c r="AY38" s="16"/>
      <c r="AZ38" s="141" t="s">
        <v>66</v>
      </c>
      <c r="BA38" s="412">
        <v>36525</v>
      </c>
      <c r="BB38" s="413">
        <v>1079</v>
      </c>
      <c r="BC38" s="413">
        <v>2057</v>
      </c>
      <c r="BD38" s="414">
        <v>5003</v>
      </c>
      <c r="BE38" s="413"/>
      <c r="BF38" s="413"/>
      <c r="BG38" s="413"/>
      <c r="BH38" s="413"/>
      <c r="BI38" s="415">
        <v>44664</v>
      </c>
      <c r="BJ38" s="407">
        <v>29754</v>
      </c>
      <c r="BK38" s="408">
        <v>74418</v>
      </c>
      <c r="BL38" s="409"/>
      <c r="BM38" s="178"/>
      <c r="BN38" s="178"/>
      <c r="BO38" s="178"/>
      <c r="BP38" s="101"/>
      <c r="BQ38" s="424"/>
      <c r="BR38" s="424"/>
      <c r="BS38" s="424"/>
      <c r="BT38" s="424"/>
      <c r="BU38" s="352"/>
      <c r="BV38" s="352"/>
      <c r="BW38" s="237"/>
      <c r="BX38" s="32"/>
      <c r="BY38" s="268"/>
      <c r="BZ38" s="16"/>
      <c r="CA38" s="16"/>
      <c r="CB38" s="16"/>
      <c r="CC38" s="16"/>
      <c r="CD38" s="16"/>
      <c r="CE38" s="509"/>
      <c r="CF38" s="503"/>
      <c r="CG38" s="503"/>
      <c r="CH38" s="100"/>
      <c r="CI38" s="222"/>
      <c r="CJ38" s="222"/>
      <c r="CK38" s="192" t="s">
        <v>135</v>
      </c>
      <c r="CL38" s="719">
        <v>4</v>
      </c>
      <c r="CM38" s="720">
        <v>169</v>
      </c>
      <c r="CN38" s="721">
        <v>513</v>
      </c>
      <c r="CO38" s="345">
        <v>686</v>
      </c>
      <c r="CP38" s="712">
        <v>2</v>
      </c>
      <c r="CQ38" s="347">
        <v>34200</v>
      </c>
      <c r="CR38" s="355"/>
      <c r="CS38" s="8"/>
      <c r="CT38" s="8"/>
      <c r="CU38" s="11"/>
      <c r="CV38" s="8"/>
      <c r="CW38" s="8"/>
      <c r="CX38" s="11"/>
      <c r="CY38" s="8"/>
      <c r="CZ38" s="8"/>
      <c r="DA38" s="11"/>
      <c r="DB38" s="8"/>
      <c r="DC38" s="16"/>
      <c r="DD38" s="16"/>
      <c r="DE38" s="16" t="s">
        <v>80</v>
      </c>
      <c r="DF38" s="683">
        <v>55822</v>
      </c>
      <c r="DG38" s="683">
        <v>54622</v>
      </c>
      <c r="DH38" s="683">
        <v>51500</v>
      </c>
      <c r="DI38" s="682">
        <v>161944</v>
      </c>
      <c r="DJ38" s="461"/>
      <c r="DK38" s="461"/>
      <c r="DL38" s="461"/>
      <c r="DM38" s="461"/>
      <c r="DN38" s="16"/>
      <c r="DO38" s="16"/>
      <c r="DP38" s="16"/>
      <c r="DQ38" s="249"/>
      <c r="DR38" s="249"/>
      <c r="DS38" s="16"/>
      <c r="DT38" s="16"/>
      <c r="DU38" s="16"/>
      <c r="DV38" s="16"/>
      <c r="DW38" s="16"/>
      <c r="DX38" s="16"/>
      <c r="DY38" s="41"/>
      <c r="DZ38" s="41"/>
      <c r="EA38" s="16"/>
      <c r="EB38" s="176"/>
      <c r="EC38" s="16"/>
      <c r="ED38" s="141" t="s">
        <v>66</v>
      </c>
      <c r="EE38" s="412">
        <v>36885</v>
      </c>
      <c r="EF38" s="413">
        <v>1448</v>
      </c>
      <c r="EG38" s="413">
        <v>2592</v>
      </c>
      <c r="EH38" s="414">
        <v>5068</v>
      </c>
      <c r="EI38" s="413"/>
      <c r="EJ38" s="413"/>
      <c r="EK38" s="413"/>
      <c r="EL38" s="413"/>
      <c r="EM38" s="415">
        <v>45993</v>
      </c>
      <c r="EN38" s="407">
        <v>30556</v>
      </c>
      <c r="EO38" s="408">
        <v>76549</v>
      </c>
      <c r="EP38" s="410"/>
      <c r="EQ38" s="258"/>
      <c r="ER38" s="258"/>
      <c r="ES38" s="258"/>
      <c r="ET38" s="101"/>
      <c r="EU38" s="424"/>
      <c r="EV38" s="424"/>
      <c r="EW38" s="424"/>
      <c r="EX38" s="424"/>
      <c r="EY38" s="352"/>
      <c r="EZ38" s="352"/>
      <c r="FA38" s="237"/>
      <c r="FB38" s="32"/>
      <c r="FC38" s="358"/>
      <c r="FD38" s="159"/>
      <c r="FE38" s="159"/>
      <c r="FF38" s="159"/>
      <c r="FG38" s="159"/>
      <c r="FI38" s="509"/>
      <c r="FJ38" s="100"/>
      <c r="FK38" s="100"/>
      <c r="FL38" s="100"/>
      <c r="FM38" s="222"/>
      <c r="FN38" s="222"/>
      <c r="FO38" s="192" t="s">
        <v>135</v>
      </c>
      <c r="FP38" s="722">
        <v>207</v>
      </c>
      <c r="FQ38" s="723">
        <v>115</v>
      </c>
      <c r="FR38" s="724">
        <v>248</v>
      </c>
      <c r="FS38" s="345">
        <v>570</v>
      </c>
      <c r="FT38" s="795">
        <v>0</v>
      </c>
      <c r="FU38" s="347">
        <v>0</v>
      </c>
      <c r="FV38" s="242"/>
      <c r="FW38" s="8"/>
      <c r="FX38" s="8"/>
      <c r="FY38" s="11"/>
      <c r="FZ38" s="8"/>
      <c r="GA38" s="8"/>
      <c r="GB38" s="11"/>
      <c r="GC38" s="8"/>
      <c r="GD38" s="8"/>
      <c r="GE38" s="11"/>
      <c r="GF38" s="8"/>
      <c r="GG38" s="16"/>
      <c r="GH38" s="16"/>
      <c r="GI38" s="16" t="s">
        <v>80</v>
      </c>
      <c r="GJ38" s="650">
        <v>58514</v>
      </c>
      <c r="GK38" s="650">
        <v>58945</v>
      </c>
      <c r="GL38" s="650">
        <v>55711</v>
      </c>
      <c r="GM38" s="649">
        <v>173170</v>
      </c>
      <c r="GN38" s="461"/>
      <c r="GO38" s="461"/>
      <c r="GP38" s="461"/>
      <c r="GQ38" s="461"/>
      <c r="GR38" s="16"/>
      <c r="GS38" s="16"/>
      <c r="GT38" s="16"/>
      <c r="GU38" s="249"/>
      <c r="GV38" s="249"/>
      <c r="GW38" s="16"/>
      <c r="GX38" s="16"/>
      <c r="GY38" s="16"/>
      <c r="GZ38" s="16"/>
      <c r="HA38" s="16"/>
      <c r="HB38" s="16"/>
      <c r="HC38" s="41"/>
      <c r="HD38" s="41"/>
      <c r="HE38" s="16"/>
      <c r="HF38" s="176"/>
      <c r="HG38" s="16"/>
      <c r="HH38" s="141" t="s">
        <v>66</v>
      </c>
      <c r="HI38" s="412">
        <v>34760</v>
      </c>
      <c r="HJ38" s="413">
        <v>502</v>
      </c>
      <c r="HK38" s="413">
        <v>3880</v>
      </c>
      <c r="HL38" s="414">
        <v>11889</v>
      </c>
      <c r="HM38" s="413"/>
      <c r="HN38" s="413"/>
      <c r="HO38" s="413"/>
      <c r="HP38" s="413"/>
      <c r="HQ38" s="415">
        <v>51031</v>
      </c>
      <c r="HR38" s="407">
        <v>52777</v>
      </c>
      <c r="HS38" s="408">
        <v>103808</v>
      </c>
      <c r="HT38" s="139"/>
      <c r="HU38" s="258"/>
      <c r="HV38" s="258"/>
      <c r="HW38" s="258"/>
      <c r="HX38" s="101"/>
      <c r="HY38" s="424"/>
      <c r="HZ38" s="424"/>
      <c r="IA38" s="424"/>
      <c r="IB38" s="424"/>
      <c r="IC38" s="352"/>
      <c r="ID38" s="352"/>
      <c r="IE38" s="237"/>
      <c r="IF38" s="32"/>
      <c r="IG38" s="358"/>
      <c r="IH38" s="159"/>
      <c r="II38" s="159"/>
      <c r="IJ38" s="159"/>
      <c r="IK38" s="16"/>
      <c r="IM38" s="509"/>
      <c r="IN38" s="100"/>
      <c r="IO38" s="100"/>
      <c r="IP38" s="100"/>
      <c r="IQ38" s="222"/>
      <c r="IR38" s="222"/>
      <c r="IS38" s="192" t="s">
        <v>135</v>
      </c>
      <c r="IT38" s="722">
        <v>233</v>
      </c>
      <c r="IU38" s="723">
        <v>273</v>
      </c>
      <c r="IV38" s="724">
        <v>598</v>
      </c>
      <c r="IW38" s="345">
        <v>1104</v>
      </c>
      <c r="IX38" s="712">
        <v>66</v>
      </c>
      <c r="IY38" s="347">
        <v>1572.73</v>
      </c>
      <c r="IZ38" s="16"/>
      <c r="JA38" s="8"/>
      <c r="JB38" s="8"/>
      <c r="JC38" s="11"/>
      <c r="JD38" s="8"/>
      <c r="JE38" s="8"/>
      <c r="JF38" s="11"/>
      <c r="JG38" s="8"/>
      <c r="JH38" s="8"/>
      <c r="JI38" s="11"/>
      <c r="JJ38" s="8"/>
      <c r="JK38" s="16"/>
      <c r="JL38" s="16"/>
      <c r="JM38" s="16" t="s">
        <v>80</v>
      </c>
      <c r="JN38" s="650">
        <v>57506</v>
      </c>
      <c r="JO38" s="650">
        <v>70027</v>
      </c>
      <c r="JP38" s="650">
        <v>75818</v>
      </c>
      <c r="JQ38" s="649">
        <v>203351</v>
      </c>
      <c r="JR38" s="461"/>
      <c r="JS38" s="461"/>
      <c r="JT38" s="461"/>
      <c r="JU38" s="461"/>
      <c r="JV38" s="16"/>
      <c r="JW38" s="16"/>
      <c r="JX38" s="16"/>
      <c r="JY38" s="249"/>
      <c r="JZ38" s="249"/>
      <c r="KA38" s="16"/>
      <c r="KB38" s="16"/>
      <c r="KC38" s="16"/>
      <c r="KD38" s="16"/>
      <c r="KE38" s="16"/>
      <c r="KF38" s="16"/>
      <c r="KG38" s="41"/>
      <c r="KH38" s="41"/>
      <c r="KI38" s="16"/>
      <c r="KJ38" s="176"/>
      <c r="KK38" s="16"/>
      <c r="KL38" s="141" t="s">
        <v>66</v>
      </c>
      <c r="KM38" s="412">
        <v>65549</v>
      </c>
      <c r="KN38" s="413">
        <v>1162</v>
      </c>
      <c r="KO38" s="413">
        <v>9451</v>
      </c>
      <c r="KP38" s="414">
        <v>15050</v>
      </c>
      <c r="KQ38" s="413"/>
      <c r="KR38" s="413"/>
      <c r="KS38" s="413"/>
      <c r="KT38" s="413"/>
      <c r="KU38" s="415">
        <v>91212</v>
      </c>
      <c r="KV38" s="407">
        <v>169108</v>
      </c>
      <c r="KW38" s="408">
        <v>260320</v>
      </c>
      <c r="KX38" s="152"/>
      <c r="KY38" s="258"/>
      <c r="KZ38" s="258"/>
      <c r="LA38" s="258"/>
      <c r="LB38" s="101"/>
      <c r="LC38" s="424"/>
      <c r="LD38" s="424"/>
      <c r="LE38" s="424"/>
      <c r="LF38" s="424"/>
      <c r="LG38" s="352"/>
      <c r="LH38" s="352"/>
      <c r="LI38" s="237"/>
      <c r="LJ38" s="32"/>
      <c r="LK38" s="358"/>
      <c r="LL38" s="159"/>
      <c r="LM38" s="159"/>
      <c r="LN38" s="159"/>
      <c r="LO38" s="159"/>
      <c r="LQ38" s="8"/>
      <c r="LR38" s="8"/>
      <c r="LS38" s="8"/>
      <c r="LT38" s="8"/>
      <c r="LU38" s="222"/>
      <c r="LV38" s="222"/>
      <c r="LW38" s="227" t="s">
        <v>135</v>
      </c>
      <c r="LX38" s="200">
        <v>2770</v>
      </c>
      <c r="LY38" s="265">
        <v>68</v>
      </c>
      <c r="LZ38" s="234">
        <v>3973.53</v>
      </c>
      <c r="MA38" s="162"/>
      <c r="MB38" s="8"/>
      <c r="MC38" s="8"/>
      <c r="MD38" s="11"/>
      <c r="ME38" s="8"/>
      <c r="MF38" s="8"/>
      <c r="MG38" s="11"/>
      <c r="MH38" s="8"/>
      <c r="MI38" s="8"/>
      <c r="MJ38" s="11"/>
      <c r="MK38" s="8"/>
      <c r="ML38" s="12"/>
      <c r="MM38" s="12"/>
      <c r="MN38" s="12" t="s">
        <v>80</v>
      </c>
      <c r="MO38" s="109">
        <v>156577</v>
      </c>
      <c r="MP38" s="109">
        <v>161944</v>
      </c>
      <c r="MQ38" s="109">
        <v>173170</v>
      </c>
      <c r="MR38" s="109">
        <v>203351</v>
      </c>
      <c r="MS38" s="109">
        <v>695042</v>
      </c>
      <c r="MT38" s="13"/>
      <c r="MU38" s="14"/>
      <c r="MV38" s="18"/>
      <c r="MW38" s="19"/>
      <c r="MX38" s="14"/>
      <c r="MY38" s="14"/>
      <c r="MZ38" s="16"/>
      <c r="NA38" s="249"/>
      <c r="NB38" s="249"/>
      <c r="NC38" s="16"/>
      <c r="ND38" s="16"/>
      <c r="NE38" s="14"/>
      <c r="NF38" s="14"/>
      <c r="NG38" s="14"/>
      <c r="NH38" s="14"/>
      <c r="NI38" s="14"/>
      <c r="NJ38" s="14"/>
      <c r="NK38" s="14"/>
      <c r="NL38" s="14"/>
      <c r="NM38" s="14"/>
      <c r="NN38" s="141" t="s">
        <v>66</v>
      </c>
      <c r="NO38" s="412">
        <v>173719</v>
      </c>
      <c r="NP38" s="413">
        <v>4191</v>
      </c>
      <c r="NQ38" s="413">
        <v>17980</v>
      </c>
      <c r="NR38" s="414">
        <v>37010</v>
      </c>
      <c r="NS38" s="413"/>
      <c r="NT38" s="413"/>
      <c r="NU38" s="413"/>
      <c r="NV38" s="413"/>
      <c r="NW38" s="415">
        <v>232900</v>
      </c>
      <c r="NX38" s="407">
        <v>282195</v>
      </c>
      <c r="NY38" s="408">
        <v>515095</v>
      </c>
    </row>
    <row r="39" spans="1:389" ht="21.75" customHeight="1" x14ac:dyDescent="0.2">
      <c r="A39" s="506"/>
      <c r="B39" s="222"/>
      <c r="C39" s="222"/>
      <c r="D39" s="168"/>
      <c r="E39" s="222"/>
      <c r="F39" s="222"/>
      <c r="G39" s="192" t="s">
        <v>136</v>
      </c>
      <c r="H39" s="709">
        <v>200</v>
      </c>
      <c r="I39" s="710">
        <v>404</v>
      </c>
      <c r="J39" s="711">
        <v>408</v>
      </c>
      <c r="K39" s="345">
        <v>1012</v>
      </c>
      <c r="L39" s="795">
        <v>0</v>
      </c>
      <c r="M39" s="347">
        <v>0</v>
      </c>
      <c r="N39" s="348"/>
      <c r="O39" s="8"/>
      <c r="P39" s="8"/>
      <c r="Q39" s="11"/>
      <c r="R39" s="8"/>
      <c r="S39" s="8"/>
      <c r="T39" s="11"/>
      <c r="U39" s="8"/>
      <c r="V39" s="8"/>
      <c r="W39" s="11"/>
      <c r="X39" s="8"/>
      <c r="Y39" s="16"/>
      <c r="Z39" s="16"/>
      <c r="AA39" s="16" t="s">
        <v>84</v>
      </c>
      <c r="AB39" s="679">
        <v>178400</v>
      </c>
      <c r="AC39" s="679">
        <v>187073</v>
      </c>
      <c r="AD39" s="679">
        <v>184959</v>
      </c>
      <c r="AE39" s="679">
        <v>550432</v>
      </c>
      <c r="AF39" s="461"/>
      <c r="AG39" s="461"/>
      <c r="AH39" s="461"/>
      <c r="AI39" s="461"/>
      <c r="AJ39" s="445"/>
      <c r="AK39" s="16"/>
      <c r="AL39" s="16"/>
      <c r="AM39" s="249"/>
      <c r="AN39" s="249"/>
      <c r="AO39" s="16"/>
      <c r="AP39" s="16"/>
      <c r="AQ39" s="16"/>
      <c r="AR39" s="16"/>
      <c r="AS39" s="16"/>
      <c r="AT39" s="16"/>
      <c r="AU39" s="41"/>
      <c r="AV39" s="41"/>
      <c r="AW39" s="16"/>
      <c r="AX39" s="176"/>
      <c r="AY39" s="16"/>
      <c r="AZ39" s="141" t="s">
        <v>71</v>
      </c>
      <c r="BA39" s="412">
        <v>209386</v>
      </c>
      <c r="BB39" s="413">
        <v>2238</v>
      </c>
      <c r="BC39" s="413">
        <v>16144</v>
      </c>
      <c r="BD39" s="414">
        <v>40590</v>
      </c>
      <c r="BE39" s="413"/>
      <c r="BF39" s="413"/>
      <c r="BG39" s="413"/>
      <c r="BH39" s="413"/>
      <c r="BI39" s="415">
        <v>268358</v>
      </c>
      <c r="BJ39" s="407">
        <v>581821</v>
      </c>
      <c r="BK39" s="408">
        <v>850179</v>
      </c>
      <c r="BL39" s="409"/>
      <c r="BM39" s="178"/>
      <c r="BN39" s="178"/>
      <c r="BO39" s="178"/>
      <c r="BP39" s="101"/>
      <c r="BQ39" s="424"/>
      <c r="BR39" s="424"/>
      <c r="BS39" s="424"/>
      <c r="BT39" s="424"/>
      <c r="BU39" s="352"/>
      <c r="BV39" s="352"/>
      <c r="BW39" s="237"/>
      <c r="BX39" s="32"/>
      <c r="BY39" s="268"/>
      <c r="BZ39" s="16"/>
      <c r="CA39" s="16"/>
      <c r="CB39" s="16"/>
      <c r="CC39" s="16"/>
      <c r="CD39" s="16"/>
      <c r="CE39" s="509"/>
      <c r="CF39" s="503"/>
      <c r="CG39" s="503"/>
      <c r="CH39" s="33"/>
      <c r="CI39" s="222"/>
      <c r="CJ39" s="222"/>
      <c r="CK39" s="192" t="s">
        <v>136</v>
      </c>
      <c r="CL39" s="719">
        <v>184</v>
      </c>
      <c r="CM39" s="720">
        <v>1133</v>
      </c>
      <c r="CN39" s="721">
        <v>357</v>
      </c>
      <c r="CO39" s="345">
        <v>1674</v>
      </c>
      <c r="CP39" s="712">
        <v>11</v>
      </c>
      <c r="CQ39" s="347">
        <v>15118.18</v>
      </c>
      <c r="CR39" s="355"/>
      <c r="CS39" s="8"/>
      <c r="CT39" s="8"/>
      <c r="CU39" s="11"/>
      <c r="CV39" s="8"/>
      <c r="CW39" s="8"/>
      <c r="CX39" s="11"/>
      <c r="CY39" s="8"/>
      <c r="CZ39" s="8"/>
      <c r="DA39" s="11"/>
      <c r="DB39" s="8"/>
      <c r="DC39" s="16"/>
      <c r="DD39" s="16"/>
      <c r="DE39" s="16" t="s">
        <v>84</v>
      </c>
      <c r="DF39" s="683">
        <v>196668</v>
      </c>
      <c r="DG39" s="683">
        <v>184063</v>
      </c>
      <c r="DH39" s="683">
        <v>188296</v>
      </c>
      <c r="DI39" s="682">
        <v>569027</v>
      </c>
      <c r="DJ39" s="461"/>
      <c r="DK39" s="461"/>
      <c r="DL39" s="461"/>
      <c r="DM39" s="461"/>
      <c r="DN39" s="16"/>
      <c r="DO39" s="16"/>
      <c r="DP39" s="16"/>
      <c r="DQ39" s="249"/>
      <c r="DR39" s="249"/>
      <c r="DS39" s="16"/>
      <c r="DT39" s="16"/>
      <c r="DU39" s="16"/>
      <c r="DV39" s="16"/>
      <c r="DW39" s="16"/>
      <c r="DX39" s="16"/>
      <c r="DY39" s="41"/>
      <c r="DZ39" s="41"/>
      <c r="EA39" s="16"/>
      <c r="EB39" s="176"/>
      <c r="EC39" s="16"/>
      <c r="ED39" s="141" t="s">
        <v>71</v>
      </c>
      <c r="EE39" s="412">
        <v>208915</v>
      </c>
      <c r="EF39" s="413">
        <v>2977</v>
      </c>
      <c r="EG39" s="413">
        <v>19995</v>
      </c>
      <c r="EH39" s="414">
        <v>72403</v>
      </c>
      <c r="EI39" s="413"/>
      <c r="EJ39" s="413"/>
      <c r="EK39" s="413"/>
      <c r="EL39" s="413"/>
      <c r="EM39" s="415">
        <v>304290</v>
      </c>
      <c r="EN39" s="407">
        <v>755723</v>
      </c>
      <c r="EO39" s="408">
        <v>1060013</v>
      </c>
      <c r="EP39" s="410"/>
      <c r="EQ39" s="258"/>
      <c r="ER39" s="258"/>
      <c r="ES39" s="258"/>
      <c r="ET39" s="101"/>
      <c r="EU39" s="424"/>
      <c r="EV39" s="424"/>
      <c r="EW39" s="424"/>
      <c r="EX39" s="424"/>
      <c r="EY39" s="352"/>
      <c r="EZ39" s="352"/>
      <c r="FA39" s="237"/>
      <c r="FB39" s="32"/>
      <c r="FC39" s="358"/>
      <c r="FD39" s="159"/>
      <c r="FE39" s="159"/>
      <c r="FF39" s="159"/>
      <c r="FG39" s="159"/>
      <c r="FI39" s="509"/>
      <c r="FJ39" s="90"/>
      <c r="FK39" s="90"/>
      <c r="FL39" s="33"/>
      <c r="FM39" s="222"/>
      <c r="FN39" s="222"/>
      <c r="FO39" s="192" t="s">
        <v>136</v>
      </c>
      <c r="FP39" s="722">
        <v>1869</v>
      </c>
      <c r="FQ39" s="723">
        <v>1215</v>
      </c>
      <c r="FR39" s="724">
        <v>2363</v>
      </c>
      <c r="FS39" s="345">
        <v>5447</v>
      </c>
      <c r="FT39" s="712">
        <v>15</v>
      </c>
      <c r="FU39" s="347">
        <v>36213.33</v>
      </c>
      <c r="FV39" s="242"/>
      <c r="FW39" s="8"/>
      <c r="FX39" s="8"/>
      <c r="FY39" s="11"/>
      <c r="FZ39" s="8"/>
      <c r="GA39" s="8"/>
      <c r="GB39" s="11"/>
      <c r="GC39" s="8"/>
      <c r="GD39" s="8"/>
      <c r="GE39" s="11"/>
      <c r="GF39" s="8"/>
      <c r="GG39" s="16"/>
      <c r="GH39" s="16"/>
      <c r="GI39" s="16" t="s">
        <v>84</v>
      </c>
      <c r="GJ39" s="650">
        <v>212134</v>
      </c>
      <c r="GK39" s="650">
        <v>205873</v>
      </c>
      <c r="GL39" s="650">
        <v>200322</v>
      </c>
      <c r="GM39" s="649">
        <v>618329</v>
      </c>
      <c r="GN39" s="461"/>
      <c r="GO39" s="461"/>
      <c r="GP39" s="461"/>
      <c r="GQ39" s="461"/>
      <c r="GR39" s="16"/>
      <c r="GS39" s="16"/>
      <c r="GT39" s="16"/>
      <c r="GU39" s="249"/>
      <c r="GV39" s="249"/>
      <c r="GW39" s="16"/>
      <c r="GX39" s="16"/>
      <c r="GY39" s="16"/>
      <c r="GZ39" s="16"/>
      <c r="HA39" s="16"/>
      <c r="HB39" s="16"/>
      <c r="HC39" s="41"/>
      <c r="HD39" s="41"/>
      <c r="HE39" s="16"/>
      <c r="HF39" s="176"/>
      <c r="HG39" s="16"/>
      <c r="HH39" s="141" t="s">
        <v>71</v>
      </c>
      <c r="HI39" s="412">
        <v>234908</v>
      </c>
      <c r="HJ39" s="413">
        <v>3148</v>
      </c>
      <c r="HK39" s="413">
        <v>21925</v>
      </c>
      <c r="HL39" s="414">
        <v>96187</v>
      </c>
      <c r="HM39" s="413"/>
      <c r="HN39" s="413"/>
      <c r="HO39" s="413"/>
      <c r="HP39" s="413"/>
      <c r="HQ39" s="415">
        <v>356168</v>
      </c>
      <c r="HR39" s="407">
        <v>914130</v>
      </c>
      <c r="HS39" s="408">
        <v>1270298</v>
      </c>
      <c r="HT39" s="16"/>
      <c r="HU39" s="258"/>
      <c r="HV39" s="258"/>
      <c r="HW39" s="258"/>
      <c r="HX39" s="101"/>
      <c r="HY39" s="424"/>
      <c r="HZ39" s="424"/>
      <c r="IA39" s="424"/>
      <c r="IB39" s="424"/>
      <c r="IC39" s="352"/>
      <c r="ID39" s="352"/>
      <c r="IE39" s="237"/>
      <c r="IF39" s="32"/>
      <c r="IG39" s="358"/>
      <c r="IH39" s="159"/>
      <c r="II39" s="159"/>
      <c r="IJ39" s="159"/>
      <c r="IK39" s="16"/>
      <c r="IM39" s="509"/>
      <c r="IN39" s="90"/>
      <c r="IO39" s="90"/>
      <c r="IP39" s="33"/>
      <c r="IQ39" s="222"/>
      <c r="IR39" s="222"/>
      <c r="IS39" s="192" t="s">
        <v>136</v>
      </c>
      <c r="IT39" s="722">
        <v>2190</v>
      </c>
      <c r="IU39" s="723">
        <v>1612</v>
      </c>
      <c r="IV39" s="724">
        <v>2476</v>
      </c>
      <c r="IW39" s="345">
        <v>6278</v>
      </c>
      <c r="IX39" s="712">
        <v>146</v>
      </c>
      <c r="IY39" s="347">
        <v>4200</v>
      </c>
      <c r="IZ39" s="16"/>
      <c r="JA39" s="8"/>
      <c r="JB39" s="8"/>
      <c r="JC39" s="11"/>
      <c r="JD39" s="8"/>
      <c r="JE39" s="8"/>
      <c r="JF39" s="11"/>
      <c r="JG39" s="8"/>
      <c r="JH39" s="8"/>
      <c r="JI39" s="11"/>
      <c r="JJ39" s="8"/>
      <c r="JK39" s="16"/>
      <c r="JL39" s="16"/>
      <c r="JM39" s="16" t="s">
        <v>84</v>
      </c>
      <c r="JN39" s="650">
        <v>203865</v>
      </c>
      <c r="JO39" s="650">
        <v>232779</v>
      </c>
      <c r="JP39" s="650">
        <v>248658</v>
      </c>
      <c r="JQ39" s="649">
        <v>685302</v>
      </c>
      <c r="JR39" s="461"/>
      <c r="JS39" s="461"/>
      <c r="JT39" s="461"/>
      <c r="JU39" s="461"/>
      <c r="JV39" s="16"/>
      <c r="JW39" s="16"/>
      <c r="JX39" s="16"/>
      <c r="JY39" s="249"/>
      <c r="JZ39" s="249"/>
      <c r="KA39" s="16"/>
      <c r="KB39" s="16"/>
      <c r="KC39" s="16"/>
      <c r="KD39" s="16"/>
      <c r="KE39" s="16"/>
      <c r="KF39" s="16"/>
      <c r="KG39" s="41"/>
      <c r="KH39" s="41"/>
      <c r="KI39" s="16"/>
      <c r="KJ39" s="176"/>
      <c r="KK39" s="16"/>
      <c r="KL39" s="141" t="s">
        <v>71</v>
      </c>
      <c r="KM39" s="412">
        <v>276730</v>
      </c>
      <c r="KN39" s="413">
        <v>4213</v>
      </c>
      <c r="KO39" s="413">
        <v>28036</v>
      </c>
      <c r="KP39" s="414">
        <v>97908</v>
      </c>
      <c r="KQ39" s="413"/>
      <c r="KR39" s="413"/>
      <c r="KS39" s="413"/>
      <c r="KT39" s="413"/>
      <c r="KU39" s="415">
        <v>406887</v>
      </c>
      <c r="KV39" s="407">
        <v>1004282</v>
      </c>
      <c r="KW39" s="408">
        <v>1411169</v>
      </c>
      <c r="KX39" s="152"/>
      <c r="KY39" s="258"/>
      <c r="KZ39" s="258"/>
      <c r="LA39" s="258"/>
      <c r="LB39" s="101"/>
      <c r="LC39" s="424"/>
      <c r="LD39" s="424"/>
      <c r="LE39" s="424"/>
      <c r="LF39" s="424"/>
      <c r="LG39" s="352"/>
      <c r="LH39" s="352"/>
      <c r="LI39" s="237"/>
      <c r="LJ39" s="32"/>
      <c r="LK39" s="358"/>
      <c r="LL39" s="159"/>
      <c r="LM39" s="159"/>
      <c r="LN39" s="159"/>
      <c r="LO39" s="159"/>
      <c r="LQ39" s="8"/>
      <c r="LR39" s="103"/>
      <c r="LS39" s="103"/>
      <c r="LT39" s="8"/>
      <c r="LU39" s="222"/>
      <c r="LV39" s="222"/>
      <c r="LW39" s="227" t="s">
        <v>136</v>
      </c>
      <c r="LX39" s="200">
        <v>14411</v>
      </c>
      <c r="LY39" s="265">
        <v>172</v>
      </c>
      <c r="LZ39" s="234">
        <v>8278.49</v>
      </c>
      <c r="MA39" s="162"/>
      <c r="MB39" s="103"/>
      <c r="MC39" s="8"/>
      <c r="MD39" s="11"/>
      <c r="ME39" s="8"/>
      <c r="MF39" s="8"/>
      <c r="MG39" s="11"/>
      <c r="MH39" s="8"/>
      <c r="MI39" s="8"/>
      <c r="MJ39" s="11"/>
      <c r="MK39" s="8"/>
      <c r="ML39" s="12"/>
      <c r="MM39" s="12"/>
      <c r="MN39" s="12" t="s">
        <v>84</v>
      </c>
      <c r="MO39" s="109">
        <v>550432</v>
      </c>
      <c r="MP39" s="109">
        <v>569027</v>
      </c>
      <c r="MQ39" s="109">
        <v>618329</v>
      </c>
      <c r="MR39" s="109">
        <v>685302</v>
      </c>
      <c r="MS39" s="109">
        <v>2423090</v>
      </c>
      <c r="MT39" s="13"/>
      <c r="MU39" s="14"/>
      <c r="MV39" s="18"/>
      <c r="MW39" s="19"/>
      <c r="MX39" s="14"/>
      <c r="MY39" s="14"/>
      <c r="MZ39" s="16"/>
      <c r="NA39" s="249"/>
      <c r="NB39" s="249"/>
      <c r="NC39" s="16"/>
      <c r="ND39" s="16"/>
      <c r="NE39" s="14"/>
      <c r="NF39" s="14"/>
      <c r="NG39" s="14"/>
      <c r="NH39" s="14"/>
      <c r="NI39" s="14"/>
      <c r="NJ39" s="14"/>
      <c r="NK39" s="14"/>
      <c r="NL39" s="14"/>
      <c r="NM39" s="14"/>
      <c r="NN39" s="141" t="s">
        <v>71</v>
      </c>
      <c r="NO39" s="412">
        <v>929939</v>
      </c>
      <c r="NP39" s="413">
        <v>12576</v>
      </c>
      <c r="NQ39" s="413">
        <v>86100</v>
      </c>
      <c r="NR39" s="414">
        <v>307088</v>
      </c>
      <c r="NS39" s="413"/>
      <c r="NT39" s="413"/>
      <c r="NU39" s="413"/>
      <c r="NV39" s="413"/>
      <c r="NW39" s="415">
        <v>1335703</v>
      </c>
      <c r="NX39" s="407">
        <v>3255956</v>
      </c>
      <c r="NY39" s="408">
        <v>4591659</v>
      </c>
    </row>
    <row r="40" spans="1:389" ht="21.75" customHeight="1" x14ac:dyDescent="0.2">
      <c r="A40" s="511"/>
      <c r="B40" s="222"/>
      <c r="C40" s="222"/>
      <c r="D40" s="117"/>
      <c r="E40" s="359"/>
      <c r="F40" s="359"/>
      <c r="G40" s="192" t="s">
        <v>137</v>
      </c>
      <c r="H40" s="709">
        <v>205</v>
      </c>
      <c r="I40" s="710">
        <v>175</v>
      </c>
      <c r="J40" s="711">
        <v>97</v>
      </c>
      <c r="K40" s="345">
        <v>477</v>
      </c>
      <c r="L40" s="795">
        <v>0</v>
      </c>
      <c r="M40" s="347">
        <v>0</v>
      </c>
      <c r="N40" s="348"/>
      <c r="O40" s="8"/>
      <c r="P40" s="8"/>
      <c r="Q40" s="11"/>
      <c r="R40" s="8"/>
      <c r="S40" s="8"/>
      <c r="T40" s="11"/>
      <c r="U40" s="8"/>
      <c r="V40" s="8"/>
      <c r="W40" s="11"/>
      <c r="X40" s="8"/>
      <c r="Y40" s="16"/>
      <c r="Z40" s="16"/>
      <c r="AA40" s="16" t="s">
        <v>88</v>
      </c>
      <c r="AB40" s="679">
        <v>85376</v>
      </c>
      <c r="AC40" s="679">
        <v>89896</v>
      </c>
      <c r="AD40" s="679">
        <v>93862</v>
      </c>
      <c r="AE40" s="679">
        <v>269134</v>
      </c>
      <c r="AF40" s="461"/>
      <c r="AG40" s="461"/>
      <c r="AH40" s="461"/>
      <c r="AI40" s="461"/>
      <c r="AJ40" s="445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41"/>
      <c r="AV40" s="41"/>
      <c r="AW40" s="16"/>
      <c r="AX40" s="176"/>
      <c r="AY40" s="16"/>
      <c r="AZ40" s="141" t="s">
        <v>77</v>
      </c>
      <c r="BA40" s="412">
        <v>962433</v>
      </c>
      <c r="BB40" s="413">
        <v>11064</v>
      </c>
      <c r="BC40" s="413">
        <v>63660</v>
      </c>
      <c r="BD40" s="414">
        <v>294271</v>
      </c>
      <c r="BE40" s="413"/>
      <c r="BF40" s="413"/>
      <c r="BG40" s="413"/>
      <c r="BH40" s="413"/>
      <c r="BI40" s="415">
        <v>1331428</v>
      </c>
      <c r="BJ40" s="407">
        <v>4549369</v>
      </c>
      <c r="BK40" s="408">
        <v>5880797</v>
      </c>
      <c r="BL40" s="409"/>
      <c r="BM40" s="178"/>
      <c r="BN40" s="178"/>
      <c r="BO40" s="178"/>
      <c r="BP40" s="101"/>
      <c r="BQ40" s="424"/>
      <c r="BR40" s="424"/>
      <c r="BS40" s="424"/>
      <c r="BT40" s="424"/>
      <c r="BU40" s="352"/>
      <c r="BV40" s="352"/>
      <c r="BW40" s="237"/>
      <c r="BX40" s="32"/>
      <c r="BY40" s="268"/>
      <c r="BZ40" s="16"/>
      <c r="CA40" s="16"/>
      <c r="CB40" s="16"/>
      <c r="CC40" s="16"/>
      <c r="CD40" s="16"/>
      <c r="CE40" s="512"/>
      <c r="CF40" s="503"/>
      <c r="CG40" s="503"/>
      <c r="CH40" s="107"/>
      <c r="CI40" s="359"/>
      <c r="CJ40" s="359"/>
      <c r="CK40" s="192" t="s">
        <v>137</v>
      </c>
      <c r="CL40" s="719">
        <v>45</v>
      </c>
      <c r="CM40" s="720">
        <v>148</v>
      </c>
      <c r="CN40" s="721">
        <v>254</v>
      </c>
      <c r="CO40" s="345">
        <v>447</v>
      </c>
      <c r="CP40" s="795">
        <v>0</v>
      </c>
      <c r="CQ40" s="347">
        <v>0</v>
      </c>
      <c r="CR40" s="355"/>
      <c r="CS40" s="8"/>
      <c r="CT40" s="8"/>
      <c r="CU40" s="11"/>
      <c r="CV40" s="8"/>
      <c r="CW40" s="8"/>
      <c r="CX40" s="11"/>
      <c r="CY40" s="8"/>
      <c r="CZ40" s="8"/>
      <c r="DA40" s="11"/>
      <c r="DB40" s="8"/>
      <c r="DC40" s="16"/>
      <c r="DD40" s="16"/>
      <c r="DE40" s="16" t="s">
        <v>88</v>
      </c>
      <c r="DF40" s="683">
        <v>93768</v>
      </c>
      <c r="DG40" s="683">
        <v>92268</v>
      </c>
      <c r="DH40" s="683">
        <v>89176</v>
      </c>
      <c r="DI40" s="682">
        <v>275212</v>
      </c>
      <c r="DJ40" s="461"/>
      <c r="DK40" s="461"/>
      <c r="DL40" s="461"/>
      <c r="DM40" s="461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41"/>
      <c r="DZ40" s="41"/>
      <c r="EA40" s="16"/>
      <c r="EB40" s="176"/>
      <c r="EC40" s="16"/>
      <c r="ED40" s="141" t="s">
        <v>77</v>
      </c>
      <c r="EE40" s="412">
        <v>995471</v>
      </c>
      <c r="EF40" s="413">
        <v>14755</v>
      </c>
      <c r="EG40" s="413">
        <v>79748</v>
      </c>
      <c r="EH40" s="414">
        <v>389714</v>
      </c>
      <c r="EI40" s="413"/>
      <c r="EJ40" s="413"/>
      <c r="EK40" s="413"/>
      <c r="EL40" s="413"/>
      <c r="EM40" s="415">
        <v>1479688</v>
      </c>
      <c r="EN40" s="407">
        <v>5025681</v>
      </c>
      <c r="EO40" s="408">
        <v>6505369</v>
      </c>
      <c r="EP40" s="410"/>
      <c r="EQ40" s="258"/>
      <c r="ER40" s="258"/>
      <c r="ES40" s="258"/>
      <c r="ET40" s="101"/>
      <c r="EU40" s="424"/>
      <c r="EV40" s="424"/>
      <c r="EW40" s="424"/>
      <c r="EX40" s="424"/>
      <c r="EY40" s="352"/>
      <c r="EZ40" s="352"/>
      <c r="FA40" s="237"/>
      <c r="FB40" s="32"/>
      <c r="FC40" s="358"/>
      <c r="FD40" s="159"/>
      <c r="FE40" s="159"/>
      <c r="FF40" s="159"/>
      <c r="FG40" s="159"/>
      <c r="FI40" s="512"/>
      <c r="FJ40" s="90"/>
      <c r="FK40" s="90"/>
      <c r="FL40" s="107"/>
      <c r="FM40" s="359"/>
      <c r="FN40" s="359"/>
      <c r="FO40" s="192" t="s">
        <v>137</v>
      </c>
      <c r="FP40" s="722">
        <v>376</v>
      </c>
      <c r="FQ40" s="723">
        <v>184</v>
      </c>
      <c r="FR40" s="724">
        <v>221</v>
      </c>
      <c r="FS40" s="345">
        <v>781</v>
      </c>
      <c r="FT40" s="712">
        <v>3</v>
      </c>
      <c r="FU40" s="347">
        <v>25933.33</v>
      </c>
      <c r="FV40" s="242"/>
      <c r="FW40" s="8"/>
      <c r="FX40" s="8"/>
      <c r="FY40" s="11"/>
      <c r="FZ40" s="8"/>
      <c r="GA40" s="8"/>
      <c r="GB40" s="11"/>
      <c r="GC40" s="8"/>
      <c r="GD40" s="8"/>
      <c r="GE40" s="11"/>
      <c r="GF40" s="8"/>
      <c r="GG40" s="16"/>
      <c r="GH40" s="16"/>
      <c r="GI40" s="16" t="s">
        <v>88</v>
      </c>
      <c r="GJ40" s="650">
        <v>99910</v>
      </c>
      <c r="GK40" s="650">
        <v>95850</v>
      </c>
      <c r="GL40" s="650">
        <v>88441</v>
      </c>
      <c r="GM40" s="649">
        <v>284201</v>
      </c>
      <c r="GN40" s="461"/>
      <c r="GO40" s="461"/>
      <c r="GP40" s="461"/>
      <c r="GQ40" s="461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41"/>
      <c r="HD40" s="41"/>
      <c r="HE40" s="16"/>
      <c r="HF40" s="176"/>
      <c r="HG40" s="16"/>
      <c r="HH40" s="141" t="s">
        <v>77</v>
      </c>
      <c r="HI40" s="412">
        <v>1072366</v>
      </c>
      <c r="HJ40" s="413">
        <v>11894</v>
      </c>
      <c r="HK40" s="413">
        <v>73490</v>
      </c>
      <c r="HL40" s="414">
        <v>372527</v>
      </c>
      <c r="HM40" s="413"/>
      <c r="HN40" s="413"/>
      <c r="HO40" s="413"/>
      <c r="HP40" s="413"/>
      <c r="HQ40" s="415">
        <v>1530277</v>
      </c>
      <c r="HR40" s="407">
        <v>5546738</v>
      </c>
      <c r="HS40" s="408">
        <v>7077015</v>
      </c>
      <c r="HT40" s="139"/>
      <c r="HU40" s="258"/>
      <c r="HV40" s="258"/>
      <c r="HW40" s="258"/>
      <c r="HX40" s="101"/>
      <c r="HY40" s="424"/>
      <c r="HZ40" s="424"/>
      <c r="IA40" s="424"/>
      <c r="IB40" s="424"/>
      <c r="IC40" s="352"/>
      <c r="ID40" s="352"/>
      <c r="IE40" s="237"/>
      <c r="IF40" s="32"/>
      <c r="IG40" s="358"/>
      <c r="IH40" s="159"/>
      <c r="II40" s="159"/>
      <c r="IJ40" s="159"/>
      <c r="IK40" s="16"/>
      <c r="IM40" s="512"/>
      <c r="IN40" s="90"/>
      <c r="IO40" s="90"/>
      <c r="IP40" s="107"/>
      <c r="IQ40" s="359"/>
      <c r="IR40" s="359"/>
      <c r="IS40" s="192" t="s">
        <v>137</v>
      </c>
      <c r="IT40" s="722">
        <v>155</v>
      </c>
      <c r="IU40" s="723">
        <v>271</v>
      </c>
      <c r="IV40" s="724">
        <v>605</v>
      </c>
      <c r="IW40" s="345">
        <v>1031</v>
      </c>
      <c r="IX40" s="712">
        <v>17</v>
      </c>
      <c r="IY40" s="347">
        <v>5964.71</v>
      </c>
      <c r="IZ40" s="16"/>
      <c r="JA40" s="8"/>
      <c r="JB40" s="8"/>
      <c r="JC40" s="11"/>
      <c r="JD40" s="8"/>
      <c r="JE40" s="8"/>
      <c r="JF40" s="11"/>
      <c r="JG40" s="8"/>
      <c r="JH40" s="8"/>
      <c r="JI40" s="11"/>
      <c r="JJ40" s="8"/>
      <c r="JK40" s="16"/>
      <c r="JL40" s="16"/>
      <c r="JM40" s="16" t="s">
        <v>88</v>
      </c>
      <c r="JN40" s="650">
        <v>86409</v>
      </c>
      <c r="JO40" s="650">
        <v>101625</v>
      </c>
      <c r="JP40" s="650">
        <v>110817</v>
      </c>
      <c r="JQ40" s="649">
        <v>298851</v>
      </c>
      <c r="JR40" s="461"/>
      <c r="JS40" s="461"/>
      <c r="JT40" s="461"/>
      <c r="JU40" s="461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41"/>
      <c r="KH40" s="41"/>
      <c r="KI40" s="16"/>
      <c r="KJ40" s="176"/>
      <c r="KK40" s="16"/>
      <c r="KL40" s="141" t="s">
        <v>77</v>
      </c>
      <c r="KM40" s="412">
        <v>1157772</v>
      </c>
      <c r="KN40" s="413">
        <v>18007</v>
      </c>
      <c r="KO40" s="413">
        <v>75307</v>
      </c>
      <c r="KP40" s="414">
        <v>324803</v>
      </c>
      <c r="KQ40" s="413"/>
      <c r="KR40" s="413"/>
      <c r="KS40" s="413"/>
      <c r="KT40" s="413"/>
      <c r="KU40" s="415">
        <v>1575889</v>
      </c>
      <c r="KV40" s="407">
        <v>6241294</v>
      </c>
      <c r="KW40" s="408">
        <v>7817183</v>
      </c>
      <c r="KX40" s="152"/>
      <c r="KY40" s="258"/>
      <c r="KZ40" s="258"/>
      <c r="LA40" s="258"/>
      <c r="LB40" s="101"/>
      <c r="LC40" s="424"/>
      <c r="LD40" s="424"/>
      <c r="LE40" s="424"/>
      <c r="LF40" s="424"/>
      <c r="LG40" s="352"/>
      <c r="LH40" s="352"/>
      <c r="LI40" s="237"/>
      <c r="LJ40" s="32"/>
      <c r="LK40" s="358"/>
      <c r="LL40" s="159"/>
      <c r="LM40" s="159"/>
      <c r="LN40" s="159"/>
      <c r="LO40" s="159"/>
      <c r="LQ40" s="8"/>
      <c r="LR40" s="103"/>
      <c r="LS40" s="103"/>
      <c r="LT40" s="8"/>
      <c r="LU40" s="359"/>
      <c r="LV40" s="359"/>
      <c r="LW40" s="227" t="s">
        <v>137</v>
      </c>
      <c r="LX40" s="200">
        <v>2736</v>
      </c>
      <c r="LY40" s="265">
        <v>20</v>
      </c>
      <c r="LZ40" s="234">
        <v>13580</v>
      </c>
      <c r="MA40" s="162"/>
      <c r="MB40" s="8"/>
      <c r="MC40" s="8"/>
      <c r="MD40" s="11"/>
      <c r="ME40" s="8"/>
      <c r="MF40" s="8"/>
      <c r="MG40" s="11"/>
      <c r="MH40" s="8"/>
      <c r="MI40" s="8"/>
      <c r="MJ40" s="11"/>
      <c r="MK40" s="8"/>
      <c r="ML40" s="12"/>
      <c r="MM40" s="12"/>
      <c r="MN40" s="12" t="s">
        <v>88</v>
      </c>
      <c r="MO40" s="109">
        <v>269134</v>
      </c>
      <c r="MP40" s="109">
        <v>275212</v>
      </c>
      <c r="MQ40" s="109">
        <v>284201</v>
      </c>
      <c r="MR40" s="109">
        <v>298851</v>
      </c>
      <c r="MS40" s="109">
        <v>1127398</v>
      </c>
      <c r="MT40" s="13"/>
      <c r="MU40" s="14"/>
      <c r="MV40" s="18"/>
      <c r="MW40" s="19"/>
      <c r="MX40" s="14"/>
      <c r="MY40" s="14"/>
      <c r="MZ40" s="16"/>
      <c r="NA40" s="16"/>
      <c r="NB40" s="16"/>
      <c r="NC40" s="16"/>
      <c r="ND40" s="16"/>
      <c r="NE40" s="14"/>
      <c r="NF40" s="14"/>
      <c r="NG40" s="14"/>
      <c r="NH40" s="14"/>
      <c r="NI40" s="14"/>
      <c r="NJ40" s="14"/>
      <c r="NK40" s="14"/>
      <c r="NL40" s="14"/>
      <c r="NM40" s="14"/>
      <c r="NN40" s="141" t="s">
        <v>77</v>
      </c>
      <c r="NO40" s="412">
        <v>4188042</v>
      </c>
      <c r="NP40" s="413">
        <v>55720</v>
      </c>
      <c r="NQ40" s="413">
        <v>292205</v>
      </c>
      <c r="NR40" s="414">
        <v>1381315</v>
      </c>
      <c r="NS40" s="413"/>
      <c r="NT40" s="413"/>
      <c r="NU40" s="413"/>
      <c r="NV40" s="413"/>
      <c r="NW40" s="415">
        <v>5917282</v>
      </c>
      <c r="NX40" s="407">
        <v>21363082</v>
      </c>
      <c r="NY40" s="408">
        <v>27280364</v>
      </c>
    </row>
    <row r="41" spans="1:389" ht="21.75" customHeight="1" thickBot="1" x14ac:dyDescent="0.25">
      <c r="A41" s="511"/>
      <c r="B41" s="222"/>
      <c r="C41" s="222"/>
      <c r="D41" s="8"/>
      <c r="E41" s="359"/>
      <c r="F41" s="359"/>
      <c r="G41" s="192" t="s">
        <v>138</v>
      </c>
      <c r="H41" s="709">
        <v>1</v>
      </c>
      <c r="I41" s="710">
        <v>20</v>
      </c>
      <c r="J41" s="711">
        <v>54</v>
      </c>
      <c r="K41" s="345">
        <v>75</v>
      </c>
      <c r="L41" s="795">
        <v>0</v>
      </c>
      <c r="M41" s="347">
        <v>0</v>
      </c>
      <c r="N41" s="348"/>
      <c r="O41" s="8"/>
      <c r="P41" s="8"/>
      <c r="Q41" s="11"/>
      <c r="R41" s="8"/>
      <c r="S41" s="8"/>
      <c r="T41" s="11"/>
      <c r="U41" s="8"/>
      <c r="V41" s="8"/>
      <c r="W41" s="11"/>
      <c r="X41" s="8"/>
      <c r="Y41" s="16"/>
      <c r="Z41" s="41" t="s">
        <v>70</v>
      </c>
      <c r="AA41" s="41"/>
      <c r="AB41" s="680">
        <v>1.54</v>
      </c>
      <c r="AC41" s="680">
        <v>1.48</v>
      </c>
      <c r="AD41" s="680">
        <v>1.55</v>
      </c>
      <c r="AE41" s="680">
        <v>1.52</v>
      </c>
      <c r="AF41" s="459"/>
      <c r="AG41" s="459"/>
      <c r="AH41" s="459"/>
      <c r="AI41" s="459"/>
      <c r="AJ41" s="445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41"/>
      <c r="AV41" s="41"/>
      <c r="AW41" s="16"/>
      <c r="AX41" s="176"/>
      <c r="AY41" s="16"/>
      <c r="AZ41" s="141" t="s">
        <v>81</v>
      </c>
      <c r="BA41" s="422">
        <v>0</v>
      </c>
      <c r="BB41" s="423">
        <v>0</v>
      </c>
      <c r="BC41" s="423">
        <v>0</v>
      </c>
      <c r="BD41" s="414">
        <v>0</v>
      </c>
      <c r="BE41" s="413"/>
      <c r="BF41" s="413"/>
      <c r="BG41" s="413"/>
      <c r="BH41" s="413"/>
      <c r="BI41" s="415">
        <v>0</v>
      </c>
      <c r="BJ41" s="407">
        <v>0</v>
      </c>
      <c r="BK41" s="408">
        <v>0</v>
      </c>
      <c r="BL41" s="409"/>
      <c r="BM41" s="178"/>
      <c r="BN41" s="178"/>
      <c r="BO41" s="178"/>
      <c r="BP41" s="101"/>
      <c r="BQ41" s="101"/>
      <c r="BR41" s="101"/>
      <c r="BS41" s="101"/>
      <c r="BT41" s="424"/>
      <c r="BU41" s="352"/>
      <c r="BV41" s="352"/>
      <c r="BW41" s="237"/>
      <c r="BX41" s="32"/>
      <c r="BY41" s="268"/>
      <c r="BZ41" s="16"/>
      <c r="CA41" s="16"/>
      <c r="CB41" s="16"/>
      <c r="CC41" s="16"/>
      <c r="CD41" s="16"/>
      <c r="CE41" s="512"/>
      <c r="CF41" s="503"/>
      <c r="CG41" s="503"/>
      <c r="CH41" s="100"/>
      <c r="CI41" s="359"/>
      <c r="CJ41" s="359"/>
      <c r="CK41" s="192" t="s">
        <v>138</v>
      </c>
      <c r="CL41" s="719">
        <v>32</v>
      </c>
      <c r="CM41" s="720">
        <v>105</v>
      </c>
      <c r="CN41" s="721">
        <v>40</v>
      </c>
      <c r="CO41" s="345">
        <v>177</v>
      </c>
      <c r="CP41" s="795">
        <v>0</v>
      </c>
      <c r="CQ41" s="347">
        <v>0</v>
      </c>
      <c r="CR41" s="355"/>
      <c r="CS41" s="8"/>
      <c r="CT41" s="8"/>
      <c r="CU41" s="11"/>
      <c r="CV41" s="8"/>
      <c r="CW41" s="8"/>
      <c r="CX41" s="11"/>
      <c r="CY41" s="8"/>
      <c r="CZ41" s="8"/>
      <c r="DA41" s="11"/>
      <c r="DB41" s="8"/>
      <c r="DC41" s="16"/>
      <c r="DD41" s="41" t="s">
        <v>70</v>
      </c>
      <c r="DE41" s="41"/>
      <c r="DF41" s="684">
        <v>1.62</v>
      </c>
      <c r="DG41" s="684">
        <v>1.62</v>
      </c>
      <c r="DH41" s="684">
        <v>1.6</v>
      </c>
      <c r="DI41" s="684">
        <v>1.62</v>
      </c>
      <c r="DJ41" s="459"/>
      <c r="DK41" s="459"/>
      <c r="DL41" s="459"/>
      <c r="DM41" s="459"/>
      <c r="DN41" s="16"/>
      <c r="DO41" s="16"/>
      <c r="DP41" s="159"/>
      <c r="DQ41" s="16"/>
      <c r="DR41" s="16"/>
      <c r="DS41" s="16"/>
      <c r="DT41" s="16"/>
      <c r="DU41" s="16"/>
      <c r="DV41" s="16"/>
      <c r="DW41" s="16"/>
      <c r="DX41" s="16"/>
      <c r="DY41" s="41"/>
      <c r="DZ41" s="41"/>
      <c r="EA41" s="16"/>
      <c r="EB41" s="176"/>
      <c r="EC41" s="16"/>
      <c r="ED41" s="141" t="s">
        <v>81</v>
      </c>
      <c r="EE41" s="422">
        <v>0</v>
      </c>
      <c r="EF41" s="423">
        <v>0</v>
      </c>
      <c r="EG41" s="423">
        <v>0</v>
      </c>
      <c r="EH41" s="414">
        <v>0</v>
      </c>
      <c r="EI41" s="413"/>
      <c r="EJ41" s="413"/>
      <c r="EK41" s="413"/>
      <c r="EL41" s="413"/>
      <c r="EM41" s="415">
        <v>0</v>
      </c>
      <c r="EN41" s="407">
        <v>0</v>
      </c>
      <c r="EO41" s="408">
        <v>0</v>
      </c>
      <c r="EP41" s="410"/>
      <c r="EQ41" s="258"/>
      <c r="ER41" s="258"/>
      <c r="ES41" s="258"/>
      <c r="ET41" s="101"/>
      <c r="EU41" s="101"/>
      <c r="EV41" s="101"/>
      <c r="EW41" s="101"/>
      <c r="EX41" s="424"/>
      <c r="EY41" s="352"/>
      <c r="EZ41" s="352"/>
      <c r="FA41" s="237"/>
      <c r="FB41" s="32"/>
      <c r="FC41" s="358"/>
      <c r="FD41" s="159"/>
      <c r="FE41" s="159"/>
      <c r="FF41" s="159"/>
      <c r="FG41" s="159"/>
      <c r="FI41" s="512"/>
      <c r="FJ41" s="90"/>
      <c r="FK41" s="90"/>
      <c r="FL41" s="100"/>
      <c r="FM41" s="359"/>
      <c r="FN41" s="359"/>
      <c r="FO41" s="192" t="s">
        <v>138</v>
      </c>
      <c r="FP41" s="722">
        <v>128</v>
      </c>
      <c r="FQ41" s="723">
        <v>156</v>
      </c>
      <c r="FR41" s="724">
        <v>275</v>
      </c>
      <c r="FS41" s="345">
        <v>559</v>
      </c>
      <c r="FT41" s="795">
        <v>0</v>
      </c>
      <c r="FU41" s="347">
        <v>0</v>
      </c>
      <c r="FV41" s="242"/>
      <c r="FW41" s="8"/>
      <c r="FX41" s="8"/>
      <c r="FY41" s="11"/>
      <c r="FZ41" s="8"/>
      <c r="GA41" s="8"/>
      <c r="GB41" s="11"/>
      <c r="GC41" s="8"/>
      <c r="GD41" s="8"/>
      <c r="GE41" s="11"/>
      <c r="GF41" s="8"/>
      <c r="GG41" s="16"/>
      <c r="GH41" s="41" t="s">
        <v>70</v>
      </c>
      <c r="GI41" s="41"/>
      <c r="GJ41" s="659">
        <v>1.63</v>
      </c>
      <c r="GK41" s="659">
        <v>1.65</v>
      </c>
      <c r="GL41" s="659">
        <v>1.63</v>
      </c>
      <c r="GM41" s="659">
        <v>1.64</v>
      </c>
      <c r="GN41" s="459"/>
      <c r="GO41" s="459"/>
      <c r="GP41" s="459"/>
      <c r="GQ41" s="459"/>
      <c r="GR41" s="16"/>
      <c r="GS41" s="16"/>
      <c r="GT41" s="159"/>
      <c r="GU41" s="16"/>
      <c r="GV41" s="16"/>
      <c r="GW41" s="16"/>
      <c r="GX41" s="16"/>
      <c r="GY41" s="16"/>
      <c r="GZ41" s="16"/>
      <c r="HA41" s="16"/>
      <c r="HB41" s="16"/>
      <c r="HC41" s="41"/>
      <c r="HD41" s="41"/>
      <c r="HE41" s="16"/>
      <c r="HF41" s="176"/>
      <c r="HG41" s="16"/>
      <c r="HH41" s="141" t="s">
        <v>81</v>
      </c>
      <c r="HI41" s="422">
        <v>218</v>
      </c>
      <c r="HJ41" s="423">
        <v>0</v>
      </c>
      <c r="HK41" s="423">
        <v>0</v>
      </c>
      <c r="HL41" s="414">
        <v>0</v>
      </c>
      <c r="HM41" s="413"/>
      <c r="HN41" s="413"/>
      <c r="HO41" s="413"/>
      <c r="HP41" s="413"/>
      <c r="HQ41" s="415">
        <v>218</v>
      </c>
      <c r="HR41" s="407">
        <v>2398</v>
      </c>
      <c r="HS41" s="408">
        <v>2616</v>
      </c>
      <c r="HT41" s="16"/>
      <c r="HU41" s="258"/>
      <c r="HV41" s="258"/>
      <c r="HW41" s="258"/>
      <c r="HX41" s="101"/>
      <c r="HY41" s="101"/>
      <c r="HZ41" s="101"/>
      <c r="IA41" s="101"/>
      <c r="IB41" s="424"/>
      <c r="IC41" s="352"/>
      <c r="ID41" s="352"/>
      <c r="IE41" s="237"/>
      <c r="IF41" s="32"/>
      <c r="IG41" s="358"/>
      <c r="IH41" s="159"/>
      <c r="II41" s="159"/>
      <c r="IJ41" s="159"/>
      <c r="IK41" s="16"/>
      <c r="IM41" s="512"/>
      <c r="IN41" s="90"/>
      <c r="IO41" s="90"/>
      <c r="IP41" s="100"/>
      <c r="IQ41" s="359"/>
      <c r="IR41" s="359"/>
      <c r="IS41" s="192" t="s">
        <v>138</v>
      </c>
      <c r="IT41" s="722">
        <v>342</v>
      </c>
      <c r="IU41" s="723">
        <v>263</v>
      </c>
      <c r="IV41" s="724">
        <v>548</v>
      </c>
      <c r="IW41" s="345">
        <v>1153</v>
      </c>
      <c r="IX41" s="712">
        <v>14</v>
      </c>
      <c r="IY41" s="347">
        <v>8135.71</v>
      </c>
      <c r="IZ41" s="16"/>
      <c r="JA41" s="8"/>
      <c r="JB41" s="8"/>
      <c r="JC41" s="11"/>
      <c r="JD41" s="8"/>
      <c r="JE41" s="8"/>
      <c r="JF41" s="11"/>
      <c r="JG41" s="8"/>
      <c r="JH41" s="8"/>
      <c r="JI41" s="11"/>
      <c r="JJ41" s="8"/>
      <c r="JK41" s="16"/>
      <c r="JL41" s="41" t="s">
        <v>70</v>
      </c>
      <c r="JM41" s="41"/>
      <c r="JN41" s="659">
        <v>1.67</v>
      </c>
      <c r="JO41" s="659">
        <v>1.66</v>
      </c>
      <c r="JP41" s="659">
        <v>1.68</v>
      </c>
      <c r="JQ41" s="659">
        <v>1.67</v>
      </c>
      <c r="JR41" s="459"/>
      <c r="JS41" s="459"/>
      <c r="JT41" s="459"/>
      <c r="JU41" s="459"/>
      <c r="JV41" s="16"/>
      <c r="JW41" s="16"/>
      <c r="JX41" s="159"/>
      <c r="JY41" s="16"/>
      <c r="JZ41" s="16"/>
      <c r="KA41" s="16"/>
      <c r="KB41" s="16"/>
      <c r="KC41" s="16"/>
      <c r="KD41" s="16"/>
      <c r="KE41" s="16"/>
      <c r="KF41" s="16"/>
      <c r="KG41" s="41"/>
      <c r="KH41" s="41"/>
      <c r="KI41" s="16"/>
      <c r="KJ41" s="176"/>
      <c r="KK41" s="16"/>
      <c r="KL41" s="141" t="s">
        <v>81</v>
      </c>
      <c r="KM41" s="422">
        <v>766</v>
      </c>
      <c r="KN41" s="423">
        <v>0</v>
      </c>
      <c r="KO41" s="423">
        <v>230</v>
      </c>
      <c r="KP41" s="414">
        <v>0</v>
      </c>
      <c r="KQ41" s="413"/>
      <c r="KR41" s="413"/>
      <c r="KS41" s="413"/>
      <c r="KT41" s="413"/>
      <c r="KU41" s="415">
        <v>996</v>
      </c>
      <c r="KV41" s="407">
        <v>5174</v>
      </c>
      <c r="KW41" s="408">
        <v>6170</v>
      </c>
      <c r="KX41" s="152"/>
      <c r="KY41" s="258"/>
      <c r="KZ41" s="258"/>
      <c r="LA41" s="258"/>
      <c r="LB41" s="101"/>
      <c r="LC41" s="101"/>
      <c r="LD41" s="101"/>
      <c r="LE41" s="101"/>
      <c r="LF41" s="424"/>
      <c r="LG41" s="352"/>
      <c r="LH41" s="352"/>
      <c r="LI41" s="237"/>
      <c r="LJ41" s="32"/>
      <c r="LK41" s="358"/>
      <c r="LL41" s="159"/>
      <c r="LM41" s="159"/>
      <c r="LN41" s="159"/>
      <c r="LO41" s="159"/>
      <c r="LQ41" s="8"/>
      <c r="LR41" s="103"/>
      <c r="LS41" s="103"/>
      <c r="LT41" s="8"/>
      <c r="LU41" s="359"/>
      <c r="LV41" s="359"/>
      <c r="LW41" s="227" t="s">
        <v>138</v>
      </c>
      <c r="LX41" s="200">
        <v>1964</v>
      </c>
      <c r="LY41" s="265">
        <v>14</v>
      </c>
      <c r="LZ41" s="234">
        <v>13928.57</v>
      </c>
      <c r="MA41" s="162"/>
      <c r="MB41" s="8"/>
      <c r="MC41" s="8"/>
      <c r="MD41" s="11"/>
      <c r="ME41" s="8"/>
      <c r="MF41" s="8"/>
      <c r="MG41" s="11"/>
      <c r="MH41" s="8"/>
      <c r="MI41" s="8"/>
      <c r="MJ41" s="11"/>
      <c r="MK41" s="8"/>
      <c r="ML41" s="12"/>
      <c r="MM41" s="380" t="s">
        <v>70</v>
      </c>
      <c r="MN41" s="12"/>
      <c r="MO41" s="780">
        <v>1.52</v>
      </c>
      <c r="MP41" s="780">
        <v>1.62</v>
      </c>
      <c r="MQ41" s="780">
        <v>1.64</v>
      </c>
      <c r="MR41" s="780">
        <v>1.67</v>
      </c>
      <c r="MS41" s="780">
        <v>1.61</v>
      </c>
      <c r="MT41" s="13"/>
      <c r="MU41" s="14"/>
      <c r="MV41" s="14"/>
      <c r="MW41" s="57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1" t="s">
        <v>81</v>
      </c>
      <c r="NO41" s="422">
        <v>984</v>
      </c>
      <c r="NP41" s="423">
        <v>0</v>
      </c>
      <c r="NQ41" s="423">
        <v>230</v>
      </c>
      <c r="NR41" s="414">
        <v>0</v>
      </c>
      <c r="NS41" s="413"/>
      <c r="NT41" s="413"/>
      <c r="NU41" s="413"/>
      <c r="NV41" s="413"/>
      <c r="NW41" s="415">
        <v>1214</v>
      </c>
      <c r="NX41" s="407">
        <v>7572</v>
      </c>
      <c r="NY41" s="408">
        <v>8786</v>
      </c>
    </row>
    <row r="42" spans="1:389" ht="21.75" customHeight="1" thickTop="1" thickBot="1" x14ac:dyDescent="0.25">
      <c r="A42" s="506"/>
      <c r="B42" s="222"/>
      <c r="C42" s="222"/>
      <c r="D42" s="8"/>
      <c r="E42" s="359"/>
      <c r="F42" s="359"/>
      <c r="G42" s="193" t="s">
        <v>139</v>
      </c>
      <c r="H42" s="713">
        <v>815</v>
      </c>
      <c r="I42" s="714">
        <v>846</v>
      </c>
      <c r="J42" s="715">
        <v>556</v>
      </c>
      <c r="K42" s="516">
        <v>2217</v>
      </c>
      <c r="L42" s="716">
        <v>30</v>
      </c>
      <c r="M42" s="347">
        <v>7290</v>
      </c>
      <c r="N42" s="348"/>
      <c r="O42" s="8"/>
      <c r="P42" s="8"/>
      <c r="Q42" s="11"/>
      <c r="R42" s="8"/>
      <c r="S42" s="8"/>
      <c r="T42" s="11"/>
      <c r="U42" s="8"/>
      <c r="V42" s="8"/>
      <c r="W42" s="11"/>
      <c r="X42" s="8"/>
      <c r="Y42" s="16"/>
      <c r="Z42" s="16"/>
      <c r="AA42" s="16" t="s">
        <v>49</v>
      </c>
      <c r="AB42" s="681">
        <v>1.5</v>
      </c>
      <c r="AC42" s="681">
        <v>1.55</v>
      </c>
      <c r="AD42" s="681">
        <v>1.62</v>
      </c>
      <c r="AE42" s="681">
        <v>1.55</v>
      </c>
      <c r="AF42" s="461"/>
      <c r="AG42" s="461"/>
      <c r="AH42" s="461"/>
      <c r="AI42" s="461"/>
      <c r="AJ42" s="254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41"/>
      <c r="AV42" s="41"/>
      <c r="AW42" s="16"/>
      <c r="AX42" s="176"/>
      <c r="AY42" s="16"/>
      <c r="AZ42" s="425" t="s">
        <v>55</v>
      </c>
      <c r="BA42" s="426">
        <v>1234168</v>
      </c>
      <c r="BB42" s="427">
        <v>14381</v>
      </c>
      <c r="BC42" s="427">
        <v>84113</v>
      </c>
      <c r="BD42" s="428">
        <v>340429</v>
      </c>
      <c r="BE42" s="431"/>
      <c r="BF42" s="431"/>
      <c r="BG42" s="431"/>
      <c r="BH42" s="431"/>
      <c r="BI42" s="429">
        <v>1673091</v>
      </c>
      <c r="BJ42" s="430">
        <v>5184183</v>
      </c>
      <c r="BK42" s="430">
        <v>6857274</v>
      </c>
      <c r="BL42" s="518"/>
      <c r="BM42" s="178"/>
      <c r="BN42" s="178"/>
      <c r="BO42" s="178"/>
      <c r="BP42" s="101"/>
      <c r="BQ42" s="258"/>
      <c r="BR42" s="258"/>
      <c r="BS42" s="258"/>
      <c r="BT42" s="519"/>
      <c r="BU42" s="352"/>
      <c r="BV42" s="352"/>
      <c r="BW42" s="238"/>
      <c r="BX42" s="32"/>
      <c r="BY42" s="268"/>
      <c r="BZ42" s="16"/>
      <c r="CA42" s="16"/>
      <c r="CB42" s="16"/>
      <c r="CC42" s="16"/>
      <c r="CD42" s="16"/>
      <c r="CE42" s="509"/>
      <c r="CF42" s="503"/>
      <c r="CG42" s="503"/>
      <c r="CH42" s="100"/>
      <c r="CI42" s="359"/>
      <c r="CJ42" s="359"/>
      <c r="CK42" s="193" t="s">
        <v>139</v>
      </c>
      <c r="CL42" s="719">
        <v>537</v>
      </c>
      <c r="CM42" s="720">
        <v>1068</v>
      </c>
      <c r="CN42" s="721">
        <v>736</v>
      </c>
      <c r="CO42" s="516">
        <v>2341</v>
      </c>
      <c r="CP42" s="716">
        <v>14</v>
      </c>
      <c r="CQ42" s="347">
        <v>16621.43</v>
      </c>
      <c r="CR42" s="355"/>
      <c r="CS42" s="8"/>
      <c r="CT42" s="8"/>
      <c r="CU42" s="11"/>
      <c r="CV42" s="8"/>
      <c r="CW42" s="8"/>
      <c r="CX42" s="11"/>
      <c r="CY42" s="8"/>
      <c r="CZ42" s="8"/>
      <c r="DA42" s="11"/>
      <c r="DB42" s="8"/>
      <c r="DC42" s="16"/>
      <c r="DD42" s="16"/>
      <c r="DE42" s="16" t="s">
        <v>49</v>
      </c>
      <c r="DF42" s="685">
        <v>1.46</v>
      </c>
      <c r="DG42" s="685">
        <v>1.69</v>
      </c>
      <c r="DH42" s="685">
        <v>1.53</v>
      </c>
      <c r="DI42" s="685">
        <v>1.56</v>
      </c>
      <c r="DJ42" s="461"/>
      <c r="DK42" s="461"/>
      <c r="DL42" s="461"/>
      <c r="DM42" s="461"/>
      <c r="DN42" s="16"/>
      <c r="DO42" s="16"/>
      <c r="DP42" s="159"/>
      <c r="DQ42" s="16"/>
      <c r="DR42" s="16"/>
      <c r="DS42" s="16"/>
      <c r="DT42" s="16"/>
      <c r="DU42" s="16"/>
      <c r="DV42" s="16"/>
      <c r="DW42" s="16"/>
      <c r="DX42" s="16"/>
      <c r="DY42" s="41"/>
      <c r="DZ42" s="41"/>
      <c r="EA42" s="16"/>
      <c r="EB42" s="176"/>
      <c r="EC42" s="16"/>
      <c r="ED42" s="425" t="s">
        <v>55</v>
      </c>
      <c r="EE42" s="426">
        <v>1283941</v>
      </c>
      <c r="EF42" s="427">
        <v>19180</v>
      </c>
      <c r="EG42" s="427">
        <v>105616</v>
      </c>
      <c r="EH42" s="428">
        <v>467721</v>
      </c>
      <c r="EI42" s="431"/>
      <c r="EJ42" s="431"/>
      <c r="EK42" s="431"/>
      <c r="EL42" s="431"/>
      <c r="EM42" s="429">
        <v>1876458</v>
      </c>
      <c r="EN42" s="430">
        <v>5834021</v>
      </c>
      <c r="EO42" s="430">
        <v>7710479</v>
      </c>
      <c r="EP42" s="520"/>
      <c r="EQ42" s="258"/>
      <c r="ER42" s="258"/>
      <c r="ES42" s="258"/>
      <c r="ET42" s="101"/>
      <c r="EU42" s="258"/>
      <c r="EV42" s="258"/>
      <c r="EW42" s="258"/>
      <c r="EX42" s="519"/>
      <c r="EY42" s="352"/>
      <c r="EZ42" s="352"/>
      <c r="FA42" s="238"/>
      <c r="FB42" s="32"/>
      <c r="FC42" s="358"/>
      <c r="FD42" s="159"/>
      <c r="FE42" s="159"/>
      <c r="FF42" s="159"/>
      <c r="FG42" s="159"/>
      <c r="FI42" s="509"/>
      <c r="FJ42" s="90"/>
      <c r="FK42" s="90"/>
      <c r="FL42" s="100"/>
      <c r="FM42" s="359"/>
      <c r="FN42" s="359"/>
      <c r="FO42" s="193" t="s">
        <v>139</v>
      </c>
      <c r="FP42" s="722">
        <v>1021</v>
      </c>
      <c r="FQ42" s="723">
        <v>527</v>
      </c>
      <c r="FR42" s="724">
        <v>973</v>
      </c>
      <c r="FS42" s="516">
        <v>2521</v>
      </c>
      <c r="FT42" s="716">
        <v>10</v>
      </c>
      <c r="FU42" s="521">
        <v>25110</v>
      </c>
      <c r="FV42" s="242"/>
      <c r="FW42" s="8"/>
      <c r="FX42" s="8"/>
      <c r="FY42" s="11"/>
      <c r="FZ42" s="8"/>
      <c r="GA42" s="8"/>
      <c r="GB42" s="11"/>
      <c r="GC42" s="8"/>
      <c r="GD42" s="8"/>
      <c r="GE42" s="11"/>
      <c r="GF42" s="8"/>
      <c r="GG42" s="16"/>
      <c r="GH42" s="16"/>
      <c r="GI42" s="16" t="s">
        <v>49</v>
      </c>
      <c r="GJ42" s="660">
        <v>1.53</v>
      </c>
      <c r="GK42" s="660">
        <v>1.63</v>
      </c>
      <c r="GL42" s="660">
        <v>1.65</v>
      </c>
      <c r="GM42" s="660">
        <v>1.6</v>
      </c>
      <c r="GN42" s="461"/>
      <c r="GO42" s="461"/>
      <c r="GP42" s="461"/>
      <c r="GQ42" s="461"/>
      <c r="GR42" s="16"/>
      <c r="GS42" s="16"/>
      <c r="GT42" s="159"/>
      <c r="GU42" s="16"/>
      <c r="GV42" s="16"/>
      <c r="GW42" s="16"/>
      <c r="GX42" s="16"/>
      <c r="GY42" s="16"/>
      <c r="GZ42" s="16"/>
      <c r="HA42" s="16"/>
      <c r="HB42" s="16"/>
      <c r="HC42" s="41"/>
      <c r="HD42" s="41"/>
      <c r="HE42" s="16"/>
      <c r="HF42" s="176"/>
      <c r="HG42" s="16"/>
      <c r="HH42" s="425" t="s">
        <v>55</v>
      </c>
      <c r="HI42" s="426">
        <v>1387505</v>
      </c>
      <c r="HJ42" s="427">
        <v>15544</v>
      </c>
      <c r="HK42" s="427">
        <v>102594</v>
      </c>
      <c r="HL42" s="428">
        <v>482791</v>
      </c>
      <c r="HM42" s="431"/>
      <c r="HN42" s="431"/>
      <c r="HO42" s="431"/>
      <c r="HP42" s="431"/>
      <c r="HQ42" s="429">
        <v>1988434</v>
      </c>
      <c r="HR42" s="430">
        <v>6540593</v>
      </c>
      <c r="HS42" s="430">
        <v>8529027</v>
      </c>
      <c r="HT42" s="139"/>
      <c r="HU42" s="258"/>
      <c r="HV42" s="258"/>
      <c r="HW42" s="258"/>
      <c r="HX42" s="101"/>
      <c r="HY42" s="258"/>
      <c r="HZ42" s="258"/>
      <c r="IA42" s="258"/>
      <c r="IB42" s="519"/>
      <c r="IC42" s="352"/>
      <c r="ID42" s="352"/>
      <c r="IE42" s="238"/>
      <c r="IF42" s="32"/>
      <c r="IG42" s="358"/>
      <c r="IH42" s="159"/>
      <c r="II42" s="159"/>
      <c r="IJ42" s="159"/>
      <c r="IK42" s="16"/>
      <c r="IM42" s="509"/>
      <c r="IN42" s="90"/>
      <c r="IO42" s="90"/>
      <c r="IP42" s="100"/>
      <c r="IQ42" s="359"/>
      <c r="IR42" s="359"/>
      <c r="IS42" s="193" t="s">
        <v>139</v>
      </c>
      <c r="IT42" s="722">
        <v>914</v>
      </c>
      <c r="IU42" s="723">
        <v>983</v>
      </c>
      <c r="IV42" s="724">
        <v>1072</v>
      </c>
      <c r="IW42" s="516">
        <v>2969</v>
      </c>
      <c r="IX42" s="716">
        <v>101</v>
      </c>
      <c r="IY42" s="521">
        <v>2839.6</v>
      </c>
      <c r="IZ42" s="16"/>
      <c r="JA42" s="8"/>
      <c r="JB42" s="8"/>
      <c r="JC42" s="11"/>
      <c r="JD42" s="8"/>
      <c r="JE42" s="8"/>
      <c r="JF42" s="11"/>
      <c r="JG42" s="8"/>
      <c r="JH42" s="8"/>
      <c r="JI42" s="11"/>
      <c r="JJ42" s="8"/>
      <c r="JK42" s="16"/>
      <c r="JL42" s="16"/>
      <c r="JM42" s="16" t="s">
        <v>49</v>
      </c>
      <c r="JN42" s="660">
        <v>1.69</v>
      </c>
      <c r="JO42" s="660">
        <v>1.65</v>
      </c>
      <c r="JP42" s="660">
        <v>1.73</v>
      </c>
      <c r="JQ42" s="660">
        <v>1.69</v>
      </c>
      <c r="JR42" s="461"/>
      <c r="JS42" s="461"/>
      <c r="JT42" s="461"/>
      <c r="JU42" s="461"/>
      <c r="JV42" s="16"/>
      <c r="JW42" s="16"/>
      <c r="JX42" s="159"/>
      <c r="JY42" s="16"/>
      <c r="JZ42" s="16"/>
      <c r="KA42" s="16"/>
      <c r="KB42" s="16"/>
      <c r="KC42" s="16"/>
      <c r="KD42" s="16"/>
      <c r="KE42" s="16"/>
      <c r="KF42" s="16"/>
      <c r="KG42" s="41"/>
      <c r="KH42" s="41"/>
      <c r="KI42" s="16"/>
      <c r="KJ42" s="176"/>
      <c r="KK42" s="16"/>
      <c r="KL42" s="425" t="s">
        <v>55</v>
      </c>
      <c r="KM42" s="426">
        <v>1554522</v>
      </c>
      <c r="KN42" s="427">
        <v>23382</v>
      </c>
      <c r="KO42" s="427">
        <v>116543</v>
      </c>
      <c r="KP42" s="428">
        <v>440894</v>
      </c>
      <c r="KQ42" s="431"/>
      <c r="KR42" s="431"/>
      <c r="KS42" s="431"/>
      <c r="KT42" s="431"/>
      <c r="KU42" s="429">
        <v>2135341</v>
      </c>
      <c r="KV42" s="430">
        <v>7450140</v>
      </c>
      <c r="KW42" s="430">
        <v>9585481</v>
      </c>
      <c r="KX42" s="153"/>
      <c r="KY42" s="258"/>
      <c r="KZ42" s="258"/>
      <c r="LA42" s="258"/>
      <c r="LB42" s="101"/>
      <c r="LC42" s="258"/>
      <c r="LD42" s="258"/>
      <c r="LE42" s="258"/>
      <c r="LF42" s="519"/>
      <c r="LG42" s="352"/>
      <c r="LH42" s="352"/>
      <c r="LI42" s="238"/>
      <c r="LJ42" s="32"/>
      <c r="LK42" s="358"/>
      <c r="LL42" s="159"/>
      <c r="LM42" s="159"/>
      <c r="LN42" s="159"/>
      <c r="LO42" s="159"/>
      <c r="LQ42" s="8"/>
      <c r="LR42" s="103"/>
      <c r="LS42" s="103"/>
      <c r="LT42" s="8"/>
      <c r="LU42" s="359"/>
      <c r="LV42" s="359"/>
      <c r="LW42" s="226" t="s">
        <v>139</v>
      </c>
      <c r="LX42" s="200">
        <v>10048</v>
      </c>
      <c r="LY42" s="265">
        <v>155</v>
      </c>
      <c r="LZ42" s="234">
        <v>6382.58</v>
      </c>
      <c r="MA42" s="162"/>
      <c r="MB42" s="8"/>
      <c r="MC42" s="8"/>
      <c r="MD42" s="11"/>
      <c r="ME42" s="8"/>
      <c r="MF42" s="8"/>
      <c r="MG42" s="11"/>
      <c r="MH42" s="8"/>
      <c r="MI42" s="8"/>
      <c r="MJ42" s="11"/>
      <c r="MK42" s="8"/>
      <c r="ML42" s="12"/>
      <c r="MM42" s="12"/>
      <c r="MN42" s="12" t="s">
        <v>49</v>
      </c>
      <c r="MO42" s="245">
        <v>1.55</v>
      </c>
      <c r="MP42" s="245">
        <v>1.56</v>
      </c>
      <c r="MQ42" s="245">
        <v>1.6</v>
      </c>
      <c r="MR42" s="245">
        <v>1.69</v>
      </c>
      <c r="MS42" s="245">
        <v>1.61</v>
      </c>
      <c r="MT42" s="13"/>
      <c r="MU42" s="14"/>
      <c r="MV42" s="14"/>
      <c r="MW42" s="57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425" t="s">
        <v>55</v>
      </c>
      <c r="NO42" s="426">
        <v>5460136</v>
      </c>
      <c r="NP42" s="427">
        <v>72487</v>
      </c>
      <c r="NQ42" s="427">
        <v>408866</v>
      </c>
      <c r="NR42" s="428">
        <v>1731835</v>
      </c>
      <c r="NS42" s="431"/>
      <c r="NT42" s="431"/>
      <c r="NU42" s="431"/>
      <c r="NV42" s="431"/>
      <c r="NW42" s="429">
        <v>7673324</v>
      </c>
      <c r="NX42" s="430">
        <v>25008937</v>
      </c>
      <c r="NY42" s="430">
        <v>32682261</v>
      </c>
    </row>
    <row r="43" spans="1:389" ht="21.75" customHeight="1" thickTop="1" thickBot="1" x14ac:dyDescent="0.25">
      <c r="A43" s="199"/>
      <c r="B43" s="222"/>
      <c r="C43" s="222"/>
      <c r="D43" s="8"/>
      <c r="E43" s="359"/>
      <c r="F43" s="359"/>
      <c r="G43" s="194" t="s">
        <v>132</v>
      </c>
      <c r="H43" s="522">
        <v>438960</v>
      </c>
      <c r="I43" s="523">
        <v>442510</v>
      </c>
      <c r="J43" s="524">
        <v>451192</v>
      </c>
      <c r="K43" s="522">
        <v>1332662</v>
      </c>
      <c r="L43" s="717">
        <v>665858</v>
      </c>
      <c r="M43" s="526">
        <v>100.14</v>
      </c>
      <c r="N43" s="527"/>
      <c r="O43" s="8"/>
      <c r="P43" s="8"/>
      <c r="Q43" s="11"/>
      <c r="R43" s="8"/>
      <c r="S43" s="8"/>
      <c r="T43" s="11"/>
      <c r="U43" s="8"/>
      <c r="V43" s="8"/>
      <c r="W43" s="11"/>
      <c r="X43" s="8"/>
      <c r="Y43" s="16"/>
      <c r="Z43" s="16"/>
      <c r="AA43" s="16" t="s">
        <v>59</v>
      </c>
      <c r="AB43" s="681">
        <v>1.53</v>
      </c>
      <c r="AC43" s="681">
        <v>1.56</v>
      </c>
      <c r="AD43" s="681">
        <v>1.55</v>
      </c>
      <c r="AE43" s="681">
        <v>1.55</v>
      </c>
      <c r="AF43" s="461"/>
      <c r="AG43" s="461"/>
      <c r="AH43" s="461"/>
      <c r="AI43" s="461"/>
      <c r="AJ43" s="254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41"/>
      <c r="AV43" s="41"/>
      <c r="AW43" s="16"/>
      <c r="AX43" s="176"/>
      <c r="AY43" s="16"/>
      <c r="AZ43" s="16"/>
      <c r="BA43" s="104"/>
      <c r="BB43" s="104"/>
      <c r="BC43" s="104"/>
      <c r="BD43" s="6"/>
      <c r="BE43" s="6"/>
      <c r="BF43" s="6"/>
      <c r="BG43" s="6"/>
      <c r="BH43" s="6"/>
      <c r="BI43" s="6"/>
      <c r="BJ43" s="6"/>
      <c r="BK43" s="6"/>
      <c r="BL43" s="6"/>
      <c r="BM43" s="178"/>
      <c r="BN43" s="178"/>
      <c r="BO43" s="178"/>
      <c r="BP43" s="101"/>
      <c r="BQ43" s="105"/>
      <c r="BR43" s="105"/>
      <c r="BS43" s="105"/>
      <c r="BT43" s="105"/>
      <c r="BU43" s="352"/>
      <c r="BV43" s="352"/>
      <c r="BW43" s="239"/>
      <c r="BX43" s="32"/>
      <c r="BY43" s="268"/>
      <c r="BZ43" s="16"/>
      <c r="CA43" s="16"/>
      <c r="CB43" s="16"/>
      <c r="CC43" s="16"/>
      <c r="CD43" s="16"/>
      <c r="CE43" s="116"/>
      <c r="CF43" s="503"/>
      <c r="CG43" s="503"/>
      <c r="CH43" s="100"/>
      <c r="CI43" s="359"/>
      <c r="CJ43" s="359"/>
      <c r="CK43" s="194" t="s">
        <v>132</v>
      </c>
      <c r="CL43" s="522">
        <v>482437</v>
      </c>
      <c r="CM43" s="522">
        <v>459012</v>
      </c>
      <c r="CN43" s="522">
        <v>467288</v>
      </c>
      <c r="CO43" s="522">
        <v>1408737</v>
      </c>
      <c r="CP43" s="528">
        <v>180152</v>
      </c>
      <c r="CQ43" s="526">
        <v>681.97</v>
      </c>
      <c r="CR43" s="16"/>
      <c r="CS43" s="8"/>
      <c r="CT43" s="8"/>
      <c r="CU43" s="11"/>
      <c r="CV43" s="8"/>
      <c r="CW43" s="8"/>
      <c r="CX43" s="11"/>
      <c r="CY43" s="8"/>
      <c r="CZ43" s="8"/>
      <c r="DA43" s="11"/>
      <c r="DB43" s="8"/>
      <c r="DC43" s="16"/>
      <c r="DD43" s="16"/>
      <c r="DE43" s="16" t="s">
        <v>59</v>
      </c>
      <c r="DF43" s="685">
        <v>1.5</v>
      </c>
      <c r="DG43" s="685">
        <v>1.52</v>
      </c>
      <c r="DH43" s="685">
        <v>1.52</v>
      </c>
      <c r="DI43" s="685">
        <v>1.52</v>
      </c>
      <c r="DJ43" s="461"/>
      <c r="DK43" s="461"/>
      <c r="DL43" s="461"/>
      <c r="DM43" s="461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41"/>
      <c r="DZ43" s="41"/>
      <c r="EA43" s="16"/>
      <c r="EB43" s="176"/>
      <c r="EC43" s="16"/>
      <c r="ED43" s="16"/>
      <c r="EE43" s="104"/>
      <c r="EF43" s="104"/>
      <c r="EG43" s="104"/>
      <c r="EH43" s="6"/>
      <c r="EI43" s="6"/>
      <c r="EJ43" s="6"/>
      <c r="EK43" s="6"/>
      <c r="EL43" s="6"/>
      <c r="EM43" s="6"/>
      <c r="EN43" s="6"/>
      <c r="EO43" s="6"/>
      <c r="EP43" s="159"/>
      <c r="EQ43" s="258"/>
      <c r="ER43" s="258"/>
      <c r="ES43" s="258"/>
      <c r="ET43" s="101"/>
      <c r="EU43" s="105"/>
      <c r="EV43" s="105"/>
      <c r="EW43" s="105"/>
      <c r="EX43" s="105"/>
      <c r="EY43" s="352"/>
      <c r="EZ43" s="352"/>
      <c r="FA43" s="239"/>
      <c r="FB43" s="32"/>
      <c r="FC43" s="358"/>
      <c r="FD43" s="159"/>
      <c r="FE43" s="159"/>
      <c r="FF43" s="159"/>
      <c r="FG43" s="159"/>
      <c r="FI43" s="116"/>
      <c r="FJ43" s="90"/>
      <c r="FK43" s="90"/>
      <c r="FL43" s="100"/>
      <c r="FM43" s="359"/>
      <c r="FN43" s="359"/>
      <c r="FO43" s="194" t="s">
        <v>132</v>
      </c>
      <c r="FP43" s="522">
        <v>514553</v>
      </c>
      <c r="FQ43" s="522">
        <v>504507</v>
      </c>
      <c r="FR43" s="426">
        <v>486583</v>
      </c>
      <c r="FS43" s="522">
        <v>1505643</v>
      </c>
      <c r="FT43" s="725">
        <v>120143</v>
      </c>
      <c r="FU43" s="526">
        <v>1153.21</v>
      </c>
      <c r="FV43" s="242"/>
      <c r="FW43" s="8"/>
      <c r="FX43" s="8"/>
      <c r="FY43" s="11"/>
      <c r="FZ43" s="8"/>
      <c r="GA43" s="8"/>
      <c r="GB43" s="11"/>
      <c r="GC43" s="8"/>
      <c r="GD43" s="8"/>
      <c r="GE43" s="11"/>
      <c r="GF43" s="8"/>
      <c r="GG43" s="16"/>
      <c r="GH43" s="16"/>
      <c r="GI43" s="16" t="s">
        <v>59</v>
      </c>
      <c r="GJ43" s="660">
        <v>1.6</v>
      </c>
      <c r="GK43" s="660">
        <v>1.6</v>
      </c>
      <c r="GL43" s="660">
        <v>1.59</v>
      </c>
      <c r="GM43" s="660">
        <v>1.59</v>
      </c>
      <c r="GN43" s="461"/>
      <c r="GO43" s="461"/>
      <c r="GP43" s="461"/>
      <c r="GQ43" s="461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41"/>
      <c r="HD43" s="41"/>
      <c r="HE43" s="16"/>
      <c r="HF43" s="176"/>
      <c r="HG43" s="16"/>
      <c r="HH43" s="16"/>
      <c r="HI43" s="104"/>
      <c r="HJ43" s="104"/>
      <c r="HK43" s="104"/>
      <c r="HL43" s="6"/>
      <c r="HM43" s="6"/>
      <c r="HN43" s="6"/>
      <c r="HO43" s="6"/>
      <c r="HP43" s="6"/>
      <c r="HQ43" s="6"/>
      <c r="HR43" s="6"/>
      <c r="HS43" s="6"/>
      <c r="HT43" s="16"/>
      <c r="HU43" s="258"/>
      <c r="HV43" s="258"/>
      <c r="HW43" s="258"/>
      <c r="HX43" s="101"/>
      <c r="HY43" s="105"/>
      <c r="HZ43" s="105"/>
      <c r="IA43" s="105"/>
      <c r="IB43" s="105"/>
      <c r="IC43" s="352"/>
      <c r="ID43" s="352"/>
      <c r="IE43" s="239"/>
      <c r="IF43" s="32"/>
      <c r="IG43" s="358"/>
      <c r="IH43" s="159"/>
      <c r="II43" s="159"/>
      <c r="IJ43" s="159"/>
      <c r="IK43" s="16"/>
      <c r="IM43" s="116"/>
      <c r="IN43" s="90"/>
      <c r="IO43" s="90"/>
      <c r="IP43" s="100"/>
      <c r="IQ43" s="359"/>
      <c r="IR43" s="359"/>
      <c r="IS43" s="194" t="s">
        <v>132</v>
      </c>
      <c r="IT43" s="205">
        <v>497172</v>
      </c>
      <c r="IU43" s="205">
        <v>578521</v>
      </c>
      <c r="IV43" s="270">
        <v>618754</v>
      </c>
      <c r="IW43" s="522">
        <v>1694447</v>
      </c>
      <c r="IX43" s="726">
        <v>926282</v>
      </c>
      <c r="IY43" s="526">
        <v>82.93</v>
      </c>
      <c r="IZ43" s="16"/>
      <c r="JA43" s="8"/>
      <c r="JB43" s="8"/>
      <c r="JC43" s="11"/>
      <c r="JD43" s="8"/>
      <c r="JE43" s="8"/>
      <c r="JF43" s="11"/>
      <c r="JG43" s="8"/>
      <c r="JH43" s="8"/>
      <c r="JI43" s="11"/>
      <c r="JJ43" s="8"/>
      <c r="JK43" s="16"/>
      <c r="JL43" s="16"/>
      <c r="JM43" s="16" t="s">
        <v>59</v>
      </c>
      <c r="JN43" s="660">
        <v>1.59</v>
      </c>
      <c r="JO43" s="660">
        <v>1.62</v>
      </c>
      <c r="JP43" s="660">
        <v>1.62</v>
      </c>
      <c r="JQ43" s="660">
        <v>1.61</v>
      </c>
      <c r="JR43" s="461"/>
      <c r="JS43" s="461"/>
      <c r="JT43" s="461"/>
      <c r="JU43" s="461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41"/>
      <c r="KH43" s="41"/>
      <c r="KI43" s="16"/>
      <c r="KJ43" s="176"/>
      <c r="KK43" s="16"/>
      <c r="KL43" s="16"/>
      <c r="KM43" s="104"/>
      <c r="KN43" s="104"/>
      <c r="KO43" s="104"/>
      <c r="KP43" s="6"/>
      <c r="KQ43" s="6"/>
      <c r="KR43" s="6"/>
      <c r="KS43" s="6"/>
      <c r="KT43" s="6"/>
      <c r="KU43" s="6"/>
      <c r="KV43" s="6"/>
      <c r="KW43" s="6"/>
      <c r="KX43" s="159"/>
      <c r="KY43" s="258"/>
      <c r="KZ43" s="258"/>
      <c r="LA43" s="258"/>
      <c r="LB43" s="101"/>
      <c r="LC43" s="105"/>
      <c r="LD43" s="105"/>
      <c r="LE43" s="105"/>
      <c r="LF43" s="105"/>
      <c r="LG43" s="352"/>
      <c r="LH43" s="352"/>
      <c r="LI43" s="239"/>
      <c r="LJ43" s="32"/>
      <c r="LK43" s="358"/>
      <c r="LL43" s="159"/>
      <c r="LM43" s="159"/>
      <c r="LN43" s="159"/>
      <c r="LO43" s="159"/>
      <c r="LQ43" s="8"/>
      <c r="LR43" s="103"/>
      <c r="LS43" s="103"/>
      <c r="LT43" s="8"/>
      <c r="LU43" s="359"/>
      <c r="LV43" s="359"/>
      <c r="LW43" s="225" t="s">
        <v>132</v>
      </c>
      <c r="LX43" s="266">
        <v>5941489</v>
      </c>
      <c r="LY43" s="267">
        <v>1892435</v>
      </c>
      <c r="LZ43" s="235">
        <v>213.96</v>
      </c>
      <c r="MA43" s="162"/>
      <c r="MB43" s="8"/>
      <c r="MC43" s="8"/>
      <c r="MD43" s="11"/>
      <c r="ME43" s="8"/>
      <c r="MF43" s="8"/>
      <c r="MG43" s="11"/>
      <c r="MH43" s="8"/>
      <c r="MI43" s="8"/>
      <c r="MJ43" s="11"/>
      <c r="MK43" s="8"/>
      <c r="ML43" s="12"/>
      <c r="MM43" s="12"/>
      <c r="MN43" s="12" t="s">
        <v>59</v>
      </c>
      <c r="MO43" s="245">
        <v>1.55</v>
      </c>
      <c r="MP43" s="245">
        <v>1.52</v>
      </c>
      <c r="MQ43" s="245">
        <v>1.59</v>
      </c>
      <c r="MR43" s="245">
        <v>1.61</v>
      </c>
      <c r="MS43" s="245">
        <v>1.57</v>
      </c>
      <c r="MT43" s="13"/>
      <c r="MU43" s="14"/>
      <c r="MV43" s="14"/>
      <c r="MW43" s="57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06"/>
      <c r="NY43" s="106"/>
    </row>
    <row r="44" spans="1:389" ht="21.75" customHeight="1" thickTop="1" x14ac:dyDescent="0.2">
      <c r="A44" s="199"/>
      <c r="B44" s="222"/>
      <c r="C44" s="222"/>
      <c r="D44" s="8"/>
      <c r="E44" s="359"/>
      <c r="F44" s="359"/>
      <c r="G44" s="195" t="s">
        <v>27</v>
      </c>
      <c r="H44" s="121">
        <v>427586</v>
      </c>
      <c r="I44" s="121">
        <v>432506</v>
      </c>
      <c r="J44" s="121">
        <v>440857</v>
      </c>
      <c r="K44" s="121">
        <v>1300949</v>
      </c>
      <c r="L44" s="718">
        <v>664621</v>
      </c>
      <c r="M44" s="530">
        <v>95.74</v>
      </c>
      <c r="N44" s="531"/>
      <c r="O44" s="8"/>
      <c r="P44" s="8"/>
      <c r="Q44" s="11"/>
      <c r="R44" s="8"/>
      <c r="S44" s="8"/>
      <c r="T44" s="11"/>
      <c r="U44" s="8"/>
      <c r="V44" s="8"/>
      <c r="W44" s="11"/>
      <c r="X44" s="8"/>
      <c r="Y44" s="16"/>
      <c r="Z44" s="16"/>
      <c r="AA44" s="16" t="s">
        <v>64</v>
      </c>
      <c r="AB44" s="681">
        <v>1.54</v>
      </c>
      <c r="AC44" s="681">
        <v>1.48</v>
      </c>
      <c r="AD44" s="681">
        <v>1.55</v>
      </c>
      <c r="AE44" s="681">
        <v>1.52</v>
      </c>
      <c r="AF44" s="459"/>
      <c r="AG44" s="459"/>
      <c r="AH44" s="459"/>
      <c r="AI44" s="459"/>
      <c r="AJ44" s="254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71"/>
      <c r="AV44" s="171"/>
      <c r="AW44" s="159"/>
      <c r="AX44" s="243"/>
      <c r="AY44" s="159"/>
      <c r="AZ44" s="159"/>
      <c r="BA44" s="532"/>
      <c r="BB44" s="532"/>
      <c r="BC44" s="532"/>
      <c r="BD44" s="159"/>
      <c r="BE44" s="159"/>
      <c r="BF44" s="159"/>
      <c r="BG44" s="159"/>
      <c r="BH44" s="159"/>
      <c r="BI44" s="171"/>
      <c r="BJ44" s="171"/>
      <c r="BK44" s="171"/>
      <c r="BL44" s="6"/>
      <c r="BM44" s="178"/>
      <c r="BN44" s="178"/>
      <c r="BO44" s="178"/>
      <c r="BP44" s="533"/>
      <c r="BQ44" s="108"/>
      <c r="BR44" s="108"/>
      <c r="BS44" s="108"/>
      <c r="BT44" s="424"/>
      <c r="BU44" s="352"/>
      <c r="BV44" s="352"/>
      <c r="BW44" s="237"/>
      <c r="BX44" s="32"/>
      <c r="BY44" s="268"/>
      <c r="BZ44" s="16"/>
      <c r="CA44" s="16"/>
      <c r="CB44" s="16"/>
      <c r="CC44" s="16"/>
      <c r="CD44" s="16"/>
      <c r="CE44" s="116"/>
      <c r="CF44" s="503"/>
      <c r="CG44" s="503"/>
      <c r="CH44" s="100"/>
      <c r="CI44" s="359"/>
      <c r="CJ44" s="359"/>
      <c r="CK44" s="195" t="s">
        <v>27</v>
      </c>
      <c r="CL44" s="121">
        <v>467801</v>
      </c>
      <c r="CM44" s="121">
        <v>430364</v>
      </c>
      <c r="CN44" s="121">
        <v>432893</v>
      </c>
      <c r="CO44" s="121">
        <v>1331058</v>
      </c>
      <c r="CP44" s="158">
        <v>178729</v>
      </c>
      <c r="CQ44" s="530">
        <v>644.74</v>
      </c>
      <c r="CR44" s="16"/>
      <c r="CS44" s="8"/>
      <c r="CT44" s="8"/>
      <c r="CU44" s="11"/>
      <c r="CV44" s="8"/>
      <c r="CW44" s="8"/>
      <c r="CX44" s="11"/>
      <c r="CY44" s="8"/>
      <c r="CZ44" s="8"/>
      <c r="DA44" s="11"/>
      <c r="DB44" s="8"/>
      <c r="DC44" s="16"/>
      <c r="DD44" s="16"/>
      <c r="DE44" s="16" t="s">
        <v>64</v>
      </c>
      <c r="DF44" s="685">
        <v>1.64</v>
      </c>
      <c r="DG44" s="685">
        <v>1.63</v>
      </c>
      <c r="DH44" s="685">
        <v>1.61</v>
      </c>
      <c r="DI44" s="685">
        <v>1.62</v>
      </c>
      <c r="DJ44" s="459"/>
      <c r="DK44" s="459"/>
      <c r="DL44" s="459"/>
      <c r="DM44" s="459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358"/>
      <c r="FD44" s="159"/>
      <c r="FE44" s="159"/>
      <c r="FF44" s="159"/>
      <c r="FG44" s="159"/>
      <c r="FI44" s="116"/>
      <c r="FJ44" s="90"/>
      <c r="FK44" s="90"/>
      <c r="FL44" s="100"/>
      <c r="FM44" s="359"/>
      <c r="FN44" s="359"/>
      <c r="FO44" s="195" t="s">
        <v>27</v>
      </c>
      <c r="FP44" s="121">
        <v>474461</v>
      </c>
      <c r="FQ44" s="121">
        <v>461516</v>
      </c>
      <c r="FR44" s="121">
        <v>443386</v>
      </c>
      <c r="FS44" s="121">
        <v>1379363</v>
      </c>
      <c r="FT44" s="718">
        <v>119258</v>
      </c>
      <c r="FU44" s="530">
        <v>1056.6199999999999</v>
      </c>
      <c r="FV44" s="242"/>
      <c r="FW44" s="8"/>
      <c r="FX44" s="8"/>
      <c r="FY44" s="11"/>
      <c r="FZ44" s="8"/>
      <c r="GA44" s="8"/>
      <c r="GB44" s="11"/>
      <c r="GC44" s="8"/>
      <c r="GD44" s="8"/>
      <c r="GE44" s="11"/>
      <c r="GF44" s="8"/>
      <c r="GG44" s="16"/>
      <c r="GH44" s="16"/>
      <c r="GI44" s="16" t="s">
        <v>64</v>
      </c>
      <c r="GJ44" s="660">
        <v>1.64</v>
      </c>
      <c r="GK44" s="660">
        <v>1.65</v>
      </c>
      <c r="GL44" s="660">
        <v>1.63</v>
      </c>
      <c r="GM44" s="660">
        <v>1.64</v>
      </c>
      <c r="GN44" s="459"/>
      <c r="GO44" s="459"/>
      <c r="GP44" s="459"/>
      <c r="GQ44" s="459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04"/>
      <c r="HJ44" s="104"/>
      <c r="HK44" s="104"/>
      <c r="HL44" s="16"/>
      <c r="HM44" s="16"/>
      <c r="HN44" s="16"/>
      <c r="HO44" s="16"/>
      <c r="HP44" s="16"/>
      <c r="HQ44" s="16"/>
      <c r="HR44" s="16"/>
      <c r="HS44" s="16"/>
      <c r="HT44" s="159"/>
      <c r="HU44" s="258"/>
      <c r="HV44" s="258"/>
      <c r="HW44" s="258"/>
      <c r="HX44" s="534"/>
      <c r="HY44" s="108"/>
      <c r="HZ44" s="108"/>
      <c r="IA44" s="108"/>
      <c r="IB44" s="424"/>
      <c r="IC44" s="352"/>
      <c r="ID44" s="352"/>
      <c r="IE44" s="237"/>
      <c r="IF44" s="32"/>
      <c r="IG44" s="358"/>
      <c r="IH44" s="159"/>
      <c r="II44" s="159"/>
      <c r="IJ44" s="159"/>
      <c r="IK44" s="16"/>
      <c r="IM44" s="116"/>
      <c r="IN44" s="90"/>
      <c r="IO44" s="90"/>
      <c r="IP44" s="100"/>
      <c r="IQ44" s="359"/>
      <c r="IR44" s="359"/>
      <c r="IS44" s="195" t="s">
        <v>27</v>
      </c>
      <c r="IT44" s="121">
        <v>452873</v>
      </c>
      <c r="IU44" s="121">
        <v>527520</v>
      </c>
      <c r="IV44" s="121">
        <v>558078</v>
      </c>
      <c r="IW44" s="121">
        <v>1538471</v>
      </c>
      <c r="IX44" s="718">
        <v>901965</v>
      </c>
      <c r="IY44" s="530">
        <v>70.569999999999993</v>
      </c>
      <c r="IZ44" s="16"/>
      <c r="JA44" s="8"/>
      <c r="JB44" s="8"/>
      <c r="JC44" s="11"/>
      <c r="JD44" s="8"/>
      <c r="JE44" s="8"/>
      <c r="JF44" s="11"/>
      <c r="JG44" s="8"/>
      <c r="JH44" s="8"/>
      <c r="JI44" s="11"/>
      <c r="JJ44" s="8"/>
      <c r="JK44" s="16"/>
      <c r="JL44" s="16"/>
      <c r="JM44" s="16" t="s">
        <v>64</v>
      </c>
      <c r="JN44" s="660">
        <v>1.68</v>
      </c>
      <c r="JO44" s="660">
        <v>1.66</v>
      </c>
      <c r="JP44" s="660">
        <v>1.68</v>
      </c>
      <c r="JQ44" s="660">
        <v>1.67</v>
      </c>
      <c r="JR44" s="459"/>
      <c r="JS44" s="459"/>
      <c r="JT44" s="459"/>
      <c r="JU44" s="459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04"/>
      <c r="KN44" s="104"/>
      <c r="KO44" s="104"/>
      <c r="KP44" s="16"/>
      <c r="KQ44" s="16"/>
      <c r="KR44" s="16"/>
      <c r="KS44" s="16"/>
      <c r="KT44" s="16"/>
      <c r="KU44" s="16"/>
      <c r="KV44" s="16"/>
      <c r="KW44" s="16"/>
      <c r="KX44" s="159"/>
      <c r="KY44" s="258"/>
      <c r="KZ44" s="258"/>
      <c r="LA44" s="258"/>
      <c r="LB44" s="534"/>
      <c r="LC44" s="108"/>
      <c r="LD44" s="108"/>
      <c r="LE44" s="108"/>
      <c r="LF44" s="424"/>
      <c r="LG44" s="352"/>
      <c r="LH44" s="352"/>
      <c r="LI44" s="237"/>
      <c r="LJ44" s="32"/>
      <c r="LK44" s="358"/>
      <c r="LL44" s="159"/>
      <c r="LM44" s="159"/>
      <c r="LN44" s="159"/>
      <c r="LO44" s="159"/>
      <c r="LQ44" s="100"/>
      <c r="LR44" s="90"/>
      <c r="LS44" s="90"/>
      <c r="LT44" s="100"/>
      <c r="LU44" s="359"/>
      <c r="LV44" s="359"/>
      <c r="LW44" s="224" t="s">
        <v>27</v>
      </c>
      <c r="LX44" s="33">
        <v>5549841</v>
      </c>
      <c r="LY44" s="43">
        <v>1864573</v>
      </c>
      <c r="LZ44" s="236">
        <v>197.65</v>
      </c>
      <c r="MA44" s="163"/>
      <c r="MB44" s="8"/>
      <c r="MC44" s="8"/>
      <c r="MD44" s="11"/>
      <c r="ME44" s="8"/>
      <c r="MF44" s="8"/>
      <c r="MG44" s="11"/>
      <c r="MH44" s="8"/>
      <c r="MI44" s="8"/>
      <c r="MJ44" s="11"/>
      <c r="MK44" s="8"/>
      <c r="ML44" s="12"/>
      <c r="MM44" s="12"/>
      <c r="MN44" s="12" t="s">
        <v>64</v>
      </c>
      <c r="MO44" s="245">
        <v>1.52</v>
      </c>
      <c r="MP44" s="245">
        <v>1.62</v>
      </c>
      <c r="MQ44" s="245">
        <v>1.64</v>
      </c>
      <c r="MR44" s="245">
        <v>1.67</v>
      </c>
      <c r="MS44" s="245">
        <v>1.62</v>
      </c>
      <c r="MT44" s="13"/>
      <c r="MU44" s="14"/>
      <c r="MV44" s="14"/>
      <c r="MW44" s="57"/>
      <c r="MX44" s="14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</row>
    <row r="45" spans="1:389" ht="21.75" customHeight="1" x14ac:dyDescent="0.2">
      <c r="A45" s="16"/>
      <c r="B45" s="222"/>
      <c r="C45" s="222"/>
      <c r="D45" s="8"/>
      <c r="E45" s="359"/>
      <c r="F45" s="359"/>
      <c r="G45" s="195" t="s">
        <v>140</v>
      </c>
      <c r="H45" s="121">
        <v>11374</v>
      </c>
      <c r="I45" s="121">
        <v>10004</v>
      </c>
      <c r="J45" s="121">
        <v>10335</v>
      </c>
      <c r="K45" s="121">
        <v>31713</v>
      </c>
      <c r="L45" s="718">
        <v>1237</v>
      </c>
      <c r="M45" s="536">
        <v>2463.6999999999998</v>
      </c>
      <c r="N45" s="531"/>
      <c r="O45" s="8"/>
      <c r="P45" s="8"/>
      <c r="Q45" s="11"/>
      <c r="R45" s="8"/>
      <c r="S45" s="8"/>
      <c r="T45" s="11"/>
      <c r="U45" s="8"/>
      <c r="V45" s="8"/>
      <c r="W45" s="11"/>
      <c r="X45" s="8"/>
      <c r="Y45" s="16"/>
      <c r="Z45" s="16"/>
      <c r="AA45" s="16" t="s">
        <v>69</v>
      </c>
      <c r="AB45" s="681">
        <v>1.69</v>
      </c>
      <c r="AC45" s="681">
        <v>1.62</v>
      </c>
      <c r="AD45" s="681">
        <v>1.63</v>
      </c>
      <c r="AE45" s="681">
        <v>1.65</v>
      </c>
      <c r="AF45" s="461"/>
      <c r="AG45" s="461"/>
      <c r="AH45" s="461"/>
      <c r="AI45" s="461"/>
      <c r="AJ45" s="254"/>
      <c r="AK45" s="15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243"/>
      <c r="AY45" s="159"/>
      <c r="AZ45" s="151"/>
      <c r="BA45" s="151"/>
      <c r="BB45" s="151"/>
      <c r="BC45" s="151"/>
      <c r="BD45" s="139"/>
      <c r="BE45" s="139"/>
      <c r="BF45" s="139"/>
      <c r="BG45" s="139"/>
      <c r="BH45" s="139"/>
      <c r="BI45" s="145"/>
      <c r="BJ45" s="145"/>
      <c r="BK45" s="145"/>
      <c r="BL45" s="6"/>
      <c r="BM45" s="178"/>
      <c r="BN45" s="178"/>
      <c r="BO45" s="178"/>
      <c r="BP45" s="538"/>
      <c r="BQ45" s="108"/>
      <c r="BR45" s="108"/>
      <c r="BS45" s="108"/>
      <c r="BT45" s="424"/>
      <c r="BU45" s="352"/>
      <c r="BV45" s="352"/>
      <c r="BW45" s="237"/>
      <c r="BX45" s="32"/>
      <c r="BY45" s="268"/>
      <c r="BZ45" s="16"/>
      <c r="CA45" s="16"/>
      <c r="CB45" s="16"/>
      <c r="CC45" s="16"/>
      <c r="CD45" s="16"/>
      <c r="CE45" s="159"/>
      <c r="CF45" s="503"/>
      <c r="CG45" s="503"/>
      <c r="CH45" s="100"/>
      <c r="CI45" s="359"/>
      <c r="CJ45" s="359"/>
      <c r="CK45" s="195" t="s">
        <v>140</v>
      </c>
      <c r="CL45" s="121">
        <v>14636</v>
      </c>
      <c r="CM45" s="121">
        <v>28648</v>
      </c>
      <c r="CN45" s="121">
        <v>34395</v>
      </c>
      <c r="CO45" s="121">
        <v>77679</v>
      </c>
      <c r="CP45" s="158">
        <v>1423</v>
      </c>
      <c r="CQ45" s="536">
        <v>5358.82</v>
      </c>
      <c r="CR45" s="16"/>
      <c r="CS45" s="8"/>
      <c r="CT45" s="8"/>
      <c r="CU45" s="11"/>
      <c r="CV45" s="8"/>
      <c r="CW45" s="8"/>
      <c r="CX45" s="11"/>
      <c r="CY45" s="8"/>
      <c r="CZ45" s="8"/>
      <c r="DA45" s="11"/>
      <c r="DB45" s="8"/>
      <c r="DC45" s="16"/>
      <c r="DD45" s="16"/>
      <c r="DE45" s="16" t="s">
        <v>69</v>
      </c>
      <c r="DF45" s="685">
        <v>1.68</v>
      </c>
      <c r="DG45" s="685">
        <v>1.72</v>
      </c>
      <c r="DH45" s="685">
        <v>1.71</v>
      </c>
      <c r="DI45" s="685">
        <v>1.7</v>
      </c>
      <c r="DJ45" s="461"/>
      <c r="DK45" s="461"/>
      <c r="DL45" s="461"/>
      <c r="DM45" s="461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358"/>
      <c r="FD45" s="159"/>
      <c r="FE45" s="159"/>
      <c r="FF45" s="159"/>
      <c r="FG45" s="159"/>
      <c r="FI45" s="159"/>
      <c r="FJ45" s="90"/>
      <c r="FK45" s="90"/>
      <c r="FL45" s="100"/>
      <c r="FM45" s="359"/>
      <c r="FN45" s="359"/>
      <c r="FO45" s="195" t="s">
        <v>140</v>
      </c>
      <c r="FP45" s="121">
        <v>40092</v>
      </c>
      <c r="FQ45" s="121">
        <v>42991</v>
      </c>
      <c r="FR45" s="121">
        <v>43197</v>
      </c>
      <c r="FS45" s="121">
        <v>126280</v>
      </c>
      <c r="FT45" s="718">
        <v>885</v>
      </c>
      <c r="FU45" s="536">
        <v>14168.93</v>
      </c>
      <c r="FV45" s="242"/>
      <c r="FW45" s="8"/>
      <c r="FX45" s="8"/>
      <c r="FY45" s="11"/>
      <c r="FZ45" s="8"/>
      <c r="GA45" s="8"/>
      <c r="GB45" s="11"/>
      <c r="GC45" s="8"/>
      <c r="GD45" s="8"/>
      <c r="GE45" s="11"/>
      <c r="GF45" s="8"/>
      <c r="GG45" s="16"/>
      <c r="GH45" s="16"/>
      <c r="GI45" s="16" t="s">
        <v>69</v>
      </c>
      <c r="GJ45" s="660">
        <v>1.77</v>
      </c>
      <c r="GK45" s="660">
        <v>1.76</v>
      </c>
      <c r="GL45" s="660">
        <v>1.74</v>
      </c>
      <c r="GM45" s="660">
        <v>1.76</v>
      </c>
      <c r="GN45" s="461"/>
      <c r="GO45" s="461"/>
      <c r="GP45" s="461"/>
      <c r="GQ45" s="461"/>
      <c r="GR45" s="16"/>
      <c r="GS45" s="16"/>
      <c r="GT45" s="151"/>
      <c r="GU45" s="151"/>
      <c r="GV45" s="151"/>
      <c r="GW45" s="151"/>
      <c r="GX45" s="139"/>
      <c r="GY45" s="139"/>
      <c r="GZ45" s="139"/>
      <c r="HA45" s="139"/>
      <c r="HB45" s="139"/>
      <c r="HC45" s="145"/>
      <c r="HD45" s="145"/>
      <c r="HE45" s="139"/>
      <c r="HF45" s="243"/>
      <c r="HG45" s="159"/>
      <c r="HH45" s="151"/>
      <c r="HI45" s="151"/>
      <c r="HJ45" s="151"/>
      <c r="HK45" s="151"/>
      <c r="HL45" s="139"/>
      <c r="HM45" s="139"/>
      <c r="HN45" s="139"/>
      <c r="HO45" s="139"/>
      <c r="HP45" s="139"/>
      <c r="HQ45" s="145"/>
      <c r="HR45" s="145"/>
      <c r="HS45" s="145"/>
      <c r="HT45" s="159"/>
      <c r="HU45" s="258"/>
      <c r="HV45" s="258"/>
      <c r="HW45" s="258"/>
      <c r="HX45" s="539"/>
      <c r="HY45" s="108"/>
      <c r="HZ45" s="108"/>
      <c r="IA45" s="108"/>
      <c r="IB45" s="424"/>
      <c r="IC45" s="352"/>
      <c r="ID45" s="352"/>
      <c r="IE45" s="237"/>
      <c r="IF45" s="32"/>
      <c r="IG45" s="358"/>
      <c r="IH45" s="159"/>
      <c r="II45" s="159"/>
      <c r="IJ45" s="159"/>
      <c r="IK45" s="16"/>
      <c r="IM45" s="159"/>
      <c r="IN45" s="90"/>
      <c r="IO45" s="90"/>
      <c r="IP45" s="100"/>
      <c r="IQ45" s="359"/>
      <c r="IR45" s="359"/>
      <c r="IS45" s="195" t="s">
        <v>140</v>
      </c>
      <c r="IT45" s="121">
        <v>44299</v>
      </c>
      <c r="IU45" s="121">
        <v>51001</v>
      </c>
      <c r="IV45" s="121">
        <v>60676</v>
      </c>
      <c r="IW45" s="121">
        <v>155976</v>
      </c>
      <c r="IX45" s="718">
        <v>24317</v>
      </c>
      <c r="IY45" s="536">
        <v>541.42999999999995</v>
      </c>
      <c r="IZ45" s="16"/>
      <c r="JA45" s="8"/>
      <c r="JB45" s="8"/>
      <c r="JC45" s="11"/>
      <c r="JD45" s="8"/>
      <c r="JE45" s="8"/>
      <c r="JF45" s="11"/>
      <c r="JG45" s="8"/>
      <c r="JH45" s="8"/>
      <c r="JI45" s="11"/>
      <c r="JJ45" s="8"/>
      <c r="JK45" s="16"/>
      <c r="JL45" s="16"/>
      <c r="JM45" s="16" t="s">
        <v>69</v>
      </c>
      <c r="JN45" s="660">
        <v>1.87</v>
      </c>
      <c r="JO45" s="660">
        <v>1.9</v>
      </c>
      <c r="JP45" s="660">
        <v>1.88</v>
      </c>
      <c r="JQ45" s="660">
        <v>1.88</v>
      </c>
      <c r="JR45" s="461"/>
      <c r="JS45" s="461"/>
      <c r="JT45" s="461"/>
      <c r="JU45" s="461"/>
      <c r="JV45" s="16"/>
      <c r="JW45" s="16"/>
      <c r="JX45" s="151"/>
      <c r="JY45" s="151"/>
      <c r="JZ45" s="151"/>
      <c r="KA45" s="151"/>
      <c r="KB45" s="139"/>
      <c r="KC45" s="139"/>
      <c r="KD45" s="139"/>
      <c r="KE45" s="139"/>
      <c r="KF45" s="139"/>
      <c r="KG45" s="145"/>
      <c r="KH45" s="145"/>
      <c r="KI45" s="139"/>
      <c r="KJ45" s="243"/>
      <c r="KK45" s="159"/>
      <c r="KL45" s="151"/>
      <c r="KM45" s="151"/>
      <c r="KN45" s="151"/>
      <c r="KO45" s="151"/>
      <c r="KP45" s="139"/>
      <c r="KQ45" s="139"/>
      <c r="KR45" s="139"/>
      <c r="KS45" s="139"/>
      <c r="KT45" s="139"/>
      <c r="KU45" s="145"/>
      <c r="KV45" s="145"/>
      <c r="KW45" s="145"/>
      <c r="KX45" s="159"/>
      <c r="KY45" s="258"/>
      <c r="KZ45" s="258"/>
      <c r="LA45" s="258"/>
      <c r="LB45" s="539"/>
      <c r="LC45" s="108"/>
      <c r="LD45" s="108"/>
      <c r="LE45" s="108"/>
      <c r="LF45" s="424"/>
      <c r="LG45" s="352"/>
      <c r="LH45" s="352"/>
      <c r="LI45" s="237"/>
      <c r="LJ45" s="32"/>
      <c r="LK45" s="358"/>
      <c r="LL45" s="159"/>
      <c r="LM45" s="159"/>
      <c r="LN45" s="159"/>
      <c r="LO45" s="159"/>
      <c r="LQ45" s="100"/>
      <c r="LR45" s="90"/>
      <c r="LS45" s="90"/>
      <c r="LT45" s="100"/>
      <c r="LU45" s="359"/>
      <c r="LV45" s="359"/>
      <c r="LW45" s="224" t="s">
        <v>140</v>
      </c>
      <c r="LX45" s="33">
        <v>391648</v>
      </c>
      <c r="LY45" s="43">
        <v>27862</v>
      </c>
      <c r="LZ45" s="236">
        <v>1305.67</v>
      </c>
      <c r="MA45" s="163"/>
      <c r="MB45" s="8"/>
      <c r="MC45" s="8"/>
      <c r="MD45" s="11"/>
      <c r="ME45" s="8"/>
      <c r="MF45" s="8"/>
      <c r="MG45" s="11"/>
      <c r="MH45" s="8"/>
      <c r="MI45" s="8"/>
      <c r="MJ45" s="11"/>
      <c r="MK45" s="8"/>
      <c r="ML45" s="12"/>
      <c r="MM45" s="12"/>
      <c r="MN45" s="12" t="s">
        <v>69</v>
      </c>
      <c r="MO45" s="245">
        <v>1.65</v>
      </c>
      <c r="MP45" s="245">
        <v>1.7</v>
      </c>
      <c r="MQ45" s="245">
        <v>1.76</v>
      </c>
      <c r="MR45" s="245">
        <v>1.88</v>
      </c>
      <c r="MS45" s="245">
        <v>1.76</v>
      </c>
      <c r="MT45" s="13"/>
      <c r="MU45" s="14"/>
      <c r="MV45" s="14"/>
      <c r="MW45" s="57"/>
      <c r="MX45" s="14"/>
      <c r="MY45" s="535"/>
      <c r="MZ45" s="110"/>
      <c r="NA45" s="110"/>
      <c r="NB45" s="111"/>
      <c r="NC45" s="111"/>
      <c r="ND45" s="31"/>
      <c r="NE45" s="31"/>
      <c r="NF45" s="31"/>
      <c r="NG45" s="31"/>
      <c r="NH45" s="31"/>
      <c r="NI45" s="31"/>
      <c r="NJ45" s="31"/>
      <c r="NK45" s="31"/>
      <c r="NL45" s="14"/>
      <c r="NM45" s="14"/>
      <c r="NN45" s="110"/>
      <c r="NO45" s="110"/>
      <c r="NP45" s="111"/>
      <c r="NQ45" s="111"/>
      <c r="NR45" s="31"/>
      <c r="NS45" s="31"/>
      <c r="NT45" s="31"/>
      <c r="NU45" s="31"/>
      <c r="NV45" s="31"/>
      <c r="NW45" s="31"/>
      <c r="NX45" s="30"/>
      <c r="NY45" s="31"/>
    </row>
    <row r="46" spans="1:389" ht="21.75" customHeight="1" x14ac:dyDescent="0.2">
      <c r="A46" s="8"/>
      <c r="B46" s="8"/>
      <c r="C46" s="8"/>
      <c r="D46" s="8"/>
      <c r="E46" s="486"/>
      <c r="F46" s="486"/>
      <c r="G46" s="16"/>
      <c r="H46" s="16"/>
      <c r="I46" s="16"/>
      <c r="J46" s="16"/>
      <c r="K46" s="16"/>
      <c r="L46" s="16"/>
      <c r="M46" s="16"/>
      <c r="N46" s="348"/>
      <c r="O46" s="8"/>
      <c r="P46" s="8"/>
      <c r="Q46" s="11"/>
      <c r="R46" s="8"/>
      <c r="S46" s="8"/>
      <c r="T46" s="11"/>
      <c r="U46" s="8"/>
      <c r="V46" s="8"/>
      <c r="W46" s="11"/>
      <c r="X46" s="8"/>
      <c r="Y46" s="16"/>
      <c r="Z46" s="16"/>
      <c r="AA46" s="16" t="s">
        <v>75</v>
      </c>
      <c r="AB46" s="681">
        <v>1.54</v>
      </c>
      <c r="AC46" s="681">
        <v>1.56</v>
      </c>
      <c r="AD46" s="681">
        <v>1.72</v>
      </c>
      <c r="AE46" s="681">
        <v>1.6</v>
      </c>
      <c r="AF46" s="461"/>
      <c r="AG46" s="461"/>
      <c r="AH46" s="461"/>
      <c r="AI46" s="461"/>
      <c r="AJ46" s="254"/>
      <c r="AK46" s="15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243"/>
      <c r="AY46" s="159"/>
      <c r="AZ46" s="219"/>
      <c r="BA46" s="219"/>
      <c r="BB46" s="219"/>
      <c r="BC46" s="219"/>
      <c r="BD46" s="221"/>
      <c r="BE46" s="221"/>
      <c r="BF46" s="221"/>
      <c r="BG46" s="221"/>
      <c r="BH46" s="221"/>
      <c r="BI46" s="219"/>
      <c r="BJ46" s="219"/>
      <c r="BK46" s="139"/>
      <c r="BL46" s="6"/>
      <c r="BM46" s="178"/>
      <c r="BN46" s="178"/>
      <c r="BO46" s="178"/>
      <c r="BP46" s="101"/>
      <c r="BQ46" s="108"/>
      <c r="BR46" s="108"/>
      <c r="BS46" s="108"/>
      <c r="BT46" s="424"/>
      <c r="BU46" s="352"/>
      <c r="BV46" s="352"/>
      <c r="BW46" s="112"/>
      <c r="BX46" s="258"/>
      <c r="BY46" s="358"/>
      <c r="BZ46" s="16"/>
      <c r="CA46" s="16"/>
      <c r="CB46" s="16"/>
      <c r="CC46" s="16"/>
      <c r="CD46" s="16"/>
      <c r="CE46" s="100"/>
      <c r="CF46" s="100"/>
      <c r="CG46" s="100"/>
      <c r="CH46" s="100"/>
      <c r="CI46" s="486"/>
      <c r="CJ46" s="486"/>
      <c r="CK46" s="16"/>
      <c r="CL46" s="16"/>
      <c r="CM46" s="16"/>
      <c r="CN46" s="16"/>
      <c r="CO46" s="16"/>
      <c r="CP46" s="16"/>
      <c r="CQ46" s="16"/>
      <c r="CR46" s="16"/>
      <c r="CS46" s="8"/>
      <c r="CT46" s="8"/>
      <c r="CU46" s="11"/>
      <c r="CV46" s="8"/>
      <c r="CW46" s="8"/>
      <c r="CX46" s="11"/>
      <c r="CY46" s="8"/>
      <c r="CZ46" s="8"/>
      <c r="DA46" s="11"/>
      <c r="DB46" s="8"/>
      <c r="DC46" s="16"/>
      <c r="DD46" s="16"/>
      <c r="DE46" s="16" t="s">
        <v>75</v>
      </c>
      <c r="DF46" s="685">
        <v>1.75</v>
      </c>
      <c r="DG46" s="685">
        <v>1.74</v>
      </c>
      <c r="DH46" s="685">
        <v>1.76</v>
      </c>
      <c r="DI46" s="685">
        <v>1.75</v>
      </c>
      <c r="DJ46" s="461"/>
      <c r="DK46" s="461"/>
      <c r="DL46" s="461"/>
      <c r="DM46" s="461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358"/>
      <c r="FD46" s="159"/>
      <c r="FE46" s="159"/>
      <c r="FF46" s="159"/>
      <c r="FG46" s="159"/>
      <c r="FI46" s="100"/>
      <c r="FJ46" s="100"/>
      <c r="FK46" s="100"/>
      <c r="FL46" s="100"/>
      <c r="FM46" s="486"/>
      <c r="FN46" s="486"/>
      <c r="FO46" s="16"/>
      <c r="FP46" s="16"/>
      <c r="FQ46" s="16"/>
      <c r="FR46" s="16"/>
      <c r="FS46" s="16"/>
      <c r="FT46" s="16"/>
      <c r="FU46" s="16"/>
      <c r="FV46" s="16"/>
      <c r="FW46" s="8"/>
      <c r="FX46" s="8"/>
      <c r="FY46" s="11"/>
      <c r="FZ46" s="8"/>
      <c r="GA46" s="8"/>
      <c r="GB46" s="11"/>
      <c r="GC46" s="8"/>
      <c r="GD46" s="8"/>
      <c r="GE46" s="11"/>
      <c r="GF46" s="8"/>
      <c r="GG46" s="16"/>
      <c r="GH46" s="16"/>
      <c r="GI46" s="16" t="s">
        <v>75</v>
      </c>
      <c r="GJ46" s="660">
        <v>1.78</v>
      </c>
      <c r="GK46" s="660">
        <v>1.78</v>
      </c>
      <c r="GL46" s="660">
        <v>1.74</v>
      </c>
      <c r="GM46" s="660">
        <v>1.77</v>
      </c>
      <c r="GN46" s="461"/>
      <c r="GO46" s="461"/>
      <c r="GP46" s="461"/>
      <c r="GQ46" s="461"/>
      <c r="GR46" s="16"/>
      <c r="GS46" s="16"/>
      <c r="GT46" s="151"/>
      <c r="GU46" s="145"/>
      <c r="GV46" s="145"/>
      <c r="GW46" s="145"/>
      <c r="GX46" s="145"/>
      <c r="GY46" s="145"/>
      <c r="GZ46" s="145"/>
      <c r="HA46" s="145"/>
      <c r="HB46" s="145"/>
      <c r="HC46" s="145"/>
      <c r="HD46" s="263"/>
      <c r="HE46" s="146"/>
      <c r="HF46" s="243"/>
      <c r="HG46" s="159"/>
      <c r="HH46" s="151"/>
      <c r="HI46" s="145"/>
      <c r="HJ46" s="145"/>
      <c r="HK46" s="145"/>
      <c r="HL46" s="145"/>
      <c r="HM46" s="145"/>
      <c r="HN46" s="145"/>
      <c r="HO46" s="145"/>
      <c r="HP46" s="145"/>
      <c r="HQ46" s="145"/>
      <c r="HR46" s="263"/>
      <c r="HS46" s="146"/>
      <c r="HT46" s="16"/>
      <c r="HU46" s="258"/>
      <c r="HV46" s="258"/>
      <c r="HW46" s="258"/>
      <c r="HX46" s="101"/>
      <c r="HY46" s="108"/>
      <c r="HZ46" s="108"/>
      <c r="IA46" s="108"/>
      <c r="IB46" s="424"/>
      <c r="IC46" s="352"/>
      <c r="ID46" s="352"/>
      <c r="IE46" s="112"/>
      <c r="IF46" s="258"/>
      <c r="IG46" s="358"/>
      <c r="IH46" s="159"/>
      <c r="II46" s="159"/>
      <c r="IJ46" s="159"/>
      <c r="IK46" s="16"/>
      <c r="IM46" s="100"/>
      <c r="IN46" s="100"/>
      <c r="IO46" s="100"/>
      <c r="IP46" s="100"/>
      <c r="IQ46" s="486"/>
      <c r="IR46" s="486"/>
      <c r="IS46" s="16"/>
      <c r="IT46" s="16"/>
      <c r="IU46" s="16"/>
      <c r="IV46" s="16"/>
      <c r="IW46" s="16"/>
      <c r="IX46" s="16"/>
      <c r="IY46" s="16"/>
      <c r="IZ46" s="16"/>
      <c r="JA46" s="8"/>
      <c r="JB46" s="8"/>
      <c r="JC46" s="11"/>
      <c r="JD46" s="8"/>
      <c r="JE46" s="8"/>
      <c r="JF46" s="11"/>
      <c r="JG46" s="8"/>
      <c r="JH46" s="8"/>
      <c r="JI46" s="11"/>
      <c r="JJ46" s="8"/>
      <c r="JK46" s="16"/>
      <c r="JL46" s="16"/>
      <c r="JM46" s="16" t="s">
        <v>75</v>
      </c>
      <c r="JN46" s="660">
        <v>1.87</v>
      </c>
      <c r="JO46" s="660">
        <v>1.81</v>
      </c>
      <c r="JP46" s="660">
        <v>1.85</v>
      </c>
      <c r="JQ46" s="660">
        <v>1.84</v>
      </c>
      <c r="JR46" s="461"/>
      <c r="JS46" s="461"/>
      <c r="JT46" s="461"/>
      <c r="JU46" s="461"/>
      <c r="JV46" s="16"/>
      <c r="JW46" s="16"/>
      <c r="JX46" s="151"/>
      <c r="JY46" s="145"/>
      <c r="JZ46" s="145"/>
      <c r="KA46" s="145"/>
      <c r="KB46" s="145"/>
      <c r="KC46" s="145"/>
      <c r="KD46" s="145"/>
      <c r="KE46" s="145"/>
      <c r="KF46" s="145"/>
      <c r="KG46" s="145"/>
      <c r="KH46" s="263"/>
      <c r="KI46" s="146"/>
      <c r="KJ46" s="243"/>
      <c r="KK46" s="159"/>
      <c r="KL46" s="151"/>
      <c r="KM46" s="145"/>
      <c r="KN46" s="145"/>
      <c r="KO46" s="145"/>
      <c r="KP46" s="145"/>
      <c r="KQ46" s="145"/>
      <c r="KR46" s="145"/>
      <c r="KS46" s="145"/>
      <c r="KT46" s="145"/>
      <c r="KU46" s="145"/>
      <c r="KV46" s="263"/>
      <c r="KW46" s="146"/>
      <c r="KX46" s="16"/>
      <c r="KY46" s="258"/>
      <c r="KZ46" s="258"/>
      <c r="LA46" s="258"/>
      <c r="LB46" s="101"/>
      <c r="LC46" s="108"/>
      <c r="LD46" s="108"/>
      <c r="LE46" s="108"/>
      <c r="LF46" s="424"/>
      <c r="LG46" s="352"/>
      <c r="LH46" s="352"/>
      <c r="LI46" s="112"/>
      <c r="LJ46" s="258"/>
      <c r="LK46" s="358"/>
      <c r="LL46" s="159"/>
      <c r="LM46" s="159"/>
      <c r="LN46" s="159"/>
      <c r="LO46" s="159"/>
      <c r="LQ46" s="100"/>
      <c r="LR46" s="100"/>
      <c r="LS46" s="100"/>
      <c r="LT46" s="100"/>
      <c r="LU46" s="486"/>
      <c r="LV46" s="486"/>
      <c r="LW46" s="162"/>
      <c r="LX46" s="162"/>
      <c r="LY46" s="169"/>
      <c r="LZ46" s="163"/>
      <c r="MA46" s="163"/>
      <c r="MB46" s="162"/>
      <c r="MC46" s="8"/>
      <c r="MD46" s="11"/>
      <c r="ME46" s="8"/>
      <c r="MF46" s="8"/>
      <c r="MG46" s="11"/>
      <c r="MH46" s="8"/>
      <c r="MI46" s="8"/>
      <c r="MJ46" s="11"/>
      <c r="MK46" s="8"/>
      <c r="ML46" s="12"/>
      <c r="MM46" s="12"/>
      <c r="MN46" s="12" t="s">
        <v>75</v>
      </c>
      <c r="MO46" s="245">
        <v>1.6</v>
      </c>
      <c r="MP46" s="245">
        <v>1.75</v>
      </c>
      <c r="MQ46" s="245">
        <v>1.77</v>
      </c>
      <c r="MR46" s="245">
        <v>1.84</v>
      </c>
      <c r="MS46" s="245">
        <v>1.75</v>
      </c>
      <c r="MT46" s="13"/>
      <c r="MU46" s="14"/>
      <c r="MV46" s="14"/>
      <c r="MW46" s="57"/>
      <c r="MX46" s="14"/>
      <c r="MY46" s="535"/>
      <c r="MZ46" s="540"/>
      <c r="NA46" s="262"/>
      <c r="NB46" s="262"/>
      <c r="NC46" s="262"/>
      <c r="ND46" s="262"/>
      <c r="NE46" s="540"/>
      <c r="NF46" s="262"/>
      <c r="NG46" s="262"/>
      <c r="NH46" s="262"/>
      <c r="NI46" s="262"/>
      <c r="NJ46" s="262"/>
      <c r="NK46" s="42"/>
      <c r="NL46" s="14"/>
      <c r="NM46" s="14"/>
      <c r="NN46" s="540"/>
      <c r="NO46" s="541"/>
      <c r="NP46" s="541"/>
      <c r="NQ46" s="541"/>
      <c r="NR46" s="541"/>
      <c r="NS46" s="540"/>
      <c r="NT46" s="262"/>
      <c r="NU46" s="262"/>
      <c r="NV46" s="262"/>
      <c r="NW46" s="262"/>
      <c r="NX46" s="262"/>
      <c r="NY46" s="42"/>
    </row>
    <row r="47" spans="1:389" ht="21.75" customHeight="1" x14ac:dyDescent="0.2">
      <c r="A47" s="8"/>
      <c r="B47" s="128"/>
      <c r="C47" s="8"/>
      <c r="D47" s="8"/>
      <c r="E47" s="359"/>
      <c r="F47" s="359"/>
      <c r="G47" s="16"/>
      <c r="H47" s="254"/>
      <c r="I47" s="254"/>
      <c r="J47" s="254"/>
      <c r="K47" s="505"/>
      <c r="L47" s="255"/>
      <c r="M47" s="16"/>
      <c r="N47" s="348"/>
      <c r="O47" s="8"/>
      <c r="P47" s="8"/>
      <c r="Q47" s="11"/>
      <c r="R47" s="8"/>
      <c r="S47" s="8"/>
      <c r="T47" s="11"/>
      <c r="U47" s="8"/>
      <c r="V47" s="8"/>
      <c r="W47" s="11"/>
      <c r="X47" s="8"/>
      <c r="Y47" s="16"/>
      <c r="Z47" s="16"/>
      <c r="AA47" s="16" t="s">
        <v>80</v>
      </c>
      <c r="AB47" s="681">
        <v>1.65</v>
      </c>
      <c r="AC47" s="681">
        <v>1.57</v>
      </c>
      <c r="AD47" s="681">
        <v>1.63</v>
      </c>
      <c r="AE47" s="681">
        <v>1.61</v>
      </c>
      <c r="AF47" s="461"/>
      <c r="AG47" s="461"/>
      <c r="AH47" s="461"/>
      <c r="AI47" s="461"/>
      <c r="AJ47" s="254"/>
      <c r="AK47" s="15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243"/>
      <c r="AY47" s="159"/>
      <c r="AZ47" s="543"/>
      <c r="BA47" s="219"/>
      <c r="BB47" s="219"/>
      <c r="BC47" s="219"/>
      <c r="BD47" s="219"/>
      <c r="BE47" s="219"/>
      <c r="BF47" s="219"/>
      <c r="BG47" s="219"/>
      <c r="BH47" s="219"/>
      <c r="BI47" s="219"/>
      <c r="BJ47" s="544"/>
      <c r="BK47" s="544"/>
      <c r="BL47" s="6"/>
      <c r="BM47" s="178"/>
      <c r="BN47" s="178"/>
      <c r="BO47" s="178"/>
      <c r="BP47" s="101"/>
      <c r="BQ47" s="101"/>
      <c r="BR47" s="101"/>
      <c r="BS47" s="101"/>
      <c r="BT47" s="424"/>
      <c r="BU47" s="352"/>
      <c r="BV47" s="352"/>
      <c r="BW47" s="113"/>
      <c r="BX47" s="114"/>
      <c r="BY47" s="114"/>
      <c r="BZ47" s="114"/>
      <c r="CA47" s="545"/>
      <c r="CB47" s="16"/>
      <c r="CC47" s="16"/>
      <c r="CD47" s="16"/>
      <c r="CE47" s="100"/>
      <c r="CF47" s="546"/>
      <c r="CG47" s="100"/>
      <c r="CH47" s="100"/>
      <c r="CI47" s="359"/>
      <c r="CJ47" s="359"/>
      <c r="CK47" s="16"/>
      <c r="CL47" s="16"/>
      <c r="CM47" s="16"/>
      <c r="CN47" s="16"/>
      <c r="CO47" s="249"/>
      <c r="CP47" s="121"/>
      <c r="CQ47" s="16"/>
      <c r="CR47" s="16"/>
      <c r="CS47" s="100"/>
      <c r="CT47" s="100"/>
      <c r="CU47" s="122"/>
      <c r="CV47" s="100"/>
      <c r="CW47" s="100"/>
      <c r="CX47" s="122"/>
      <c r="CY47" s="100"/>
      <c r="CZ47" s="100"/>
      <c r="DA47" s="122"/>
      <c r="DB47" s="100"/>
      <c r="DC47" s="16"/>
      <c r="DD47" s="16"/>
      <c r="DE47" s="16" t="s">
        <v>80</v>
      </c>
      <c r="DF47" s="685">
        <v>1.68</v>
      </c>
      <c r="DG47" s="685">
        <v>1.64</v>
      </c>
      <c r="DH47" s="685">
        <v>1.66</v>
      </c>
      <c r="DI47" s="685">
        <v>1.66</v>
      </c>
      <c r="DJ47" s="461"/>
      <c r="DK47" s="461"/>
      <c r="DL47" s="461"/>
      <c r="DM47" s="461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14"/>
      <c r="FD47" s="114"/>
      <c r="FE47" s="358"/>
      <c r="FF47" s="159"/>
      <c r="FG47" s="159"/>
      <c r="FI47" s="100"/>
      <c r="FJ47" s="546"/>
      <c r="FK47" s="100"/>
      <c r="FL47" s="100"/>
      <c r="FM47" s="359"/>
      <c r="FN47" s="359"/>
      <c r="FO47" s="16"/>
      <c r="FP47" s="16"/>
      <c r="FQ47" s="16"/>
      <c r="FR47" s="16"/>
      <c r="FS47" s="249"/>
      <c r="FT47" s="121"/>
      <c r="FU47" s="16"/>
      <c r="FV47" s="16"/>
      <c r="FW47" s="8"/>
      <c r="FX47" s="8"/>
      <c r="FY47" s="11"/>
      <c r="FZ47" s="8"/>
      <c r="GA47" s="8"/>
      <c r="GB47" s="11"/>
      <c r="GC47" s="8"/>
      <c r="GD47" s="8"/>
      <c r="GE47" s="11"/>
      <c r="GF47" s="8"/>
      <c r="GG47" s="16"/>
      <c r="GH47" s="16"/>
      <c r="GI47" s="16" t="s">
        <v>80</v>
      </c>
      <c r="GJ47" s="660">
        <v>1.68</v>
      </c>
      <c r="GK47" s="660">
        <v>1.71</v>
      </c>
      <c r="GL47" s="660">
        <v>1.73</v>
      </c>
      <c r="GM47" s="660">
        <v>1.71</v>
      </c>
      <c r="GN47" s="461"/>
      <c r="GO47" s="461"/>
      <c r="GP47" s="461"/>
      <c r="GQ47" s="461"/>
      <c r="GR47" s="16"/>
      <c r="GS47" s="16"/>
      <c r="GT47" s="547"/>
      <c r="GU47" s="548"/>
      <c r="GV47" s="548"/>
      <c r="GW47" s="549"/>
      <c r="GX47" s="548"/>
      <c r="GY47" s="548"/>
      <c r="GZ47" s="548"/>
      <c r="HA47" s="548"/>
      <c r="HB47" s="548"/>
      <c r="HC47" s="263"/>
      <c r="HD47" s="263"/>
      <c r="HE47" s="185"/>
      <c r="HF47" s="243"/>
      <c r="HG47" s="159"/>
      <c r="HH47" s="550"/>
      <c r="HI47" s="548"/>
      <c r="HJ47" s="548"/>
      <c r="HK47" s="549"/>
      <c r="HL47" s="548"/>
      <c r="HM47" s="548"/>
      <c r="HN47" s="548"/>
      <c r="HO47" s="548"/>
      <c r="HP47" s="548"/>
      <c r="HQ47" s="263"/>
      <c r="HR47" s="263"/>
      <c r="HS47" s="146"/>
      <c r="HT47" s="16"/>
      <c r="HU47" s="258"/>
      <c r="HV47" s="258"/>
      <c r="HW47" s="258"/>
      <c r="HX47" s="101"/>
      <c r="HY47" s="101"/>
      <c r="HZ47" s="101"/>
      <c r="IA47" s="101"/>
      <c r="IB47" s="424"/>
      <c r="IC47" s="352"/>
      <c r="ID47" s="352"/>
      <c r="IE47" s="113"/>
      <c r="IF47" s="114"/>
      <c r="IG47" s="114"/>
      <c r="IH47" s="114"/>
      <c r="II47" s="358"/>
      <c r="IJ47" s="159"/>
      <c r="IK47" s="16"/>
      <c r="IM47" s="100"/>
      <c r="IN47" s="546"/>
      <c r="IO47" s="100"/>
      <c r="IP47" s="100"/>
      <c r="IQ47" s="359"/>
      <c r="IR47" s="359"/>
      <c r="IS47" s="16"/>
      <c r="IT47" s="16"/>
      <c r="IU47" s="16"/>
      <c r="IV47" s="16"/>
      <c r="IW47" s="249"/>
      <c r="IX47" s="121"/>
      <c r="IY47" s="16"/>
      <c r="IZ47" s="16"/>
      <c r="JA47" s="8"/>
      <c r="JB47" s="8"/>
      <c r="JC47" s="11"/>
      <c r="JD47" s="8"/>
      <c r="JE47" s="8"/>
      <c r="JF47" s="11"/>
      <c r="JG47" s="8"/>
      <c r="JH47" s="8"/>
      <c r="JI47" s="11"/>
      <c r="JJ47" s="8"/>
      <c r="JK47" s="16"/>
      <c r="JL47" s="16"/>
      <c r="JM47" s="16" t="s">
        <v>80</v>
      </c>
      <c r="JN47" s="660">
        <v>1.83</v>
      </c>
      <c r="JO47" s="660">
        <v>1.76</v>
      </c>
      <c r="JP47" s="660">
        <v>1.77</v>
      </c>
      <c r="JQ47" s="660">
        <v>1.78</v>
      </c>
      <c r="JR47" s="461"/>
      <c r="JS47" s="461"/>
      <c r="JT47" s="461"/>
      <c r="JU47" s="461"/>
      <c r="JV47" s="16"/>
      <c r="JW47" s="16"/>
      <c r="JX47" s="547"/>
      <c r="JY47" s="548"/>
      <c r="JZ47" s="548"/>
      <c r="KA47" s="549"/>
      <c r="KB47" s="548"/>
      <c r="KC47" s="548"/>
      <c r="KD47" s="548"/>
      <c r="KE47" s="548"/>
      <c r="KF47" s="548"/>
      <c r="KG47" s="263"/>
      <c r="KH47" s="263"/>
      <c r="KI47" s="185"/>
      <c r="KJ47" s="243"/>
      <c r="KK47" s="159"/>
      <c r="KL47" s="550"/>
      <c r="KM47" s="548"/>
      <c r="KN47" s="548"/>
      <c r="KO47" s="549"/>
      <c r="KP47" s="548"/>
      <c r="KQ47" s="548"/>
      <c r="KR47" s="548"/>
      <c r="KS47" s="548"/>
      <c r="KT47" s="548"/>
      <c r="KU47" s="263"/>
      <c r="KV47" s="263"/>
      <c r="KW47" s="146"/>
      <c r="KX47" s="16"/>
      <c r="KY47" s="258"/>
      <c r="KZ47" s="258"/>
      <c r="LA47" s="258"/>
      <c r="LB47" s="101"/>
      <c r="LC47" s="101"/>
      <c r="LD47" s="101"/>
      <c r="LE47" s="101"/>
      <c r="LF47" s="424"/>
      <c r="LG47" s="352"/>
      <c r="LH47" s="352"/>
      <c r="LI47" s="113"/>
      <c r="LJ47" s="114"/>
      <c r="LK47" s="114"/>
      <c r="LL47" s="114"/>
      <c r="LM47" s="358"/>
      <c r="LN47" s="159"/>
      <c r="LO47" s="159"/>
      <c r="LQ47" s="100"/>
      <c r="LR47" s="100"/>
      <c r="LS47" s="100"/>
      <c r="LT47" s="100"/>
      <c r="LU47" s="359"/>
      <c r="LV47" s="359"/>
      <c r="LW47" s="162"/>
      <c r="LX47" s="162"/>
      <c r="LY47" s="170"/>
      <c r="LZ47" s="162"/>
      <c r="MA47" s="162"/>
      <c r="MB47" s="162"/>
      <c r="MC47" s="8"/>
      <c r="MD47" s="11"/>
      <c r="ME47" s="8"/>
      <c r="MF47" s="8"/>
      <c r="MG47" s="11"/>
      <c r="MH47" s="8"/>
      <c r="MI47" s="8"/>
      <c r="MJ47" s="11"/>
      <c r="MK47" s="8"/>
      <c r="ML47" s="12"/>
      <c r="MM47" s="12"/>
      <c r="MN47" s="12" t="s">
        <v>80</v>
      </c>
      <c r="MO47" s="245">
        <v>1.61</v>
      </c>
      <c r="MP47" s="245">
        <v>1.66</v>
      </c>
      <c r="MQ47" s="245">
        <v>1.71</v>
      </c>
      <c r="MR47" s="245">
        <v>1.78</v>
      </c>
      <c r="MS47" s="245">
        <v>1.7</v>
      </c>
      <c r="MT47" s="13"/>
      <c r="MU47" s="14"/>
      <c r="MV47" s="14"/>
      <c r="MW47" s="57"/>
      <c r="MX47" s="14"/>
      <c r="MY47" s="535"/>
      <c r="MZ47" s="540"/>
      <c r="NA47" s="262"/>
      <c r="NB47" s="262"/>
      <c r="NC47" s="115"/>
      <c r="ND47" s="262"/>
      <c r="NE47" s="540"/>
      <c r="NF47" s="262"/>
      <c r="NG47" s="262"/>
      <c r="NH47" s="115"/>
      <c r="NI47" s="262"/>
      <c r="NJ47" s="262"/>
      <c r="NK47" s="42"/>
      <c r="NL47" s="14"/>
      <c r="NM47" s="14"/>
      <c r="NN47" s="540"/>
      <c r="NO47" s="262"/>
      <c r="NP47" s="262"/>
      <c r="NQ47" s="115"/>
      <c r="NR47" s="262"/>
      <c r="NS47" s="540"/>
      <c r="NT47" s="262"/>
      <c r="NU47" s="262"/>
      <c r="NV47" s="115"/>
      <c r="NW47" s="262"/>
      <c r="NX47" s="262"/>
      <c r="NY47" s="42"/>
    </row>
    <row r="48" spans="1:389" ht="21.75" customHeight="1" x14ac:dyDescent="0.2">
      <c r="A48" s="116"/>
      <c r="B48" s="107"/>
      <c r="C48" s="107"/>
      <c r="D48" s="6"/>
      <c r="E48" s="424"/>
      <c r="F48" s="424"/>
      <c r="G48" s="6"/>
      <c r="H48" s="551"/>
      <c r="I48" s="551"/>
      <c r="J48" s="551"/>
      <c r="K48" s="552"/>
      <c r="L48" s="551"/>
      <c r="M48" s="257"/>
      <c r="N48" s="6"/>
      <c r="O48" s="6"/>
      <c r="P48" s="100"/>
      <c r="Q48" s="122"/>
      <c r="R48" s="100"/>
      <c r="S48" s="100"/>
      <c r="T48" s="122"/>
      <c r="U48" s="100"/>
      <c r="V48" s="100"/>
      <c r="W48" s="122"/>
      <c r="X48" s="100"/>
      <c r="Y48" s="159"/>
      <c r="Z48" s="16"/>
      <c r="AA48" s="16" t="s">
        <v>84</v>
      </c>
      <c r="AB48" s="681">
        <v>1.48</v>
      </c>
      <c r="AC48" s="681">
        <v>1.4</v>
      </c>
      <c r="AD48" s="681">
        <v>1.5</v>
      </c>
      <c r="AE48" s="681">
        <v>1.46</v>
      </c>
      <c r="AF48" s="461"/>
      <c r="AG48" s="461"/>
      <c r="AH48" s="461"/>
      <c r="AI48" s="461"/>
      <c r="AJ48" s="254"/>
      <c r="AK48" s="159"/>
      <c r="AL48" s="219"/>
      <c r="AM48" s="219"/>
      <c r="AN48" s="219"/>
      <c r="AO48" s="219"/>
      <c r="AP48" s="221"/>
      <c r="AQ48" s="221"/>
      <c r="AR48" s="221"/>
      <c r="AS48" s="221"/>
      <c r="AT48" s="221"/>
      <c r="AU48" s="219"/>
      <c r="AV48" s="219"/>
      <c r="AW48" s="139"/>
      <c r="AX48" s="240"/>
      <c r="AY48" s="159"/>
      <c r="AZ48" s="543"/>
      <c r="BA48" s="553"/>
      <c r="BB48" s="553"/>
      <c r="BC48" s="553"/>
      <c r="BD48" s="553"/>
      <c r="BE48" s="553"/>
      <c r="BF48" s="543"/>
      <c r="BG48" s="543"/>
      <c r="BH48" s="543"/>
      <c r="BI48" s="543"/>
      <c r="BJ48" s="543"/>
      <c r="BK48" s="543"/>
      <c r="BL48" s="6"/>
      <c r="BM48" s="178"/>
      <c r="BN48" s="178"/>
      <c r="BO48" s="178"/>
      <c r="BP48" s="101"/>
      <c r="BQ48" s="417"/>
      <c r="BR48" s="417"/>
      <c r="BS48" s="417"/>
      <c r="BT48" s="417"/>
      <c r="BU48" s="352"/>
      <c r="BV48" s="352"/>
      <c r="BW48" s="118"/>
      <c r="BX48" s="554"/>
      <c r="BY48" s="554"/>
      <c r="BZ48" s="554"/>
      <c r="CA48" s="545"/>
      <c r="CB48" s="16"/>
      <c r="CC48" s="16"/>
      <c r="CD48" s="16"/>
      <c r="CE48" s="116"/>
      <c r="CF48" s="107"/>
      <c r="CG48" s="107"/>
      <c r="CH48" s="159"/>
      <c r="CI48" s="424"/>
      <c r="CJ48" s="424"/>
      <c r="CK48" s="195"/>
      <c r="CL48" s="121"/>
      <c r="CM48" s="121"/>
      <c r="CN48" s="121"/>
      <c r="CO48" s="249"/>
      <c r="CP48" s="121"/>
      <c r="CQ48" s="172"/>
      <c r="CR48" s="16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6"/>
      <c r="DD48" s="16"/>
      <c r="DE48" s="16" t="s">
        <v>84</v>
      </c>
      <c r="DF48" s="685">
        <v>1.61</v>
      </c>
      <c r="DG48" s="685">
        <v>1.62</v>
      </c>
      <c r="DH48" s="685">
        <v>1.58</v>
      </c>
      <c r="DI48" s="685">
        <v>1.6</v>
      </c>
      <c r="DJ48" s="461"/>
      <c r="DK48" s="461"/>
      <c r="DL48" s="461"/>
      <c r="DM48" s="461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554"/>
      <c r="FD48" s="554"/>
      <c r="FE48" s="358"/>
      <c r="FF48" s="159"/>
      <c r="FG48" s="159"/>
      <c r="FI48" s="116"/>
      <c r="FJ48" s="107"/>
      <c r="FK48" s="107"/>
      <c r="FL48" s="159"/>
      <c r="FM48" s="424"/>
      <c r="FN48" s="424"/>
      <c r="FO48" s="195"/>
      <c r="FP48" s="121"/>
      <c r="FQ48" s="121"/>
      <c r="FR48" s="121"/>
      <c r="FS48" s="249"/>
      <c r="FT48" s="121"/>
      <c r="FU48" s="172"/>
      <c r="FV48" s="16"/>
      <c r="FW48" s="100"/>
      <c r="FX48" s="100"/>
      <c r="FY48" s="122"/>
      <c r="FZ48" s="100"/>
      <c r="GA48" s="100"/>
      <c r="GB48" s="122"/>
      <c r="GC48" s="100"/>
      <c r="GD48" s="100"/>
      <c r="GE48" s="122"/>
      <c r="GF48" s="100"/>
      <c r="GG48" s="16"/>
      <c r="GH48" s="16"/>
      <c r="GI48" s="16" t="s">
        <v>84</v>
      </c>
      <c r="GJ48" s="660">
        <v>1.59</v>
      </c>
      <c r="GK48" s="660">
        <v>1.61</v>
      </c>
      <c r="GL48" s="660">
        <v>1.58</v>
      </c>
      <c r="GM48" s="660">
        <v>1.59</v>
      </c>
      <c r="GN48" s="461"/>
      <c r="GO48" s="461"/>
      <c r="GP48" s="461"/>
      <c r="GQ48" s="461"/>
      <c r="GR48" s="16"/>
      <c r="GS48" s="16"/>
      <c r="GT48" s="139"/>
      <c r="GU48" s="206"/>
      <c r="GV48" s="206"/>
      <c r="GW48" s="206"/>
      <c r="GX48" s="206"/>
      <c r="GY48" s="206"/>
      <c r="GZ48" s="206"/>
      <c r="HA48" s="206"/>
      <c r="HB48" s="206"/>
      <c r="HC48" s="153"/>
      <c r="HD48" s="153"/>
      <c r="HE48" s="152"/>
      <c r="HF48" s="230"/>
      <c r="HG48" s="159"/>
      <c r="HH48" s="139"/>
      <c r="HI48" s="206"/>
      <c r="HJ48" s="206"/>
      <c r="HK48" s="206"/>
      <c r="HL48" s="206"/>
      <c r="HM48" s="206"/>
      <c r="HN48" s="206"/>
      <c r="HO48" s="206"/>
      <c r="HP48" s="206"/>
      <c r="HQ48" s="153"/>
      <c r="HR48" s="153"/>
      <c r="HS48" s="152"/>
      <c r="HT48" s="16"/>
      <c r="HU48" s="258"/>
      <c r="HV48" s="258"/>
      <c r="HW48" s="258"/>
      <c r="HX48" s="101"/>
      <c r="HY48" s="417"/>
      <c r="HZ48" s="417"/>
      <c r="IA48" s="417"/>
      <c r="IB48" s="417"/>
      <c r="IC48" s="352"/>
      <c r="ID48" s="352"/>
      <c r="IE48" s="118"/>
      <c r="IF48" s="554"/>
      <c r="IG48" s="554"/>
      <c r="IH48" s="554"/>
      <c r="II48" s="358"/>
      <c r="IJ48" s="159"/>
      <c r="IK48" s="16"/>
      <c r="IM48" s="116"/>
      <c r="IN48" s="107"/>
      <c r="IO48" s="107"/>
      <c r="IP48" s="159"/>
      <c r="IQ48" s="424"/>
      <c r="IR48" s="424"/>
      <c r="IS48" s="195"/>
      <c r="IT48" s="121"/>
      <c r="IU48" s="121"/>
      <c r="IV48" s="121"/>
      <c r="IW48" s="249"/>
      <c r="IX48" s="121"/>
      <c r="IY48" s="172"/>
      <c r="IZ48" s="16"/>
      <c r="JA48" s="100"/>
      <c r="JB48" s="100"/>
      <c r="JC48" s="122"/>
      <c r="JD48" s="100"/>
      <c r="JE48" s="100"/>
      <c r="JF48" s="122"/>
      <c r="JG48" s="100"/>
      <c r="JH48" s="100"/>
      <c r="JI48" s="122"/>
      <c r="JJ48" s="100"/>
      <c r="JK48" s="159"/>
      <c r="JL48" s="16"/>
      <c r="JM48" s="16" t="s">
        <v>84</v>
      </c>
      <c r="JN48" s="660">
        <v>1.6</v>
      </c>
      <c r="JO48" s="660">
        <v>1.6</v>
      </c>
      <c r="JP48" s="660">
        <v>1.63</v>
      </c>
      <c r="JQ48" s="660">
        <v>1.61</v>
      </c>
      <c r="JR48" s="461"/>
      <c r="JS48" s="461"/>
      <c r="JT48" s="461"/>
      <c r="JU48" s="461"/>
      <c r="JV48" s="16"/>
      <c r="JW48" s="16"/>
      <c r="JX48" s="139"/>
      <c r="JY48" s="206"/>
      <c r="JZ48" s="206"/>
      <c r="KA48" s="206"/>
      <c r="KB48" s="206"/>
      <c r="KC48" s="206"/>
      <c r="KD48" s="206"/>
      <c r="KE48" s="206"/>
      <c r="KF48" s="206"/>
      <c r="KG48" s="153"/>
      <c r="KH48" s="153"/>
      <c r="KI48" s="152"/>
      <c r="KJ48" s="230"/>
      <c r="KK48" s="159"/>
      <c r="KL48" s="139"/>
      <c r="KM48" s="206"/>
      <c r="KN48" s="206"/>
      <c r="KO48" s="206"/>
      <c r="KP48" s="206"/>
      <c r="KQ48" s="206"/>
      <c r="KR48" s="206"/>
      <c r="KS48" s="206"/>
      <c r="KT48" s="206"/>
      <c r="KU48" s="153"/>
      <c r="KV48" s="153"/>
      <c r="KW48" s="152"/>
      <c r="KX48" s="16"/>
      <c r="KY48" s="258"/>
      <c r="KZ48" s="258"/>
      <c r="LA48" s="258"/>
      <c r="LB48" s="101"/>
      <c r="LC48" s="417"/>
      <c r="LD48" s="417"/>
      <c r="LE48" s="417"/>
      <c r="LF48" s="417"/>
      <c r="LG48" s="352"/>
      <c r="LH48" s="352"/>
      <c r="LI48" s="118"/>
      <c r="LJ48" s="554"/>
      <c r="LK48" s="554"/>
      <c r="LL48" s="554"/>
      <c r="LM48" s="358"/>
      <c r="LN48" s="159"/>
      <c r="LO48" s="159"/>
      <c r="LQ48" s="116"/>
      <c r="LR48" s="33"/>
      <c r="LS48" s="33"/>
      <c r="LT48" s="163"/>
      <c r="LU48" s="424"/>
      <c r="LV48" s="424"/>
      <c r="LW48" s="162"/>
      <c r="LX48" s="162"/>
      <c r="LY48" s="170"/>
      <c r="LZ48" s="162"/>
      <c r="MA48" s="162"/>
      <c r="MB48" s="162"/>
      <c r="MC48" s="8"/>
      <c r="MD48" s="11"/>
      <c r="ME48" s="8"/>
      <c r="MF48" s="8"/>
      <c r="MG48" s="11"/>
      <c r="MH48" s="8"/>
      <c r="MI48" s="8"/>
      <c r="MJ48" s="11"/>
      <c r="MK48" s="8"/>
      <c r="ML48" s="12"/>
      <c r="MM48" s="12"/>
      <c r="MN48" s="12" t="s">
        <v>84</v>
      </c>
      <c r="MO48" s="245">
        <v>1.46</v>
      </c>
      <c r="MP48" s="245">
        <v>1.6</v>
      </c>
      <c r="MQ48" s="245">
        <v>1.59</v>
      </c>
      <c r="MR48" s="245">
        <v>1.61</v>
      </c>
      <c r="MS48" s="245">
        <v>1.57</v>
      </c>
      <c r="MT48" s="13"/>
      <c r="MU48" s="14"/>
      <c r="MV48" s="14"/>
      <c r="MW48" s="57"/>
      <c r="MX48" s="14"/>
      <c r="MY48" s="535"/>
      <c r="MZ48" s="31"/>
      <c r="NA48" s="33"/>
      <c r="NB48" s="33"/>
      <c r="NC48" s="33"/>
      <c r="ND48" s="33"/>
      <c r="NE48" s="31"/>
      <c r="NF48" s="119"/>
      <c r="NG48" s="119"/>
      <c r="NH48" s="119"/>
      <c r="NI48" s="119"/>
      <c r="NJ48" s="33"/>
      <c r="NK48" s="120"/>
      <c r="NL48" s="14"/>
      <c r="NM48" s="14"/>
      <c r="NN48" s="31"/>
      <c r="NO48" s="33"/>
      <c r="NP48" s="33"/>
      <c r="NQ48" s="33"/>
      <c r="NR48" s="33"/>
      <c r="NS48" s="31"/>
      <c r="NT48" s="119"/>
      <c r="NU48" s="119"/>
      <c r="NV48" s="119"/>
      <c r="NW48" s="119"/>
      <c r="NX48" s="33"/>
      <c r="NY48" s="120"/>
    </row>
    <row r="49" spans="1:389" ht="21.75" customHeight="1" x14ac:dyDescent="0.2">
      <c r="A49" s="116"/>
      <c r="B49" s="107"/>
      <c r="C49" s="107"/>
      <c r="D49" s="6"/>
      <c r="E49" s="424"/>
      <c r="F49" s="424"/>
      <c r="G49" s="6"/>
      <c r="H49" s="551"/>
      <c r="I49" s="551"/>
      <c r="J49" s="551"/>
      <c r="K49" s="551"/>
      <c r="L49" s="551"/>
      <c r="M49" s="257"/>
      <c r="N49" s="6"/>
      <c r="O49" s="6"/>
      <c r="P49" s="100"/>
      <c r="Q49" s="122"/>
      <c r="R49" s="100"/>
      <c r="S49" s="100"/>
      <c r="T49" s="122"/>
      <c r="U49" s="100"/>
      <c r="V49" s="100"/>
      <c r="W49" s="122"/>
      <c r="X49" s="100"/>
      <c r="Y49" s="159"/>
      <c r="Z49" s="16"/>
      <c r="AA49" s="16" t="s">
        <v>88</v>
      </c>
      <c r="AB49" s="681">
        <v>1.56</v>
      </c>
      <c r="AC49" s="681">
        <v>1.49</v>
      </c>
      <c r="AD49" s="681">
        <v>1.46</v>
      </c>
      <c r="AE49" s="681">
        <v>1.5</v>
      </c>
      <c r="AF49" s="461"/>
      <c r="AG49" s="461"/>
      <c r="AH49" s="461"/>
      <c r="AI49" s="461"/>
      <c r="AJ49" s="254"/>
      <c r="AK49" s="15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5"/>
      <c r="AW49" s="555"/>
      <c r="AX49" s="240"/>
      <c r="AY49" s="159"/>
      <c r="AZ49" s="221"/>
      <c r="BA49" s="241"/>
      <c r="BB49" s="241"/>
      <c r="BC49" s="241"/>
      <c r="BD49" s="241"/>
      <c r="BE49" s="241"/>
      <c r="BF49" s="556"/>
      <c r="BG49" s="557"/>
      <c r="BH49" s="556"/>
      <c r="BI49" s="557"/>
      <c r="BJ49" s="558"/>
      <c r="BK49" s="557"/>
      <c r="BL49" s="6"/>
      <c r="BM49" s="178"/>
      <c r="BN49" s="178"/>
      <c r="BO49" s="178"/>
      <c r="BP49" s="112"/>
      <c r="BQ49" s="559"/>
      <c r="BR49" s="559"/>
      <c r="BS49" s="559"/>
      <c r="BT49" s="154"/>
      <c r="BU49" s="352"/>
      <c r="BV49" s="352"/>
      <c r="BW49" s="118"/>
      <c r="BX49" s="554"/>
      <c r="BY49" s="554"/>
      <c r="BZ49" s="554"/>
      <c r="CA49" s="545"/>
      <c r="CB49" s="16"/>
      <c r="CC49" s="16"/>
      <c r="CD49" s="16"/>
      <c r="CE49" s="116"/>
      <c r="CF49" s="107"/>
      <c r="CG49" s="107"/>
      <c r="CH49" s="159"/>
      <c r="CI49" s="424"/>
      <c r="CJ49" s="424"/>
      <c r="CK49" s="195"/>
      <c r="CL49" s="121"/>
      <c r="CM49" s="121"/>
      <c r="CN49" s="121"/>
      <c r="CO49" s="121"/>
      <c r="CP49" s="121"/>
      <c r="CQ49" s="172"/>
      <c r="CR49" s="16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6"/>
      <c r="DD49" s="16"/>
      <c r="DE49" s="16" t="s">
        <v>88</v>
      </c>
      <c r="DF49" s="685">
        <v>1.58</v>
      </c>
      <c r="DG49" s="685">
        <v>1.54</v>
      </c>
      <c r="DH49" s="685">
        <v>1.51</v>
      </c>
      <c r="DI49" s="685">
        <v>1.54</v>
      </c>
      <c r="DJ49" s="461"/>
      <c r="DK49" s="461"/>
      <c r="DL49" s="461"/>
      <c r="DM49" s="461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554"/>
      <c r="FD49" s="554"/>
      <c r="FE49" s="358"/>
      <c r="FF49" s="159"/>
      <c r="FG49" s="159"/>
      <c r="FI49" s="116"/>
      <c r="FJ49" s="107"/>
      <c r="FK49" s="107"/>
      <c r="FL49" s="159"/>
      <c r="FM49" s="424"/>
      <c r="FN49" s="424"/>
      <c r="FO49" s="195"/>
      <c r="FP49" s="121"/>
      <c r="FQ49" s="121"/>
      <c r="FR49" s="121"/>
      <c r="FS49" s="121"/>
      <c r="FT49" s="121"/>
      <c r="FU49" s="172"/>
      <c r="FV49" s="16"/>
      <c r="FW49" s="100"/>
      <c r="FX49" s="100"/>
      <c r="FY49" s="122"/>
      <c r="FZ49" s="100"/>
      <c r="GA49" s="100"/>
      <c r="GB49" s="122"/>
      <c r="GC49" s="100"/>
      <c r="GD49" s="100"/>
      <c r="GE49" s="122"/>
      <c r="GF49" s="100"/>
      <c r="GG49" s="16"/>
      <c r="GH49" s="16"/>
      <c r="GI49" s="16" t="s">
        <v>88</v>
      </c>
      <c r="GJ49" s="660">
        <v>1.57</v>
      </c>
      <c r="GK49" s="660">
        <v>1.56</v>
      </c>
      <c r="GL49" s="660">
        <v>1.55</v>
      </c>
      <c r="GM49" s="660">
        <v>1.56</v>
      </c>
      <c r="GN49" s="461"/>
      <c r="GO49" s="461"/>
      <c r="GP49" s="461"/>
      <c r="GQ49" s="461"/>
      <c r="GR49" s="16"/>
      <c r="GS49" s="16"/>
      <c r="GT49" s="139"/>
      <c r="GU49" s="206"/>
      <c r="GV49" s="206"/>
      <c r="GW49" s="206"/>
      <c r="GX49" s="206"/>
      <c r="GY49" s="206"/>
      <c r="GZ49" s="206"/>
      <c r="HA49" s="206"/>
      <c r="HB49" s="206"/>
      <c r="HC49" s="153"/>
      <c r="HD49" s="153"/>
      <c r="HE49" s="152"/>
      <c r="HF49" s="230"/>
      <c r="HG49" s="159"/>
      <c r="HH49" s="139"/>
      <c r="HI49" s="206"/>
      <c r="HJ49" s="206"/>
      <c r="HK49" s="206"/>
      <c r="HL49" s="206"/>
      <c r="HM49" s="206"/>
      <c r="HN49" s="206"/>
      <c r="HO49" s="206"/>
      <c r="HP49" s="206"/>
      <c r="HQ49" s="153"/>
      <c r="HR49" s="153"/>
      <c r="HS49" s="152"/>
      <c r="HT49" s="16"/>
      <c r="HU49" s="258"/>
      <c r="HV49" s="258"/>
      <c r="HW49" s="258"/>
      <c r="HX49" s="112"/>
      <c r="HY49" s="559"/>
      <c r="HZ49" s="559"/>
      <c r="IA49" s="559"/>
      <c r="IB49" s="154"/>
      <c r="IC49" s="352"/>
      <c r="ID49" s="352"/>
      <c r="IE49" s="118"/>
      <c r="IF49" s="554"/>
      <c r="IG49" s="554"/>
      <c r="IH49" s="554"/>
      <c r="II49" s="358"/>
      <c r="IJ49" s="159"/>
      <c r="IK49" s="16"/>
      <c r="IM49" s="116"/>
      <c r="IN49" s="107"/>
      <c r="IO49" s="107"/>
      <c r="IP49" s="159"/>
      <c r="IQ49" s="424"/>
      <c r="IR49" s="424"/>
      <c r="IS49" s="195"/>
      <c r="IT49" s="121"/>
      <c r="IU49" s="121"/>
      <c r="IV49" s="121"/>
      <c r="IW49" s="121"/>
      <c r="IX49" s="121"/>
      <c r="IY49" s="172"/>
      <c r="IZ49" s="16"/>
      <c r="JA49" s="100"/>
      <c r="JB49" s="100"/>
      <c r="JC49" s="122"/>
      <c r="JD49" s="100"/>
      <c r="JE49" s="100"/>
      <c r="JF49" s="122"/>
      <c r="JG49" s="100"/>
      <c r="JH49" s="100"/>
      <c r="JI49" s="122"/>
      <c r="JJ49" s="100"/>
      <c r="JK49" s="159"/>
      <c r="JL49" s="16"/>
      <c r="JM49" s="16" t="s">
        <v>88</v>
      </c>
      <c r="JN49" s="660">
        <v>1.51</v>
      </c>
      <c r="JO49" s="660">
        <v>1.52</v>
      </c>
      <c r="JP49" s="660">
        <v>1.52</v>
      </c>
      <c r="JQ49" s="660">
        <v>1.52</v>
      </c>
      <c r="JR49" s="461"/>
      <c r="JS49" s="461"/>
      <c r="JT49" s="461"/>
      <c r="JU49" s="461"/>
      <c r="JV49" s="16"/>
      <c r="JW49" s="16"/>
      <c r="JX49" s="139"/>
      <c r="JY49" s="206"/>
      <c r="JZ49" s="206"/>
      <c r="KA49" s="206"/>
      <c r="KB49" s="206"/>
      <c r="KC49" s="206"/>
      <c r="KD49" s="206"/>
      <c r="KE49" s="206"/>
      <c r="KF49" s="206"/>
      <c r="KG49" s="153"/>
      <c r="KH49" s="153"/>
      <c r="KI49" s="152"/>
      <c r="KJ49" s="230"/>
      <c r="KK49" s="159"/>
      <c r="KL49" s="139"/>
      <c r="KM49" s="206"/>
      <c r="KN49" s="206"/>
      <c r="KO49" s="206"/>
      <c r="KP49" s="206"/>
      <c r="KQ49" s="206"/>
      <c r="KR49" s="206"/>
      <c r="KS49" s="206"/>
      <c r="KT49" s="206"/>
      <c r="KU49" s="153"/>
      <c r="KV49" s="153"/>
      <c r="KW49" s="152"/>
      <c r="KX49" s="16"/>
      <c r="KY49" s="258"/>
      <c r="KZ49" s="258"/>
      <c r="LA49" s="258"/>
      <c r="LB49" s="112"/>
      <c r="LC49" s="559"/>
      <c r="LD49" s="559"/>
      <c r="LE49" s="559"/>
      <c r="LF49" s="154"/>
      <c r="LG49" s="352"/>
      <c r="LH49" s="352"/>
      <c r="LI49" s="118"/>
      <c r="LJ49" s="554"/>
      <c r="LK49" s="554"/>
      <c r="LL49" s="554"/>
      <c r="LM49" s="358"/>
      <c r="LN49" s="159"/>
      <c r="LO49" s="159"/>
      <c r="LQ49" s="116"/>
      <c r="LR49" s="33"/>
      <c r="LS49" s="33"/>
      <c r="LT49" s="163"/>
      <c r="LU49" s="424"/>
      <c r="LV49" s="424"/>
      <c r="LW49" s="162"/>
      <c r="LX49" s="162"/>
      <c r="LY49" s="170"/>
      <c r="LZ49" s="162"/>
      <c r="MA49" s="162"/>
      <c r="MB49" s="162"/>
      <c r="MC49" s="8"/>
      <c r="MD49" s="11"/>
      <c r="ME49" s="8"/>
      <c r="MF49" s="8"/>
      <c r="MG49" s="11"/>
      <c r="MH49" s="8"/>
      <c r="MI49" s="8"/>
      <c r="MJ49" s="11"/>
      <c r="MK49" s="8"/>
      <c r="ML49" s="12"/>
      <c r="MM49" s="12"/>
      <c r="MN49" s="12" t="s">
        <v>88</v>
      </c>
      <c r="MO49" s="245">
        <v>1.5</v>
      </c>
      <c r="MP49" s="245">
        <v>1.54</v>
      </c>
      <c r="MQ49" s="245">
        <v>1.56</v>
      </c>
      <c r="MR49" s="245">
        <v>1.52</v>
      </c>
      <c r="MS49" s="245">
        <v>1.53</v>
      </c>
      <c r="MT49" s="13"/>
      <c r="MU49" s="14"/>
      <c r="MV49" s="14"/>
      <c r="MW49" s="57"/>
      <c r="MX49" s="14"/>
      <c r="MY49" s="535"/>
      <c r="MZ49" s="31"/>
      <c r="NA49" s="33"/>
      <c r="NB49" s="33"/>
      <c r="NC49" s="33"/>
      <c r="ND49" s="33"/>
      <c r="NE49" s="31"/>
      <c r="NF49" s="119"/>
      <c r="NG49" s="119"/>
      <c r="NH49" s="119"/>
      <c r="NI49" s="119"/>
      <c r="NJ49" s="33"/>
      <c r="NK49" s="120"/>
      <c r="NL49" s="14"/>
      <c r="NM49" s="14"/>
      <c r="NN49" s="31"/>
      <c r="NO49" s="33"/>
      <c r="NP49" s="33"/>
      <c r="NQ49" s="33"/>
      <c r="NR49" s="33"/>
      <c r="NS49" s="31"/>
      <c r="NT49" s="119"/>
      <c r="NU49" s="119"/>
      <c r="NV49" s="119"/>
      <c r="NW49" s="119"/>
      <c r="NX49" s="33"/>
      <c r="NY49" s="120"/>
    </row>
    <row r="50" spans="1:389" ht="21.75" customHeight="1" x14ac:dyDescent="0.2">
      <c r="A50" s="6"/>
      <c r="B50" s="6"/>
      <c r="C50" s="6"/>
      <c r="D50" s="6"/>
      <c r="E50" s="424"/>
      <c r="F50" s="424"/>
      <c r="G50" s="6"/>
      <c r="H50" s="6"/>
      <c r="I50" s="6"/>
      <c r="J50" s="6"/>
      <c r="K50" s="6"/>
      <c r="L50" s="6"/>
      <c r="M50" s="6"/>
      <c r="N50" s="6"/>
      <c r="O50" s="560"/>
      <c r="P50" s="560"/>
      <c r="Q50" s="122"/>
      <c r="R50" s="100"/>
      <c r="S50" s="100"/>
      <c r="T50" s="122"/>
      <c r="U50" s="100"/>
      <c r="V50" s="100"/>
      <c r="W50" s="122"/>
      <c r="X50" s="100"/>
      <c r="Y50" s="159"/>
      <c r="Z50" s="41" t="s">
        <v>76</v>
      </c>
      <c r="AA50" s="41"/>
      <c r="AB50" s="680">
        <v>1.82</v>
      </c>
      <c r="AC50" s="680">
        <v>1.9</v>
      </c>
      <c r="AD50" s="680">
        <v>1.79</v>
      </c>
      <c r="AE50" s="680">
        <v>1.83</v>
      </c>
      <c r="AF50" s="459"/>
      <c r="AG50" s="459"/>
      <c r="AH50" s="459"/>
      <c r="AI50" s="459"/>
      <c r="AJ50" s="445"/>
      <c r="AK50" s="159"/>
      <c r="AL50" s="543"/>
      <c r="AM50" s="553"/>
      <c r="AN50" s="553"/>
      <c r="AO50" s="553"/>
      <c r="AP50" s="553"/>
      <c r="AQ50" s="553"/>
      <c r="AR50" s="553"/>
      <c r="AS50" s="553"/>
      <c r="AT50" s="553"/>
      <c r="AU50" s="543"/>
      <c r="AV50" s="543"/>
      <c r="AW50" s="543"/>
      <c r="AX50" s="240"/>
      <c r="AY50" s="159"/>
      <c r="AZ50" s="221"/>
      <c r="BA50" s="241"/>
      <c r="BB50" s="241"/>
      <c r="BC50" s="241"/>
      <c r="BD50" s="241"/>
      <c r="BE50" s="241"/>
      <c r="BF50" s="556"/>
      <c r="BG50" s="557"/>
      <c r="BH50" s="556"/>
      <c r="BI50" s="557"/>
      <c r="BJ50" s="558"/>
      <c r="BK50" s="557"/>
      <c r="BL50" s="6"/>
      <c r="BM50" s="178"/>
      <c r="BN50" s="178"/>
      <c r="BO50" s="178"/>
      <c r="BP50" s="112"/>
      <c r="BQ50" s="559"/>
      <c r="BR50" s="559"/>
      <c r="BS50" s="559"/>
      <c r="BT50" s="154"/>
      <c r="BU50" s="352"/>
      <c r="BV50" s="352"/>
      <c r="BW50" s="112"/>
      <c r="BX50" s="376"/>
      <c r="BY50" s="376"/>
      <c r="BZ50" s="376"/>
      <c r="CA50" s="545"/>
      <c r="CB50" s="16"/>
      <c r="CC50" s="16"/>
      <c r="CD50" s="16"/>
      <c r="CE50" s="159"/>
      <c r="CF50" s="159"/>
      <c r="CG50" s="159"/>
      <c r="CH50" s="159"/>
      <c r="CI50" s="424"/>
      <c r="CJ50" s="424"/>
      <c r="CK50" s="16"/>
      <c r="CL50" s="16"/>
      <c r="CM50" s="16"/>
      <c r="CN50" s="16"/>
      <c r="CO50" s="16"/>
      <c r="CP50" s="16"/>
      <c r="CQ50" s="159"/>
      <c r="CR50" s="16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6"/>
      <c r="DD50" s="41" t="s">
        <v>76</v>
      </c>
      <c r="DE50" s="41"/>
      <c r="DF50" s="686">
        <v>1.92</v>
      </c>
      <c r="DG50" s="686">
        <v>1.86</v>
      </c>
      <c r="DH50" s="686">
        <v>1.86</v>
      </c>
      <c r="DI50" s="686">
        <v>1.88</v>
      </c>
      <c r="DJ50" s="459"/>
      <c r="DK50" s="459"/>
      <c r="DL50" s="459"/>
      <c r="DM50" s="459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376"/>
      <c r="FD50" s="376"/>
      <c r="FE50" s="358"/>
      <c r="FF50" s="159"/>
      <c r="FG50" s="159"/>
      <c r="FI50" s="159"/>
      <c r="FJ50" s="159"/>
      <c r="FK50" s="159"/>
      <c r="FL50" s="159"/>
      <c r="FM50" s="424"/>
      <c r="FN50" s="424"/>
      <c r="FO50" s="16"/>
      <c r="FP50" s="16"/>
      <c r="FQ50" s="16"/>
      <c r="FR50" s="16"/>
      <c r="FS50" s="16"/>
      <c r="FT50" s="16"/>
      <c r="FU50" s="159"/>
      <c r="FV50" s="16"/>
      <c r="FW50" s="100"/>
      <c r="FX50" s="100"/>
      <c r="FY50" s="122"/>
      <c r="FZ50" s="100"/>
      <c r="GA50" s="100"/>
      <c r="GB50" s="122"/>
      <c r="GC50" s="100"/>
      <c r="GD50" s="100"/>
      <c r="GE50" s="122"/>
      <c r="GF50" s="100"/>
      <c r="GG50" s="16"/>
      <c r="GH50" s="41" t="s">
        <v>76</v>
      </c>
      <c r="GI50" s="41"/>
      <c r="GJ50" s="661">
        <v>1.82</v>
      </c>
      <c r="GK50" s="661">
        <v>1.81</v>
      </c>
      <c r="GL50" s="661">
        <v>1.83</v>
      </c>
      <c r="GM50" s="661">
        <v>1.82</v>
      </c>
      <c r="GN50" s="459"/>
      <c r="GO50" s="459"/>
      <c r="GP50" s="459"/>
      <c r="GQ50" s="459"/>
      <c r="GR50" s="16"/>
      <c r="GS50" s="16"/>
      <c r="GT50" s="139"/>
      <c r="GU50" s="206"/>
      <c r="GV50" s="206"/>
      <c r="GW50" s="206"/>
      <c r="GX50" s="206"/>
      <c r="GY50" s="206"/>
      <c r="GZ50" s="206"/>
      <c r="HA50" s="206"/>
      <c r="HB50" s="206"/>
      <c r="HC50" s="153"/>
      <c r="HD50" s="153"/>
      <c r="HE50" s="152"/>
      <c r="HF50" s="230"/>
      <c r="HG50" s="159"/>
      <c r="HH50" s="139"/>
      <c r="HI50" s="206"/>
      <c r="HJ50" s="206"/>
      <c r="HK50" s="206"/>
      <c r="HL50" s="206"/>
      <c r="HM50" s="206"/>
      <c r="HN50" s="206"/>
      <c r="HO50" s="206"/>
      <c r="HP50" s="206"/>
      <c r="HQ50" s="153"/>
      <c r="HR50" s="153"/>
      <c r="HS50" s="152"/>
      <c r="HT50" s="16"/>
      <c r="HU50" s="258"/>
      <c r="HV50" s="258"/>
      <c r="HW50" s="258"/>
      <c r="HX50" s="112"/>
      <c r="HY50" s="559"/>
      <c r="HZ50" s="559"/>
      <c r="IA50" s="559"/>
      <c r="IB50" s="154"/>
      <c r="IC50" s="352"/>
      <c r="ID50" s="352"/>
      <c r="IE50" s="112"/>
      <c r="IF50" s="376"/>
      <c r="IG50" s="376"/>
      <c r="IH50" s="376"/>
      <c r="II50" s="358"/>
      <c r="IJ50" s="159"/>
      <c r="IK50" s="16"/>
      <c r="IM50" s="159"/>
      <c r="IN50" s="159"/>
      <c r="IO50" s="159"/>
      <c r="IP50" s="159"/>
      <c r="IQ50" s="424"/>
      <c r="IR50" s="424"/>
      <c r="IS50" s="16"/>
      <c r="IT50" s="16"/>
      <c r="IU50" s="16"/>
      <c r="IV50" s="16"/>
      <c r="IW50" s="16"/>
      <c r="IX50" s="16"/>
      <c r="IY50" s="159"/>
      <c r="IZ50" s="16"/>
      <c r="JA50" s="100"/>
      <c r="JB50" s="100"/>
      <c r="JC50" s="122"/>
      <c r="JD50" s="100"/>
      <c r="JE50" s="100"/>
      <c r="JF50" s="122"/>
      <c r="JG50" s="100"/>
      <c r="JH50" s="100"/>
      <c r="JI50" s="122"/>
      <c r="JJ50" s="100"/>
      <c r="JK50" s="159"/>
      <c r="JL50" s="41" t="s">
        <v>76</v>
      </c>
      <c r="JM50" s="41"/>
      <c r="JN50" s="661">
        <v>1.84</v>
      </c>
      <c r="JO50" s="661">
        <v>1.84</v>
      </c>
      <c r="JP50" s="661">
        <v>1.83</v>
      </c>
      <c r="JQ50" s="661">
        <v>1.84</v>
      </c>
      <c r="JR50" s="459"/>
      <c r="JS50" s="459"/>
      <c r="JT50" s="459"/>
      <c r="JU50" s="459"/>
      <c r="JV50" s="16"/>
      <c r="JW50" s="16"/>
      <c r="JX50" s="139"/>
      <c r="JY50" s="206"/>
      <c r="JZ50" s="206"/>
      <c r="KA50" s="206"/>
      <c r="KB50" s="206"/>
      <c r="KC50" s="206"/>
      <c r="KD50" s="206"/>
      <c r="KE50" s="206"/>
      <c r="KF50" s="206"/>
      <c r="KG50" s="153"/>
      <c r="KH50" s="153"/>
      <c r="KI50" s="152"/>
      <c r="KJ50" s="230"/>
      <c r="KK50" s="159"/>
      <c r="KL50" s="139"/>
      <c r="KM50" s="206"/>
      <c r="KN50" s="206"/>
      <c r="KO50" s="206"/>
      <c r="KP50" s="206"/>
      <c r="KQ50" s="206"/>
      <c r="KR50" s="206"/>
      <c r="KS50" s="206"/>
      <c r="KT50" s="206"/>
      <c r="KU50" s="153"/>
      <c r="KV50" s="153"/>
      <c r="KW50" s="152"/>
      <c r="KX50" s="16"/>
      <c r="KY50" s="258"/>
      <c r="KZ50" s="258"/>
      <c r="LA50" s="258"/>
      <c r="LB50" s="112"/>
      <c r="LC50" s="559"/>
      <c r="LD50" s="559"/>
      <c r="LE50" s="559"/>
      <c r="LF50" s="154"/>
      <c r="LG50" s="352"/>
      <c r="LH50" s="352"/>
      <c r="LI50" s="112"/>
      <c r="LJ50" s="376"/>
      <c r="LK50" s="376"/>
      <c r="LL50" s="376"/>
      <c r="LM50" s="358"/>
      <c r="LN50" s="159"/>
      <c r="LO50" s="159"/>
      <c r="LQ50" s="163"/>
      <c r="LR50" s="163"/>
      <c r="LS50" s="163"/>
      <c r="LT50" s="163"/>
      <c r="LU50" s="424"/>
      <c r="LV50" s="424"/>
      <c r="LW50" s="162"/>
      <c r="LX50" s="162"/>
      <c r="LY50" s="169"/>
      <c r="LZ50" s="162"/>
      <c r="MA50" s="162"/>
      <c r="MB50" s="162"/>
      <c r="MC50" s="8"/>
      <c r="MD50" s="11"/>
      <c r="ME50" s="8"/>
      <c r="MF50" s="8"/>
      <c r="MG50" s="11"/>
      <c r="MH50" s="8"/>
      <c r="MI50" s="8"/>
      <c r="MJ50" s="11"/>
      <c r="MK50" s="8"/>
      <c r="ML50" s="12"/>
      <c r="MM50" s="380" t="s">
        <v>76</v>
      </c>
      <c r="MN50" s="380"/>
      <c r="MO50" s="780">
        <v>1.83</v>
      </c>
      <c r="MP50" s="780">
        <v>1.88</v>
      </c>
      <c r="MQ50" s="780">
        <v>1.82</v>
      </c>
      <c r="MR50" s="780">
        <v>1.84</v>
      </c>
      <c r="MS50" s="780">
        <v>1.84</v>
      </c>
      <c r="MT50" s="13"/>
      <c r="MU50" s="14"/>
      <c r="MV50" s="14"/>
      <c r="MW50" s="57"/>
      <c r="MX50" s="14"/>
      <c r="MY50" s="535"/>
      <c r="MZ50" s="31"/>
      <c r="NA50" s="33"/>
      <c r="NB50" s="33"/>
      <c r="NC50" s="33"/>
      <c r="ND50" s="33"/>
      <c r="NE50" s="31"/>
      <c r="NF50" s="119"/>
      <c r="NG50" s="119"/>
      <c r="NH50" s="119"/>
      <c r="NI50" s="119"/>
      <c r="NJ50" s="33"/>
      <c r="NK50" s="120"/>
      <c r="NL50" s="14"/>
      <c r="NM50" s="14"/>
      <c r="NN50" s="31"/>
      <c r="NO50" s="33"/>
      <c r="NP50" s="33"/>
      <c r="NQ50" s="33"/>
      <c r="NR50" s="33"/>
      <c r="NS50" s="31"/>
      <c r="NT50" s="119"/>
      <c r="NU50" s="119"/>
      <c r="NV50" s="119"/>
      <c r="NW50" s="119"/>
      <c r="NX50" s="33"/>
      <c r="NY50" s="120"/>
    </row>
    <row r="51" spans="1:389" ht="21.75" customHeight="1" x14ac:dyDescent="0.2">
      <c r="A51" s="127"/>
      <c r="B51" s="96"/>
      <c r="C51" s="96"/>
      <c r="D51" s="172"/>
      <c r="E51" s="424"/>
      <c r="F51" s="424"/>
      <c r="G51" s="6"/>
      <c r="H51" s="551"/>
      <c r="I51" s="551"/>
      <c r="J51" s="551"/>
      <c r="K51" s="551"/>
      <c r="L51" s="6"/>
      <c r="M51" s="6"/>
      <c r="N51" s="6"/>
      <c r="O51" s="561"/>
      <c r="P51" s="562"/>
      <c r="Q51" s="563"/>
      <c r="R51" s="562"/>
      <c r="S51" s="562"/>
      <c r="T51" s="563"/>
      <c r="U51" s="562"/>
      <c r="V51" s="562"/>
      <c r="W51" s="563"/>
      <c r="X51" s="174"/>
      <c r="Y51" s="159"/>
      <c r="Z51" s="16"/>
      <c r="AA51" s="16" t="s">
        <v>49</v>
      </c>
      <c r="AB51" s="681">
        <v>1.83</v>
      </c>
      <c r="AC51" s="681">
        <v>1.81</v>
      </c>
      <c r="AD51" s="681">
        <v>1.61</v>
      </c>
      <c r="AE51" s="681">
        <v>1.75</v>
      </c>
      <c r="AF51" s="461"/>
      <c r="AG51" s="461"/>
      <c r="AH51" s="461"/>
      <c r="AI51" s="461"/>
      <c r="AJ51" s="254"/>
      <c r="AK51" s="159"/>
      <c r="AL51" s="221"/>
      <c r="AM51" s="241"/>
      <c r="AN51" s="241"/>
      <c r="AO51" s="241"/>
      <c r="AP51" s="241"/>
      <c r="AQ51" s="241"/>
      <c r="AR51" s="241"/>
      <c r="AS51" s="241"/>
      <c r="AT51" s="241"/>
      <c r="AU51" s="557"/>
      <c r="AV51" s="558"/>
      <c r="AW51" s="557"/>
      <c r="AX51" s="240"/>
      <c r="AY51" s="159"/>
      <c r="AZ51" s="221"/>
      <c r="BA51" s="241"/>
      <c r="BB51" s="241"/>
      <c r="BC51" s="241"/>
      <c r="BD51" s="241"/>
      <c r="BE51" s="241"/>
      <c r="BF51" s="556"/>
      <c r="BG51" s="557"/>
      <c r="BH51" s="556"/>
      <c r="BI51" s="557"/>
      <c r="BJ51" s="558"/>
      <c r="BK51" s="557"/>
      <c r="BL51" s="6"/>
      <c r="BM51" s="178"/>
      <c r="BN51" s="178"/>
      <c r="BO51" s="178"/>
      <c r="BP51" s="101"/>
      <c r="BQ51" s="564"/>
      <c r="BR51" s="564"/>
      <c r="BS51" s="564"/>
      <c r="BT51" s="564"/>
      <c r="BU51" s="352"/>
      <c r="BV51" s="352"/>
      <c r="BW51" s="112"/>
      <c r="BX51" s="376"/>
      <c r="BY51" s="376"/>
      <c r="BZ51" s="376"/>
      <c r="CA51" s="545"/>
      <c r="CB51" s="16"/>
      <c r="CC51" s="16"/>
      <c r="CD51" s="16"/>
      <c r="CE51" s="127"/>
      <c r="CF51" s="96"/>
      <c r="CG51" s="96"/>
      <c r="CH51" s="172"/>
      <c r="CI51" s="424"/>
      <c r="CJ51" s="424"/>
      <c r="CK51" s="16"/>
      <c r="CL51" s="121"/>
      <c r="CM51" s="121"/>
      <c r="CN51" s="121"/>
      <c r="CO51" s="121"/>
      <c r="CP51" s="16"/>
      <c r="CQ51" s="16"/>
      <c r="CR51" s="16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6"/>
      <c r="DD51" s="16"/>
      <c r="DE51" s="16" t="s">
        <v>49</v>
      </c>
      <c r="DF51" s="505">
        <v>1.76</v>
      </c>
      <c r="DG51" s="505">
        <v>1.83</v>
      </c>
      <c r="DH51" s="505">
        <v>1.79</v>
      </c>
      <c r="DI51" s="505">
        <v>1.8</v>
      </c>
      <c r="DJ51" s="461"/>
      <c r="DK51" s="461"/>
      <c r="DL51" s="461"/>
      <c r="DM51" s="461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376"/>
      <c r="FD51" s="376"/>
      <c r="FE51" s="358"/>
      <c r="FF51" s="159"/>
      <c r="FG51" s="159"/>
      <c r="FI51" s="127"/>
      <c r="FJ51" s="96"/>
      <c r="FK51" s="96"/>
      <c r="FL51" s="172"/>
      <c r="FM51" s="424"/>
      <c r="FN51" s="424"/>
      <c r="FO51" s="16"/>
      <c r="FP51" s="121"/>
      <c r="FQ51" s="121"/>
      <c r="FR51" s="121"/>
      <c r="FS51" s="121"/>
      <c r="FT51" s="16"/>
      <c r="FU51" s="16"/>
      <c r="FV51" s="16"/>
      <c r="FW51" s="561"/>
      <c r="FX51" s="562"/>
      <c r="FY51" s="563"/>
      <c r="FZ51" s="562"/>
      <c r="GA51" s="562"/>
      <c r="GB51" s="563"/>
      <c r="GC51" s="562"/>
      <c r="GD51" s="562"/>
      <c r="GE51" s="563"/>
      <c r="GF51" s="174"/>
      <c r="GG51" s="16"/>
      <c r="GH51" s="16"/>
      <c r="GI51" s="16" t="s">
        <v>49</v>
      </c>
      <c r="GJ51" s="149">
        <v>1.66</v>
      </c>
      <c r="GK51" s="149">
        <v>1.69</v>
      </c>
      <c r="GL51" s="149">
        <v>1.76</v>
      </c>
      <c r="GM51" s="149">
        <v>1.7</v>
      </c>
      <c r="GN51" s="461"/>
      <c r="GO51" s="461"/>
      <c r="GP51" s="461"/>
      <c r="GQ51" s="461"/>
      <c r="GR51" s="16"/>
      <c r="GS51" s="16"/>
      <c r="GT51" s="139"/>
      <c r="GU51" s="206"/>
      <c r="GV51" s="206"/>
      <c r="GW51" s="206"/>
      <c r="GX51" s="206"/>
      <c r="GY51" s="206"/>
      <c r="GZ51" s="206"/>
      <c r="HA51" s="206"/>
      <c r="HB51" s="206"/>
      <c r="HC51" s="153"/>
      <c r="HD51" s="153"/>
      <c r="HE51" s="152"/>
      <c r="HF51" s="230"/>
      <c r="HG51" s="159"/>
      <c r="HH51" s="139"/>
      <c r="HI51" s="206"/>
      <c r="HJ51" s="206"/>
      <c r="HK51" s="206"/>
      <c r="HL51" s="206"/>
      <c r="HM51" s="206"/>
      <c r="HN51" s="206"/>
      <c r="HO51" s="206"/>
      <c r="HP51" s="206"/>
      <c r="HQ51" s="153"/>
      <c r="HR51" s="153"/>
      <c r="HS51" s="152"/>
      <c r="HT51" s="16"/>
      <c r="HU51" s="258"/>
      <c r="HV51" s="258"/>
      <c r="HW51" s="258"/>
      <c r="HX51" s="101"/>
      <c r="HY51" s="564"/>
      <c r="HZ51" s="564"/>
      <c r="IA51" s="564"/>
      <c r="IB51" s="564"/>
      <c r="IC51" s="352"/>
      <c r="ID51" s="352"/>
      <c r="IE51" s="112"/>
      <c r="IF51" s="376"/>
      <c r="IG51" s="376"/>
      <c r="IH51" s="376"/>
      <c r="II51" s="358"/>
      <c r="IJ51" s="159"/>
      <c r="IK51" s="16"/>
      <c r="IM51" s="127"/>
      <c r="IN51" s="96"/>
      <c r="IO51" s="96"/>
      <c r="IP51" s="172"/>
      <c r="IQ51" s="424"/>
      <c r="IR51" s="424"/>
      <c r="IS51" s="16"/>
      <c r="IT51" s="121"/>
      <c r="IU51" s="121"/>
      <c r="IV51" s="121"/>
      <c r="IW51" s="121"/>
      <c r="IX51" s="16"/>
      <c r="IY51" s="16"/>
      <c r="IZ51" s="16"/>
      <c r="JA51" s="561"/>
      <c r="JB51" s="562"/>
      <c r="JC51" s="563"/>
      <c r="JD51" s="562"/>
      <c r="JE51" s="562"/>
      <c r="JF51" s="563"/>
      <c r="JG51" s="562"/>
      <c r="JH51" s="562"/>
      <c r="JI51" s="563"/>
      <c r="JJ51" s="174"/>
      <c r="JK51" s="159"/>
      <c r="JL51" s="16"/>
      <c r="JM51" s="16" t="s">
        <v>49</v>
      </c>
      <c r="JN51" s="149">
        <v>1.74</v>
      </c>
      <c r="JO51" s="149">
        <v>1.67</v>
      </c>
      <c r="JP51" s="149">
        <v>1.66</v>
      </c>
      <c r="JQ51" s="149">
        <v>1.68</v>
      </c>
      <c r="JR51" s="461"/>
      <c r="JS51" s="461"/>
      <c r="JT51" s="461"/>
      <c r="JU51" s="461"/>
      <c r="JV51" s="16"/>
      <c r="JW51" s="16"/>
      <c r="JX51" s="139"/>
      <c r="JY51" s="206"/>
      <c r="JZ51" s="206"/>
      <c r="KA51" s="206"/>
      <c r="KB51" s="206"/>
      <c r="KC51" s="206"/>
      <c r="KD51" s="206"/>
      <c r="KE51" s="206"/>
      <c r="KF51" s="206"/>
      <c r="KG51" s="153"/>
      <c r="KH51" s="153"/>
      <c r="KI51" s="152"/>
      <c r="KJ51" s="230"/>
      <c r="KK51" s="159"/>
      <c r="KL51" s="139"/>
      <c r="KM51" s="206"/>
      <c r="KN51" s="206"/>
      <c r="KO51" s="206"/>
      <c r="KP51" s="206"/>
      <c r="KQ51" s="206"/>
      <c r="KR51" s="206"/>
      <c r="KS51" s="206"/>
      <c r="KT51" s="206"/>
      <c r="KU51" s="153"/>
      <c r="KV51" s="153"/>
      <c r="KW51" s="152"/>
      <c r="KX51" s="16"/>
      <c r="KY51" s="258"/>
      <c r="KZ51" s="258"/>
      <c r="LA51" s="258"/>
      <c r="LB51" s="101"/>
      <c r="LC51" s="564"/>
      <c r="LD51" s="564"/>
      <c r="LE51" s="564"/>
      <c r="LF51" s="564"/>
      <c r="LG51" s="352"/>
      <c r="LH51" s="352"/>
      <c r="LI51" s="112"/>
      <c r="LJ51" s="376"/>
      <c r="LK51" s="376"/>
      <c r="LL51" s="376"/>
      <c r="LM51" s="358"/>
      <c r="LN51" s="159"/>
      <c r="LO51" s="159"/>
      <c r="LQ51" s="127"/>
      <c r="LR51" s="21"/>
      <c r="LS51" s="96"/>
      <c r="LT51" s="172"/>
      <c r="LU51" s="424"/>
      <c r="LV51" s="424"/>
      <c r="LW51" s="162"/>
      <c r="LX51" s="162"/>
      <c r="LY51" s="169"/>
      <c r="LZ51" s="162"/>
      <c r="MA51" s="162"/>
      <c r="MB51" s="561"/>
      <c r="MC51" s="562"/>
      <c r="MD51" s="563"/>
      <c r="ME51" s="562"/>
      <c r="MF51" s="562"/>
      <c r="MG51" s="563"/>
      <c r="MH51" s="562"/>
      <c r="MI51" s="562"/>
      <c r="MJ51" s="563"/>
      <c r="MK51" s="174"/>
      <c r="ML51" s="12"/>
      <c r="MM51" s="12"/>
      <c r="MN51" s="12" t="s">
        <v>49</v>
      </c>
      <c r="MO51" s="245">
        <v>1.75</v>
      </c>
      <c r="MP51" s="245">
        <v>1.8</v>
      </c>
      <c r="MQ51" s="245">
        <v>1.7</v>
      </c>
      <c r="MR51" s="245">
        <v>1.68</v>
      </c>
      <c r="MS51" s="245">
        <v>1.73</v>
      </c>
      <c r="MT51" s="13"/>
      <c r="MU51" s="14"/>
      <c r="MV51" s="14"/>
      <c r="MW51" s="57"/>
      <c r="MX51" s="14"/>
      <c r="MY51" s="535"/>
      <c r="MZ51" s="31"/>
      <c r="NA51" s="33"/>
      <c r="NB51" s="33"/>
      <c r="NC51" s="33"/>
      <c r="ND51" s="33"/>
      <c r="NE51" s="31"/>
      <c r="NF51" s="119"/>
      <c r="NG51" s="119"/>
      <c r="NH51" s="119"/>
      <c r="NI51" s="119"/>
      <c r="NJ51" s="33"/>
      <c r="NK51" s="120"/>
      <c r="NL51" s="14"/>
      <c r="NM51" s="14"/>
      <c r="NN51" s="31"/>
      <c r="NO51" s="33"/>
      <c r="NP51" s="33"/>
      <c r="NQ51" s="33"/>
      <c r="NR51" s="33"/>
      <c r="NS51" s="31"/>
      <c r="NT51" s="119"/>
      <c r="NU51" s="119"/>
      <c r="NV51" s="119"/>
      <c r="NW51" s="119"/>
      <c r="NX51" s="33"/>
      <c r="NY51" s="120"/>
    </row>
    <row r="52" spans="1:389" ht="21.75" customHeight="1" x14ac:dyDescent="0.2">
      <c r="A52" s="130"/>
      <c r="B52" s="71"/>
      <c r="C52" s="71"/>
      <c r="D52" s="172"/>
      <c r="E52" s="424"/>
      <c r="F52" s="424"/>
      <c r="G52" s="6"/>
      <c r="H52" s="6"/>
      <c r="I52" s="6"/>
      <c r="J52" s="6"/>
      <c r="K52" s="6"/>
      <c r="L52" s="6"/>
      <c r="M52" s="6"/>
      <c r="N52" s="6"/>
      <c r="O52" s="5"/>
      <c r="P52" s="5"/>
      <c r="Q52" s="173"/>
      <c r="R52" s="5"/>
      <c r="S52" s="5"/>
      <c r="T52" s="173"/>
      <c r="U52" s="5"/>
      <c r="V52" s="5"/>
      <c r="W52" s="173"/>
      <c r="X52" s="5"/>
      <c r="Y52" s="159"/>
      <c r="Z52" s="16"/>
      <c r="AA52" s="16" t="s">
        <v>59</v>
      </c>
      <c r="AB52" s="681">
        <v>1.87</v>
      </c>
      <c r="AC52" s="681">
        <v>2.0099999999999998</v>
      </c>
      <c r="AD52" s="681">
        <v>1.79</v>
      </c>
      <c r="AE52" s="681">
        <v>1.88</v>
      </c>
      <c r="AF52" s="461"/>
      <c r="AG52" s="461"/>
      <c r="AH52" s="461"/>
      <c r="AI52" s="461"/>
      <c r="AJ52" s="254"/>
      <c r="AK52" s="159"/>
      <c r="AL52" s="221"/>
      <c r="AM52" s="241"/>
      <c r="AN52" s="241"/>
      <c r="AO52" s="241"/>
      <c r="AP52" s="241"/>
      <c r="AQ52" s="241"/>
      <c r="AR52" s="241"/>
      <c r="AS52" s="241"/>
      <c r="AT52" s="241"/>
      <c r="AU52" s="557"/>
      <c r="AV52" s="558"/>
      <c r="AW52" s="557"/>
      <c r="AX52" s="240"/>
      <c r="AY52" s="159"/>
      <c r="AZ52" s="221"/>
      <c r="BA52" s="241"/>
      <c r="BB52" s="241"/>
      <c r="BC52" s="241"/>
      <c r="BD52" s="241"/>
      <c r="BE52" s="241"/>
      <c r="BF52" s="556"/>
      <c r="BG52" s="557"/>
      <c r="BH52" s="556"/>
      <c r="BI52" s="557"/>
      <c r="BJ52" s="558"/>
      <c r="BK52" s="557"/>
      <c r="BL52" s="6"/>
      <c r="BM52" s="178"/>
      <c r="BN52" s="178"/>
      <c r="BO52" s="178"/>
      <c r="BP52" s="112"/>
      <c r="BQ52" s="564"/>
      <c r="BR52" s="564"/>
      <c r="BS52" s="564"/>
      <c r="BT52" s="564"/>
      <c r="BU52" s="352"/>
      <c r="BV52" s="352"/>
      <c r="BW52" s="189"/>
      <c r="BX52" s="188"/>
      <c r="BY52" s="190"/>
      <c r="BZ52" s="190"/>
      <c r="CA52" s="545"/>
      <c r="CB52" s="16"/>
      <c r="CC52" s="16"/>
      <c r="CD52" s="16"/>
      <c r="CE52" s="130"/>
      <c r="CF52" s="71"/>
      <c r="CG52" s="71"/>
      <c r="CH52" s="172"/>
      <c r="CI52" s="424"/>
      <c r="CJ52" s="424"/>
      <c r="CK52" s="16"/>
      <c r="CL52" s="16"/>
      <c r="CM52" s="16"/>
      <c r="CN52" s="16"/>
      <c r="CO52" s="16"/>
      <c r="CP52" s="16"/>
      <c r="CQ52" s="16"/>
      <c r="CR52" s="16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6"/>
      <c r="DD52" s="16"/>
      <c r="DE52" s="16" t="s">
        <v>59</v>
      </c>
      <c r="DF52" s="505">
        <v>2.2200000000000002</v>
      </c>
      <c r="DG52" s="505">
        <v>2.0299999999999998</v>
      </c>
      <c r="DH52" s="505">
        <v>2.12</v>
      </c>
      <c r="DI52" s="505">
        <v>2.13</v>
      </c>
      <c r="DJ52" s="461"/>
      <c r="DK52" s="461"/>
      <c r="DL52" s="461"/>
      <c r="DM52" s="461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08"/>
      <c r="FD52" s="108"/>
      <c r="FE52" s="358"/>
      <c r="FF52" s="159"/>
      <c r="FG52" s="159"/>
      <c r="FI52" s="130"/>
      <c r="FJ52" s="71"/>
      <c r="FK52" s="71"/>
      <c r="FL52" s="172"/>
      <c r="FM52" s="424"/>
      <c r="FN52" s="424"/>
      <c r="FO52" s="16"/>
      <c r="FP52" s="16"/>
      <c r="FQ52" s="16"/>
      <c r="FR52" s="16"/>
      <c r="FS52" s="16"/>
      <c r="FT52" s="16"/>
      <c r="FU52" s="16"/>
      <c r="FV52" s="16"/>
      <c r="FW52" s="5"/>
      <c r="FX52" s="5"/>
      <c r="FY52" s="173"/>
      <c r="FZ52" s="5"/>
      <c r="GA52" s="5"/>
      <c r="GB52" s="173"/>
      <c r="GC52" s="5"/>
      <c r="GD52" s="5"/>
      <c r="GE52" s="173"/>
      <c r="GF52" s="5"/>
      <c r="GG52" s="16"/>
      <c r="GH52" s="16"/>
      <c r="GI52" s="16" t="s">
        <v>59</v>
      </c>
      <c r="GJ52" s="149">
        <v>1.93</v>
      </c>
      <c r="GK52" s="149">
        <v>1.89</v>
      </c>
      <c r="GL52" s="149">
        <v>1.94</v>
      </c>
      <c r="GM52" s="149">
        <v>1.92</v>
      </c>
      <c r="GN52" s="461"/>
      <c r="GO52" s="461"/>
      <c r="GP52" s="461"/>
      <c r="GQ52" s="461"/>
      <c r="GR52" s="16"/>
      <c r="GS52" s="16"/>
      <c r="GT52" s="139"/>
      <c r="GU52" s="206"/>
      <c r="GV52" s="206"/>
      <c r="GW52" s="206"/>
      <c r="GX52" s="206"/>
      <c r="GY52" s="206"/>
      <c r="GZ52" s="206"/>
      <c r="HA52" s="206"/>
      <c r="HB52" s="206"/>
      <c r="HC52" s="153"/>
      <c r="HD52" s="153"/>
      <c r="HE52" s="152"/>
      <c r="HF52" s="230"/>
      <c r="HG52" s="159"/>
      <c r="HH52" s="139"/>
      <c r="HI52" s="206"/>
      <c r="HJ52" s="206"/>
      <c r="HK52" s="206"/>
      <c r="HL52" s="206"/>
      <c r="HM52" s="206"/>
      <c r="HN52" s="206"/>
      <c r="HO52" s="206"/>
      <c r="HP52" s="206"/>
      <c r="HQ52" s="153"/>
      <c r="HR52" s="153"/>
      <c r="HS52" s="152"/>
      <c r="HT52" s="16"/>
      <c r="HU52" s="258"/>
      <c r="HV52" s="258"/>
      <c r="HW52" s="258"/>
      <c r="HX52" s="112"/>
      <c r="HY52" s="564"/>
      <c r="HZ52" s="564"/>
      <c r="IA52" s="564"/>
      <c r="IB52" s="564"/>
      <c r="IC52" s="352"/>
      <c r="ID52" s="352"/>
      <c r="IE52" s="7"/>
      <c r="IF52" s="559"/>
      <c r="IG52" s="108"/>
      <c r="IH52" s="108"/>
      <c r="II52" s="358"/>
      <c r="IJ52" s="159"/>
      <c r="IK52" s="16"/>
      <c r="IM52" s="130"/>
      <c r="IN52" s="71"/>
      <c r="IO52" s="71"/>
      <c r="IP52" s="172"/>
      <c r="IQ52" s="424"/>
      <c r="IR52" s="424"/>
      <c r="IS52" s="16"/>
      <c r="IT52" s="16"/>
      <c r="IU52" s="16"/>
      <c r="IV52" s="16"/>
      <c r="IW52" s="16"/>
      <c r="IX52" s="16"/>
      <c r="IY52" s="16"/>
      <c r="IZ52" s="16"/>
      <c r="JA52" s="5"/>
      <c r="JB52" s="5"/>
      <c r="JC52" s="173"/>
      <c r="JD52" s="5"/>
      <c r="JE52" s="5"/>
      <c r="JF52" s="173"/>
      <c r="JG52" s="5"/>
      <c r="JH52" s="5"/>
      <c r="JI52" s="173"/>
      <c r="JJ52" s="5"/>
      <c r="JK52" s="159"/>
      <c r="JL52" s="16"/>
      <c r="JM52" s="16" t="s">
        <v>59</v>
      </c>
      <c r="JN52" s="149">
        <v>1.81</v>
      </c>
      <c r="JO52" s="149">
        <v>1.83</v>
      </c>
      <c r="JP52" s="149">
        <v>1.81</v>
      </c>
      <c r="JQ52" s="149">
        <v>1.82</v>
      </c>
      <c r="JR52" s="461"/>
      <c r="JS52" s="461"/>
      <c r="JT52" s="461"/>
      <c r="JU52" s="461"/>
      <c r="JV52" s="16"/>
      <c r="JW52" s="16"/>
      <c r="JX52" s="139"/>
      <c r="JY52" s="206"/>
      <c r="JZ52" s="206"/>
      <c r="KA52" s="206"/>
      <c r="KB52" s="206"/>
      <c r="KC52" s="206"/>
      <c r="KD52" s="206"/>
      <c r="KE52" s="206"/>
      <c r="KF52" s="206"/>
      <c r="KG52" s="153"/>
      <c r="KH52" s="153"/>
      <c r="KI52" s="152"/>
      <c r="KJ52" s="230"/>
      <c r="KK52" s="159"/>
      <c r="KL52" s="139"/>
      <c r="KM52" s="206"/>
      <c r="KN52" s="206"/>
      <c r="KO52" s="206"/>
      <c r="KP52" s="206"/>
      <c r="KQ52" s="206"/>
      <c r="KR52" s="206"/>
      <c r="KS52" s="206"/>
      <c r="KT52" s="206"/>
      <c r="KU52" s="153"/>
      <c r="KV52" s="153"/>
      <c r="KW52" s="152"/>
      <c r="KX52" s="16"/>
      <c r="KY52" s="258"/>
      <c r="KZ52" s="258"/>
      <c r="LA52" s="258"/>
      <c r="LB52" s="112"/>
      <c r="LC52" s="564"/>
      <c r="LD52" s="564"/>
      <c r="LE52" s="564"/>
      <c r="LF52" s="564"/>
      <c r="LG52" s="352"/>
      <c r="LH52" s="352"/>
      <c r="LI52" s="7"/>
      <c r="LJ52" s="559"/>
      <c r="LK52" s="108"/>
      <c r="LL52" s="108"/>
      <c r="LM52" s="358"/>
      <c r="LN52" s="159"/>
      <c r="LO52" s="159"/>
      <c r="LQ52" s="130"/>
      <c r="LR52" s="33"/>
      <c r="LS52" s="71"/>
      <c r="LT52" s="172"/>
      <c r="LU52" s="424"/>
      <c r="LV52" s="424"/>
      <c r="LW52" s="162"/>
      <c r="LX52" s="162"/>
      <c r="LY52" s="169"/>
      <c r="LZ52" s="162"/>
      <c r="MA52" s="162"/>
      <c r="MB52" s="5"/>
      <c r="MC52" s="5"/>
      <c r="MD52" s="173"/>
      <c r="ME52" s="5"/>
      <c r="MF52" s="5"/>
      <c r="MG52" s="173"/>
      <c r="MH52" s="5"/>
      <c r="MI52" s="5"/>
      <c r="MJ52" s="173"/>
      <c r="MK52" s="5"/>
      <c r="ML52" s="12"/>
      <c r="MM52" s="12"/>
      <c r="MN52" s="12" t="s">
        <v>59</v>
      </c>
      <c r="MO52" s="245">
        <v>1.88</v>
      </c>
      <c r="MP52" s="245">
        <v>2.13</v>
      </c>
      <c r="MQ52" s="245">
        <v>1.92</v>
      </c>
      <c r="MR52" s="245">
        <v>1.82</v>
      </c>
      <c r="MS52" s="245">
        <v>1.94</v>
      </c>
      <c r="MT52" s="13"/>
      <c r="MU52" s="14"/>
      <c r="MV52" s="14"/>
      <c r="MW52" s="57"/>
      <c r="MX52" s="14"/>
      <c r="MY52" s="535"/>
      <c r="MZ52" s="31"/>
      <c r="NA52" s="33"/>
      <c r="NB52" s="33"/>
      <c r="NC52" s="33"/>
      <c r="ND52" s="33"/>
      <c r="NE52" s="31"/>
      <c r="NF52" s="119"/>
      <c r="NG52" s="119"/>
      <c r="NH52" s="119"/>
      <c r="NI52" s="119"/>
      <c r="NJ52" s="33"/>
      <c r="NK52" s="120"/>
      <c r="NL52" s="14"/>
      <c r="NM52" s="14"/>
      <c r="NN52" s="31"/>
      <c r="NO52" s="33"/>
      <c r="NP52" s="33"/>
      <c r="NQ52" s="33"/>
      <c r="NR52" s="33"/>
      <c r="NS52" s="31"/>
      <c r="NT52" s="119"/>
      <c r="NU52" s="119"/>
      <c r="NV52" s="119"/>
      <c r="NW52" s="119"/>
      <c r="NX52" s="33"/>
      <c r="NY52" s="120"/>
    </row>
    <row r="53" spans="1:389" ht="21.75" customHeight="1" x14ac:dyDescent="0.2">
      <c r="A53" s="130"/>
      <c r="B53" s="71"/>
      <c r="C53" s="71"/>
      <c r="D53" s="172"/>
      <c r="E53" s="424"/>
      <c r="F53" s="424"/>
      <c r="G53" s="6"/>
      <c r="H53" s="6"/>
      <c r="I53" s="6"/>
      <c r="J53" s="6"/>
      <c r="K53" s="6"/>
      <c r="L53" s="6"/>
      <c r="M53" s="6"/>
      <c r="N53" s="6"/>
      <c r="O53" s="264"/>
      <c r="P53" s="264"/>
      <c r="Q53" s="264"/>
      <c r="R53" s="218"/>
      <c r="S53" s="264"/>
      <c r="T53" s="264"/>
      <c r="U53" s="218"/>
      <c r="V53" s="264"/>
      <c r="W53" s="264"/>
      <c r="X53" s="218"/>
      <c r="Y53" s="159"/>
      <c r="Z53" s="16"/>
      <c r="AA53" s="16" t="s">
        <v>64</v>
      </c>
      <c r="AB53" s="681">
        <v>1.81</v>
      </c>
      <c r="AC53" s="681">
        <v>1.9</v>
      </c>
      <c r="AD53" s="681">
        <v>1.79</v>
      </c>
      <c r="AE53" s="681">
        <v>1.83</v>
      </c>
      <c r="AF53" s="461"/>
      <c r="AG53" s="461"/>
      <c r="AH53" s="461"/>
      <c r="AI53" s="461"/>
      <c r="AJ53" s="254"/>
      <c r="AK53" s="159"/>
      <c r="AL53" s="221"/>
      <c r="AM53" s="241"/>
      <c r="AN53" s="241"/>
      <c r="AO53" s="241"/>
      <c r="AP53" s="241"/>
      <c r="AQ53" s="241"/>
      <c r="AR53" s="241"/>
      <c r="AS53" s="241"/>
      <c r="AT53" s="241"/>
      <c r="AU53" s="557"/>
      <c r="AV53" s="558"/>
      <c r="AW53" s="557"/>
      <c r="AX53" s="232"/>
      <c r="AY53" s="171"/>
      <c r="AZ53" s="221"/>
      <c r="BA53" s="241"/>
      <c r="BB53" s="241"/>
      <c r="BC53" s="241"/>
      <c r="BD53" s="241"/>
      <c r="BE53" s="241"/>
      <c r="BF53" s="556"/>
      <c r="BG53" s="557"/>
      <c r="BH53" s="556"/>
      <c r="BI53" s="557"/>
      <c r="BJ53" s="558"/>
      <c r="BK53" s="557"/>
      <c r="BL53" s="6"/>
      <c r="BM53" s="178"/>
      <c r="BN53" s="178"/>
      <c r="BO53" s="178"/>
      <c r="BP53" s="101"/>
      <c r="BQ53" s="564"/>
      <c r="BR53" s="564"/>
      <c r="BS53" s="564"/>
      <c r="BT53" s="564"/>
      <c r="BU53" s="352"/>
      <c r="BV53" s="352"/>
      <c r="BW53" s="16"/>
      <c r="BX53" s="16"/>
      <c r="BY53" s="186"/>
      <c r="BZ53" s="186"/>
      <c r="CA53" s="545"/>
      <c r="CB53" s="16"/>
      <c r="CC53" s="16"/>
      <c r="CD53" s="16"/>
      <c r="CE53" s="130"/>
      <c r="CF53" s="71"/>
      <c r="CG53" s="71"/>
      <c r="CH53" s="172"/>
      <c r="CI53" s="424"/>
      <c r="CJ53" s="424"/>
      <c r="CK53" s="16"/>
      <c r="CL53" s="16"/>
      <c r="CM53" s="16"/>
      <c r="CN53" s="16"/>
      <c r="CO53" s="16"/>
      <c r="CP53" s="16"/>
      <c r="CQ53" s="16"/>
      <c r="CR53" s="16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6"/>
      <c r="DD53" s="16"/>
      <c r="DE53" s="16" t="s">
        <v>64</v>
      </c>
      <c r="DF53" s="505">
        <v>1.89</v>
      </c>
      <c r="DG53" s="505">
        <v>1.85</v>
      </c>
      <c r="DH53" s="505">
        <v>1.84</v>
      </c>
      <c r="DI53" s="505">
        <v>1.86</v>
      </c>
      <c r="DJ53" s="461"/>
      <c r="DK53" s="461"/>
      <c r="DL53" s="461"/>
      <c r="DM53" s="461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01"/>
      <c r="FD53" s="101"/>
      <c r="FE53" s="358"/>
      <c r="FF53" s="159"/>
      <c r="FG53" s="159"/>
      <c r="FI53" s="130"/>
      <c r="FJ53" s="71"/>
      <c r="FK53" s="71"/>
      <c r="FL53" s="172"/>
      <c r="FM53" s="424"/>
      <c r="FN53" s="424"/>
      <c r="FO53" s="16"/>
      <c r="FP53" s="16"/>
      <c r="FQ53" s="16"/>
      <c r="FR53" s="16"/>
      <c r="FS53" s="16"/>
      <c r="FT53" s="16"/>
      <c r="FU53" s="16"/>
      <c r="FV53" s="16"/>
      <c r="FW53" s="264"/>
      <c r="FX53" s="264"/>
      <c r="FY53" s="264"/>
      <c r="FZ53" s="218"/>
      <c r="GA53" s="264"/>
      <c r="GB53" s="264"/>
      <c r="GC53" s="218"/>
      <c r="GD53" s="264"/>
      <c r="GE53" s="264"/>
      <c r="GF53" s="218"/>
      <c r="GG53" s="16"/>
      <c r="GH53" s="16"/>
      <c r="GI53" s="16" t="s">
        <v>64</v>
      </c>
      <c r="GJ53" s="149">
        <v>1.81</v>
      </c>
      <c r="GK53" s="149">
        <v>1.81</v>
      </c>
      <c r="GL53" s="149">
        <v>1.83</v>
      </c>
      <c r="GM53" s="149">
        <v>1.82</v>
      </c>
      <c r="GN53" s="461"/>
      <c r="GO53" s="461"/>
      <c r="GP53" s="461"/>
      <c r="GQ53" s="461"/>
      <c r="GR53" s="16"/>
      <c r="GS53" s="16"/>
      <c r="GT53" s="263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2"/>
      <c r="HF53" s="232"/>
      <c r="HG53" s="171"/>
      <c r="HH53" s="263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2"/>
      <c r="HT53" s="16"/>
      <c r="HU53" s="258"/>
      <c r="HV53" s="258"/>
      <c r="HW53" s="258"/>
      <c r="HX53" s="101"/>
      <c r="HY53" s="564"/>
      <c r="HZ53" s="564"/>
      <c r="IA53" s="564"/>
      <c r="IB53" s="564"/>
      <c r="IC53" s="352"/>
      <c r="ID53" s="352"/>
      <c r="IE53" s="159"/>
      <c r="IF53" s="159"/>
      <c r="IG53" s="101"/>
      <c r="IH53" s="101"/>
      <c r="II53" s="358"/>
      <c r="IJ53" s="159"/>
      <c r="IK53" s="16"/>
      <c r="IM53" s="130"/>
      <c r="IN53" s="71"/>
      <c r="IO53" s="71"/>
      <c r="IP53" s="172"/>
      <c r="IQ53" s="424"/>
      <c r="IR53" s="424"/>
      <c r="IS53" s="16"/>
      <c r="IT53" s="16"/>
      <c r="IU53" s="16"/>
      <c r="IV53" s="16"/>
      <c r="IW53" s="16"/>
      <c r="IX53" s="16"/>
      <c r="IY53" s="16"/>
      <c r="IZ53" s="16"/>
      <c r="JA53" s="264"/>
      <c r="JB53" s="264"/>
      <c r="JC53" s="264"/>
      <c r="JD53" s="218"/>
      <c r="JE53" s="264"/>
      <c r="JF53" s="264"/>
      <c r="JG53" s="218"/>
      <c r="JH53" s="264"/>
      <c r="JI53" s="264"/>
      <c r="JJ53" s="218"/>
      <c r="JK53" s="159"/>
      <c r="JL53" s="16"/>
      <c r="JM53" s="16" t="s">
        <v>64</v>
      </c>
      <c r="JN53" s="149">
        <v>1.84</v>
      </c>
      <c r="JO53" s="149">
        <v>1.84</v>
      </c>
      <c r="JP53" s="149">
        <v>1.84</v>
      </c>
      <c r="JQ53" s="149">
        <v>1.84</v>
      </c>
      <c r="JR53" s="461"/>
      <c r="JS53" s="461"/>
      <c r="JT53" s="461"/>
      <c r="JU53" s="461"/>
      <c r="JV53" s="16"/>
      <c r="JW53" s="16"/>
      <c r="JX53" s="263"/>
      <c r="JY53" s="153"/>
      <c r="JZ53" s="153"/>
      <c r="KA53" s="153"/>
      <c r="KB53" s="153"/>
      <c r="KC53" s="153"/>
      <c r="KD53" s="153"/>
      <c r="KE53" s="153"/>
      <c r="KF53" s="153"/>
      <c r="KG53" s="153"/>
      <c r="KH53" s="153"/>
      <c r="KI53" s="152"/>
      <c r="KJ53" s="232"/>
      <c r="KK53" s="171"/>
      <c r="KL53" s="263"/>
      <c r="KM53" s="153"/>
      <c r="KN53" s="153"/>
      <c r="KO53" s="153"/>
      <c r="KP53" s="153"/>
      <c r="KQ53" s="153"/>
      <c r="KR53" s="153"/>
      <c r="KS53" s="153"/>
      <c r="KT53" s="153"/>
      <c r="KU53" s="153"/>
      <c r="KV53" s="153"/>
      <c r="KW53" s="152"/>
      <c r="KX53" s="16"/>
      <c r="KY53" s="258"/>
      <c r="KZ53" s="258"/>
      <c r="LA53" s="258"/>
      <c r="LB53" s="101"/>
      <c r="LC53" s="564"/>
      <c r="LD53" s="564"/>
      <c r="LE53" s="564"/>
      <c r="LF53" s="564"/>
      <c r="LG53" s="352"/>
      <c r="LH53" s="352"/>
      <c r="LI53" s="159"/>
      <c r="LJ53" s="159"/>
      <c r="LK53" s="101"/>
      <c r="LL53" s="101"/>
      <c r="LM53" s="358"/>
      <c r="LN53" s="159"/>
      <c r="LO53" s="159"/>
      <c r="LQ53" s="130"/>
      <c r="LR53" s="33"/>
      <c r="LS53" s="71"/>
      <c r="LT53" s="172"/>
      <c r="LU53" s="424"/>
      <c r="LV53" s="424"/>
      <c r="LW53" s="162"/>
      <c r="LX53" s="162"/>
      <c r="LY53" s="169"/>
      <c r="LZ53" s="162"/>
      <c r="MA53" s="162"/>
      <c r="MB53" s="264"/>
      <c r="MC53" s="264"/>
      <c r="MD53" s="264"/>
      <c r="ME53" s="218"/>
      <c r="MF53" s="264"/>
      <c r="MG53" s="264"/>
      <c r="MH53" s="218"/>
      <c r="MI53" s="264"/>
      <c r="MJ53" s="264"/>
      <c r="MK53" s="218"/>
      <c r="ML53" s="12"/>
      <c r="MM53" s="12"/>
      <c r="MN53" s="12" t="s">
        <v>64</v>
      </c>
      <c r="MO53" s="245">
        <v>1.83</v>
      </c>
      <c r="MP53" s="245">
        <v>1.86</v>
      </c>
      <c r="MQ53" s="245">
        <v>1.82</v>
      </c>
      <c r="MR53" s="245">
        <v>1.84</v>
      </c>
      <c r="MS53" s="245">
        <v>1.84</v>
      </c>
      <c r="MT53" s="13"/>
      <c r="MU53" s="14"/>
      <c r="MV53" s="14"/>
      <c r="MW53" s="57"/>
      <c r="MX53" s="14"/>
      <c r="MY53" s="535"/>
      <c r="MZ53" s="262"/>
      <c r="NA53" s="123"/>
      <c r="NB53" s="123"/>
      <c r="NC53" s="123"/>
      <c r="ND53" s="123"/>
      <c r="NE53" s="262"/>
      <c r="NF53" s="565"/>
      <c r="NG53" s="565"/>
      <c r="NH53" s="565"/>
      <c r="NI53" s="565"/>
      <c r="NJ53" s="123"/>
      <c r="NK53" s="123"/>
      <c r="NL53" s="14"/>
      <c r="NM53" s="14"/>
      <c r="NN53" s="262"/>
      <c r="NO53" s="123"/>
      <c r="NP53" s="123"/>
      <c r="NQ53" s="123"/>
      <c r="NR53" s="123"/>
      <c r="NS53" s="262"/>
      <c r="NT53" s="565"/>
      <c r="NU53" s="565"/>
      <c r="NV53" s="565"/>
      <c r="NW53" s="565"/>
      <c r="NX53" s="123"/>
      <c r="NY53" s="123"/>
    </row>
    <row r="54" spans="1:389" ht="21.75" customHeight="1" x14ac:dyDescent="0.2">
      <c r="A54" s="127"/>
      <c r="B54" s="124"/>
      <c r="C54" s="125"/>
      <c r="D54" s="172"/>
      <c r="E54" s="424"/>
      <c r="F54" s="424"/>
      <c r="G54" s="6"/>
      <c r="H54" s="6"/>
      <c r="I54" s="6"/>
      <c r="J54" s="6"/>
      <c r="K54" s="6"/>
      <c r="L54" s="6"/>
      <c r="M54" s="6"/>
      <c r="N54" s="6"/>
      <c r="O54" s="100"/>
      <c r="P54" s="143"/>
      <c r="Q54" s="143"/>
      <c r="R54" s="140"/>
      <c r="S54" s="143"/>
      <c r="T54" s="143"/>
      <c r="U54" s="140"/>
      <c r="V54" s="143"/>
      <c r="W54" s="143"/>
      <c r="X54" s="140"/>
      <c r="Y54" s="159"/>
      <c r="Z54" s="16"/>
      <c r="AA54" s="16" t="s">
        <v>69</v>
      </c>
      <c r="AB54" s="681">
        <v>1.65</v>
      </c>
      <c r="AC54" s="681">
        <v>1.76</v>
      </c>
      <c r="AD54" s="681">
        <v>1.69</v>
      </c>
      <c r="AE54" s="681">
        <v>1.69</v>
      </c>
      <c r="AF54" s="461"/>
      <c r="AG54" s="461"/>
      <c r="AH54" s="461"/>
      <c r="AI54" s="461"/>
      <c r="AJ54" s="254"/>
      <c r="AK54" s="159"/>
      <c r="AL54" s="221"/>
      <c r="AM54" s="241"/>
      <c r="AN54" s="241"/>
      <c r="AO54" s="241"/>
      <c r="AP54" s="241"/>
      <c r="AQ54" s="241"/>
      <c r="AR54" s="241"/>
      <c r="AS54" s="241"/>
      <c r="AT54" s="241"/>
      <c r="AU54" s="557"/>
      <c r="AV54" s="558"/>
      <c r="AW54" s="557"/>
      <c r="AX54" s="243"/>
      <c r="AY54" s="159"/>
      <c r="AZ54" s="543"/>
      <c r="BA54" s="556"/>
      <c r="BB54" s="556"/>
      <c r="BC54" s="556"/>
      <c r="BD54" s="556"/>
      <c r="BE54" s="556"/>
      <c r="BF54" s="556"/>
      <c r="BG54" s="557"/>
      <c r="BH54" s="556"/>
      <c r="BI54" s="557"/>
      <c r="BJ54" s="558"/>
      <c r="BK54" s="557"/>
      <c r="BL54" s="6"/>
      <c r="BM54" s="178"/>
      <c r="BN54" s="178"/>
      <c r="BO54" s="178"/>
      <c r="BP54" s="101"/>
      <c r="BQ54" s="564"/>
      <c r="BR54" s="564"/>
      <c r="BS54" s="564"/>
      <c r="BT54" s="564"/>
      <c r="BU54" s="352"/>
      <c r="BV54" s="352"/>
      <c r="BW54" s="189"/>
      <c r="BX54" s="191"/>
      <c r="BY54" s="191"/>
      <c r="BZ54" s="191"/>
      <c r="CA54" s="566"/>
      <c r="CB54" s="187"/>
      <c r="CC54" s="187"/>
      <c r="CD54" s="16"/>
      <c r="CE54" s="127"/>
      <c r="CF54" s="124"/>
      <c r="CG54" s="125"/>
      <c r="CH54" s="172"/>
      <c r="CI54" s="424"/>
      <c r="CJ54" s="424"/>
      <c r="CK54" s="16"/>
      <c r="CL54" s="16"/>
      <c r="CM54" s="16"/>
      <c r="CN54" s="16"/>
      <c r="CO54" s="16"/>
      <c r="CP54" s="16"/>
      <c r="CQ54" s="16"/>
      <c r="CR54" s="16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6"/>
      <c r="DD54" s="16"/>
      <c r="DE54" s="16" t="s">
        <v>69</v>
      </c>
      <c r="DF54" s="505">
        <v>1.73</v>
      </c>
      <c r="DG54" s="505">
        <v>1.61</v>
      </c>
      <c r="DH54" s="505">
        <v>1.73</v>
      </c>
      <c r="DI54" s="505">
        <v>1.69</v>
      </c>
      <c r="DJ54" s="461"/>
      <c r="DK54" s="461"/>
      <c r="DL54" s="461"/>
      <c r="DM54" s="461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567"/>
      <c r="FD54" s="567"/>
      <c r="FE54" s="568"/>
      <c r="FF54" s="112"/>
      <c r="FG54" s="112"/>
      <c r="FI54" s="127"/>
      <c r="FJ54" s="124"/>
      <c r="FK54" s="125"/>
      <c r="FL54" s="172"/>
      <c r="FM54" s="424"/>
      <c r="FN54" s="424"/>
      <c r="FO54" s="16"/>
      <c r="FP54" s="16"/>
      <c r="FQ54" s="16"/>
      <c r="FR54" s="16"/>
      <c r="FS54" s="16"/>
      <c r="FT54" s="16"/>
      <c r="FU54" s="16"/>
      <c r="FV54" s="16"/>
      <c r="FW54" s="100"/>
      <c r="FX54" s="143"/>
      <c r="FY54" s="143"/>
      <c r="FZ54" s="140"/>
      <c r="GA54" s="143"/>
      <c r="GB54" s="143"/>
      <c r="GC54" s="140"/>
      <c r="GD54" s="143"/>
      <c r="GE54" s="143"/>
      <c r="GF54" s="140"/>
      <c r="GG54" s="16"/>
      <c r="GH54" s="16"/>
      <c r="GI54" s="16" t="s">
        <v>69</v>
      </c>
      <c r="GJ54" s="149">
        <v>1.68</v>
      </c>
      <c r="GK54" s="149">
        <v>1.7</v>
      </c>
      <c r="GL54" s="149">
        <v>1.7</v>
      </c>
      <c r="GM54" s="149">
        <v>1.7</v>
      </c>
      <c r="GN54" s="461"/>
      <c r="GO54" s="461"/>
      <c r="GP54" s="461"/>
      <c r="GQ54" s="461"/>
      <c r="GR54" s="16"/>
      <c r="GS54" s="16"/>
      <c r="GT54" s="207"/>
      <c r="GU54" s="208"/>
      <c r="GV54" s="208"/>
      <c r="GW54" s="208"/>
      <c r="GX54" s="208"/>
      <c r="GY54" s="208"/>
      <c r="GZ54" s="208"/>
      <c r="HA54" s="208"/>
      <c r="HB54" s="208"/>
      <c r="HC54" s="208"/>
      <c r="HD54" s="209"/>
      <c r="HE54" s="209"/>
      <c r="HF54" s="243"/>
      <c r="HG54" s="159"/>
      <c r="HH54" s="207"/>
      <c r="HI54" s="208"/>
      <c r="HJ54" s="208"/>
      <c r="HK54" s="208"/>
      <c r="HL54" s="208"/>
      <c r="HM54" s="208"/>
      <c r="HN54" s="208"/>
      <c r="HO54" s="208"/>
      <c r="HP54" s="208"/>
      <c r="HQ54" s="208"/>
      <c r="HR54" s="209"/>
      <c r="HS54" s="209"/>
      <c r="HT54" s="16"/>
      <c r="HU54" s="258"/>
      <c r="HV54" s="258"/>
      <c r="HW54" s="258"/>
      <c r="HX54" s="101"/>
      <c r="HY54" s="564"/>
      <c r="HZ54" s="564"/>
      <c r="IA54" s="564"/>
      <c r="IB54" s="564"/>
      <c r="IC54" s="352"/>
      <c r="ID54" s="352"/>
      <c r="IE54" s="7"/>
      <c r="IF54" s="567"/>
      <c r="IG54" s="567"/>
      <c r="IH54" s="567"/>
      <c r="II54" s="568"/>
      <c r="IJ54" s="112"/>
      <c r="IK54" s="187"/>
      <c r="IM54" s="127"/>
      <c r="IN54" s="124"/>
      <c r="IO54" s="125"/>
      <c r="IP54" s="172"/>
      <c r="IQ54" s="424"/>
      <c r="IR54" s="424"/>
      <c r="IS54" s="16"/>
      <c r="IT54" s="16"/>
      <c r="IU54" s="16"/>
      <c r="IV54" s="16"/>
      <c r="IW54" s="16"/>
      <c r="IX54" s="16"/>
      <c r="IY54" s="16"/>
      <c r="IZ54" s="16"/>
      <c r="JA54" s="100"/>
      <c r="JB54" s="143"/>
      <c r="JC54" s="143"/>
      <c r="JD54" s="140"/>
      <c r="JE54" s="143"/>
      <c r="JF54" s="143"/>
      <c r="JG54" s="140"/>
      <c r="JH54" s="143"/>
      <c r="JI54" s="143"/>
      <c r="JJ54" s="140"/>
      <c r="JK54" s="159"/>
      <c r="JL54" s="16"/>
      <c r="JM54" s="16" t="s">
        <v>69</v>
      </c>
      <c r="JN54" s="149">
        <v>1.73</v>
      </c>
      <c r="JO54" s="149">
        <v>1.73</v>
      </c>
      <c r="JP54" s="149">
        <v>1.67</v>
      </c>
      <c r="JQ54" s="149">
        <v>1.71</v>
      </c>
      <c r="JR54" s="461"/>
      <c r="JS54" s="461"/>
      <c r="JT54" s="461"/>
      <c r="JU54" s="461"/>
      <c r="JV54" s="16"/>
      <c r="JW54" s="16"/>
      <c r="JX54" s="207"/>
      <c r="JY54" s="208"/>
      <c r="JZ54" s="208"/>
      <c r="KA54" s="208"/>
      <c r="KB54" s="208"/>
      <c r="KC54" s="208"/>
      <c r="KD54" s="208"/>
      <c r="KE54" s="208"/>
      <c r="KF54" s="208"/>
      <c r="KG54" s="208"/>
      <c r="KH54" s="209"/>
      <c r="KI54" s="209"/>
      <c r="KJ54" s="243"/>
      <c r="KK54" s="159"/>
      <c r="KL54" s="207"/>
      <c r="KM54" s="208"/>
      <c r="KN54" s="208"/>
      <c r="KO54" s="208"/>
      <c r="KP54" s="208"/>
      <c r="KQ54" s="208"/>
      <c r="KR54" s="208"/>
      <c r="KS54" s="208"/>
      <c r="KT54" s="208"/>
      <c r="KU54" s="208"/>
      <c r="KV54" s="209"/>
      <c r="KW54" s="209"/>
      <c r="KX54" s="16"/>
      <c r="KY54" s="258"/>
      <c r="KZ54" s="258"/>
      <c r="LA54" s="258"/>
      <c r="LB54" s="101"/>
      <c r="LC54" s="564"/>
      <c r="LD54" s="564"/>
      <c r="LE54" s="564"/>
      <c r="LF54" s="564"/>
      <c r="LG54" s="352"/>
      <c r="LH54" s="352"/>
      <c r="LI54" s="7"/>
      <c r="LJ54" s="567"/>
      <c r="LK54" s="567"/>
      <c r="LL54" s="567"/>
      <c r="LM54" s="568"/>
      <c r="LN54" s="112"/>
      <c r="LO54" s="112"/>
      <c r="LQ54" s="127"/>
      <c r="LR54" s="124"/>
      <c r="LS54" s="125"/>
      <c r="LT54" s="172"/>
      <c r="LU54" s="424"/>
      <c r="LV54" s="424"/>
      <c r="LW54" s="162"/>
      <c r="LX54" s="162"/>
      <c r="LY54" s="169"/>
      <c r="LZ54" s="162"/>
      <c r="MA54" s="162"/>
      <c r="MB54" s="100"/>
      <c r="MC54" s="90"/>
      <c r="MD54" s="569"/>
      <c r="ME54" s="570"/>
      <c r="MF54" s="90"/>
      <c r="MG54" s="569"/>
      <c r="MH54" s="570"/>
      <c r="MI54" s="90"/>
      <c r="MJ54" s="175"/>
      <c r="MK54" s="100"/>
      <c r="ML54" s="12"/>
      <c r="MM54" s="12"/>
      <c r="MN54" s="12" t="s">
        <v>69</v>
      </c>
      <c r="MO54" s="245">
        <v>1.69</v>
      </c>
      <c r="MP54" s="245">
        <v>1.69</v>
      </c>
      <c r="MQ54" s="245">
        <v>1.7</v>
      </c>
      <c r="MR54" s="245">
        <v>1.71</v>
      </c>
      <c r="MS54" s="245">
        <v>1.7</v>
      </c>
      <c r="MT54" s="13"/>
      <c r="MU54" s="14"/>
      <c r="MV54" s="14"/>
      <c r="MW54" s="57"/>
      <c r="MX54" s="14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17"/>
      <c r="NL54" s="14"/>
      <c r="NM54" s="14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14"/>
      <c r="NY54" s="14"/>
    </row>
    <row r="55" spans="1:389" ht="21.75" customHeight="1" x14ac:dyDescent="0.2">
      <c r="A55" s="127"/>
      <c r="B55" s="87"/>
      <c r="C55" s="87"/>
      <c r="D55" s="172"/>
      <c r="E55" s="424"/>
      <c r="F55" s="424"/>
      <c r="G55" s="6"/>
      <c r="H55" s="6"/>
      <c r="I55" s="6"/>
      <c r="J55" s="6"/>
      <c r="K55" s="6"/>
      <c r="L55" s="6"/>
      <c r="M55" s="6"/>
      <c r="N55" s="6"/>
      <c r="O55" s="100"/>
      <c r="P55" s="143"/>
      <c r="Q55" s="143"/>
      <c r="R55" s="140"/>
      <c r="S55" s="143"/>
      <c r="T55" s="143"/>
      <c r="U55" s="140"/>
      <c r="V55" s="143"/>
      <c r="W55" s="143"/>
      <c r="X55" s="140"/>
      <c r="Y55" s="159"/>
      <c r="Z55" s="16"/>
      <c r="AA55" s="16" t="s">
        <v>75</v>
      </c>
      <c r="AB55" s="681">
        <v>1.78</v>
      </c>
      <c r="AC55" s="681">
        <v>1.79</v>
      </c>
      <c r="AD55" s="681">
        <v>1.7</v>
      </c>
      <c r="AE55" s="681">
        <v>1.76</v>
      </c>
      <c r="AF55" s="461"/>
      <c r="AG55" s="461"/>
      <c r="AH55" s="461"/>
      <c r="AI55" s="461"/>
      <c r="AJ55" s="254"/>
      <c r="AK55" s="159"/>
      <c r="AL55" s="221"/>
      <c r="AM55" s="241"/>
      <c r="AN55" s="241"/>
      <c r="AO55" s="241"/>
      <c r="AP55" s="241"/>
      <c r="AQ55" s="241"/>
      <c r="AR55" s="241"/>
      <c r="AS55" s="241"/>
      <c r="AT55" s="241"/>
      <c r="AU55" s="557"/>
      <c r="AV55" s="558"/>
      <c r="AW55" s="557"/>
      <c r="AX55" s="243"/>
      <c r="AY55" s="159"/>
      <c r="AZ55" s="571"/>
      <c r="BA55" s="572"/>
      <c r="BB55" s="572"/>
      <c r="BC55" s="572"/>
      <c r="BD55" s="572"/>
      <c r="BE55" s="572"/>
      <c r="BF55" s="572"/>
      <c r="BG55" s="573"/>
      <c r="BH55" s="573"/>
      <c r="BI55" s="573"/>
      <c r="BJ55" s="573"/>
      <c r="BK55" s="573"/>
      <c r="BL55" s="6"/>
      <c r="BM55" s="178"/>
      <c r="BN55" s="178"/>
      <c r="BO55" s="178"/>
      <c r="BP55" s="101"/>
      <c r="BQ55" s="108"/>
      <c r="BR55" s="108"/>
      <c r="BS55" s="108"/>
      <c r="BT55" s="108"/>
      <c r="BU55" s="352"/>
      <c r="BV55" s="352"/>
      <c r="BW55" s="186"/>
      <c r="BX55" s="190"/>
      <c r="BY55" s="190"/>
      <c r="BZ55" s="190"/>
      <c r="CA55" s="272"/>
      <c r="CB55" s="272"/>
      <c r="CC55" s="272"/>
      <c r="CD55" s="16"/>
      <c r="CE55" s="127"/>
      <c r="CF55" s="87"/>
      <c r="CG55" s="87"/>
      <c r="CH55" s="172"/>
      <c r="CI55" s="424"/>
      <c r="CJ55" s="424"/>
      <c r="CK55" s="16"/>
      <c r="CL55" s="16"/>
      <c r="CM55" s="16"/>
      <c r="CN55" s="16"/>
      <c r="CO55" s="16"/>
      <c r="CP55" s="16"/>
      <c r="CQ55" s="16"/>
      <c r="CR55" s="16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6"/>
      <c r="DD55" s="16"/>
      <c r="DE55" s="16" t="s">
        <v>75</v>
      </c>
      <c r="DF55" s="505">
        <v>1.79</v>
      </c>
      <c r="DG55" s="505">
        <v>1.77</v>
      </c>
      <c r="DH55" s="505">
        <v>1.75</v>
      </c>
      <c r="DI55" s="505">
        <v>1.77</v>
      </c>
      <c r="DJ55" s="461"/>
      <c r="DK55" s="461"/>
      <c r="DL55" s="461"/>
      <c r="DM55" s="461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08"/>
      <c r="FD55" s="108"/>
      <c r="FE55" s="358"/>
      <c r="FF55" s="358"/>
      <c r="FG55" s="358"/>
      <c r="FI55" s="127"/>
      <c r="FJ55" s="87"/>
      <c r="FK55" s="87"/>
      <c r="FL55" s="172"/>
      <c r="FM55" s="424"/>
      <c r="FN55" s="424"/>
      <c r="FO55" s="16"/>
      <c r="FP55" s="16"/>
      <c r="FQ55" s="16"/>
      <c r="FR55" s="16"/>
      <c r="FS55" s="16"/>
      <c r="FT55" s="16"/>
      <c r="FU55" s="16"/>
      <c r="FV55" s="16"/>
      <c r="FW55" s="100"/>
      <c r="FX55" s="143"/>
      <c r="FY55" s="143"/>
      <c r="FZ55" s="140"/>
      <c r="GA55" s="143"/>
      <c r="GB55" s="143"/>
      <c r="GC55" s="140"/>
      <c r="GD55" s="143"/>
      <c r="GE55" s="143"/>
      <c r="GF55" s="140"/>
      <c r="GG55" s="16"/>
      <c r="GH55" s="16"/>
      <c r="GI55" s="16" t="s">
        <v>75</v>
      </c>
      <c r="GJ55" s="149">
        <v>1.73</v>
      </c>
      <c r="GK55" s="149">
        <v>1.68</v>
      </c>
      <c r="GL55" s="149">
        <v>1.78</v>
      </c>
      <c r="GM55" s="149">
        <v>1.73</v>
      </c>
      <c r="GN55" s="461"/>
      <c r="GO55" s="461"/>
      <c r="GP55" s="461"/>
      <c r="GQ55" s="461"/>
      <c r="GR55" s="16"/>
      <c r="GS55" s="16"/>
      <c r="GT55" s="151"/>
      <c r="GU55" s="151"/>
      <c r="GV55" s="151"/>
      <c r="GW55" s="151"/>
      <c r="GX55" s="139"/>
      <c r="GY55" s="139"/>
      <c r="GZ55" s="139"/>
      <c r="HA55" s="139"/>
      <c r="HB55" s="139"/>
      <c r="HC55" s="145"/>
      <c r="HD55" s="145"/>
      <c r="HE55" s="183"/>
      <c r="HF55" s="243"/>
      <c r="HG55" s="159"/>
      <c r="HH55" s="151"/>
      <c r="HI55" s="151"/>
      <c r="HJ55" s="151"/>
      <c r="HK55" s="151"/>
      <c r="HL55" s="139"/>
      <c r="HM55" s="139"/>
      <c r="HN55" s="139"/>
      <c r="HO55" s="139"/>
      <c r="HP55" s="139"/>
      <c r="HQ55" s="145"/>
      <c r="HR55" s="145"/>
      <c r="HS55" s="203"/>
      <c r="HT55" s="16"/>
      <c r="HU55" s="258"/>
      <c r="HV55" s="258"/>
      <c r="HW55" s="258"/>
      <c r="HX55" s="101"/>
      <c r="HY55" s="108"/>
      <c r="HZ55" s="108"/>
      <c r="IA55" s="108"/>
      <c r="IB55" s="108"/>
      <c r="IC55" s="352"/>
      <c r="ID55" s="352"/>
      <c r="IE55" s="101"/>
      <c r="IF55" s="108"/>
      <c r="IG55" s="108"/>
      <c r="IH55" s="108"/>
      <c r="II55" s="358"/>
      <c r="IJ55" s="358"/>
      <c r="IK55" s="545"/>
      <c r="IM55" s="127"/>
      <c r="IN55" s="87"/>
      <c r="IO55" s="87"/>
      <c r="IP55" s="172"/>
      <c r="IQ55" s="424"/>
      <c r="IR55" s="424"/>
      <c r="IS55" s="16"/>
      <c r="IT55" s="16"/>
      <c r="IU55" s="16"/>
      <c r="IV55" s="16"/>
      <c r="IW55" s="16"/>
      <c r="IX55" s="16"/>
      <c r="IY55" s="16"/>
      <c r="IZ55" s="16"/>
      <c r="JA55" s="100"/>
      <c r="JB55" s="143"/>
      <c r="JC55" s="143"/>
      <c r="JD55" s="140"/>
      <c r="JE55" s="143"/>
      <c r="JF55" s="143"/>
      <c r="JG55" s="140"/>
      <c r="JH55" s="143"/>
      <c r="JI55" s="143"/>
      <c r="JJ55" s="140"/>
      <c r="JK55" s="159"/>
      <c r="JL55" s="16"/>
      <c r="JM55" s="16" t="s">
        <v>75</v>
      </c>
      <c r="JN55" s="149">
        <v>1.77</v>
      </c>
      <c r="JO55" s="149">
        <v>1.76</v>
      </c>
      <c r="JP55" s="149">
        <v>1.73</v>
      </c>
      <c r="JQ55" s="149">
        <v>1.75</v>
      </c>
      <c r="JR55" s="461"/>
      <c r="JS55" s="461"/>
      <c r="JT55" s="461"/>
      <c r="JU55" s="461"/>
      <c r="JV55" s="16"/>
      <c r="JW55" s="16"/>
      <c r="JX55" s="151"/>
      <c r="JY55" s="151"/>
      <c r="JZ55" s="151"/>
      <c r="KA55" s="151"/>
      <c r="KB55" s="139"/>
      <c r="KC55" s="139"/>
      <c r="KD55" s="139"/>
      <c r="KE55" s="139"/>
      <c r="KF55" s="139"/>
      <c r="KG55" s="145"/>
      <c r="KH55" s="145"/>
      <c r="KI55" s="183"/>
      <c r="KJ55" s="243"/>
      <c r="KK55" s="159"/>
      <c r="KL55" s="151"/>
      <c r="KM55" s="151"/>
      <c r="KN55" s="151"/>
      <c r="KO55" s="151"/>
      <c r="KP55" s="139"/>
      <c r="KQ55" s="139"/>
      <c r="KR55" s="139"/>
      <c r="KS55" s="139"/>
      <c r="KT55" s="139"/>
      <c r="KU55" s="145"/>
      <c r="KV55" s="145"/>
      <c r="KW55" s="203"/>
      <c r="KX55" s="16"/>
      <c r="KY55" s="258"/>
      <c r="KZ55" s="258"/>
      <c r="LA55" s="258"/>
      <c r="LB55" s="101"/>
      <c r="LC55" s="108"/>
      <c r="LD55" s="108"/>
      <c r="LE55" s="108"/>
      <c r="LF55" s="108"/>
      <c r="LG55" s="352"/>
      <c r="LH55" s="352"/>
      <c r="LI55" s="101"/>
      <c r="LJ55" s="108"/>
      <c r="LK55" s="108"/>
      <c r="LL55" s="108"/>
      <c r="LM55" s="358"/>
      <c r="LN55" s="358"/>
      <c r="LO55" s="358"/>
      <c r="LQ55" s="127"/>
      <c r="LR55" s="21"/>
      <c r="LS55" s="87"/>
      <c r="LT55" s="172"/>
      <c r="LU55" s="424"/>
      <c r="LV55" s="424"/>
      <c r="LW55" s="162"/>
      <c r="LX55" s="162"/>
      <c r="LY55" s="169"/>
      <c r="LZ55" s="162"/>
      <c r="MA55" s="162"/>
      <c r="MB55" s="100"/>
      <c r="MC55" s="90"/>
      <c r="MD55" s="569"/>
      <c r="ME55" s="570"/>
      <c r="MF55" s="90"/>
      <c r="MG55" s="569"/>
      <c r="MH55" s="570"/>
      <c r="MI55" s="90"/>
      <c r="MJ55" s="175"/>
      <c r="MK55" s="100"/>
      <c r="ML55" s="12"/>
      <c r="MM55" s="12"/>
      <c r="MN55" s="12" t="s">
        <v>75</v>
      </c>
      <c r="MO55" s="245">
        <v>1.76</v>
      </c>
      <c r="MP55" s="245">
        <v>1.77</v>
      </c>
      <c r="MQ55" s="245">
        <v>1.73</v>
      </c>
      <c r="MR55" s="245">
        <v>1.75</v>
      </c>
      <c r="MS55" s="245">
        <v>1.75</v>
      </c>
      <c r="MT55" s="13"/>
      <c r="MU55" s="14"/>
      <c r="MV55" s="14"/>
      <c r="MW55" s="57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10"/>
      <c r="NO55" s="110"/>
      <c r="NP55" s="111"/>
      <c r="NQ55" s="111"/>
      <c r="NR55" s="31"/>
      <c r="NS55" s="31"/>
      <c r="NT55" s="31"/>
      <c r="NU55" s="31"/>
      <c r="NV55" s="31"/>
      <c r="NW55" s="31"/>
      <c r="NX55" s="31"/>
      <c r="NY55" s="31"/>
    </row>
    <row r="56" spans="1:389" ht="21.75" customHeight="1" x14ac:dyDescent="0.2">
      <c r="A56" s="130"/>
      <c r="B56" s="90"/>
      <c r="C56" s="90"/>
      <c r="D56" s="172"/>
      <c r="E56" s="424"/>
      <c r="F56" s="424"/>
      <c r="G56" s="6"/>
      <c r="H56" s="6"/>
      <c r="I56" s="6"/>
      <c r="J56" s="6"/>
      <c r="K56" s="6"/>
      <c r="L56" s="6"/>
      <c r="M56" s="6"/>
      <c r="N56" s="6"/>
      <c r="O56" s="100"/>
      <c r="P56" s="143"/>
      <c r="Q56" s="143"/>
      <c r="R56" s="140"/>
      <c r="S56" s="143"/>
      <c r="T56" s="143"/>
      <c r="U56" s="140"/>
      <c r="V56" s="143"/>
      <c r="W56" s="143"/>
      <c r="X56" s="140"/>
      <c r="Y56" s="159"/>
      <c r="Z56" s="16"/>
      <c r="AA56" s="16" t="s">
        <v>80</v>
      </c>
      <c r="AB56" s="681">
        <v>1.79</v>
      </c>
      <c r="AC56" s="681">
        <v>1.91</v>
      </c>
      <c r="AD56" s="681">
        <v>1.74</v>
      </c>
      <c r="AE56" s="681">
        <v>1.82</v>
      </c>
      <c r="AF56" s="461"/>
      <c r="AG56" s="461"/>
      <c r="AH56" s="461"/>
      <c r="AI56" s="461"/>
      <c r="AJ56" s="254"/>
      <c r="AK56" s="159"/>
      <c r="AL56" s="543"/>
      <c r="AM56" s="556"/>
      <c r="AN56" s="556"/>
      <c r="AO56" s="556"/>
      <c r="AP56" s="556"/>
      <c r="AQ56" s="556"/>
      <c r="AR56" s="556"/>
      <c r="AS56" s="556"/>
      <c r="AT56" s="556"/>
      <c r="AU56" s="557"/>
      <c r="AV56" s="558"/>
      <c r="AW56" s="557"/>
      <c r="AX56" s="243"/>
      <c r="AY56" s="159"/>
      <c r="AZ56" s="219"/>
      <c r="BA56" s="219"/>
      <c r="BB56" s="219"/>
      <c r="BC56" s="219"/>
      <c r="BD56" s="221"/>
      <c r="BE56" s="221"/>
      <c r="BF56" s="219"/>
      <c r="BG56" s="219"/>
      <c r="BH56" s="219"/>
      <c r="BI56" s="219"/>
      <c r="BJ56" s="220"/>
      <c r="BK56" s="220"/>
      <c r="BL56" s="6"/>
      <c r="BM56" s="178"/>
      <c r="BN56" s="178"/>
      <c r="BO56" s="178"/>
      <c r="BP56" s="101"/>
      <c r="BQ56" s="6"/>
      <c r="BR56" s="101"/>
      <c r="BS56" s="101"/>
      <c r="BT56" s="424"/>
      <c r="BU56" s="352"/>
      <c r="BV56" s="352"/>
      <c r="BW56" s="186"/>
      <c r="BX56" s="190"/>
      <c r="BY56" s="190"/>
      <c r="BZ56" s="190"/>
      <c r="CA56" s="272"/>
      <c r="CB56" s="272"/>
      <c r="CC56" s="272"/>
      <c r="CD56" s="16"/>
      <c r="CE56" s="130"/>
      <c r="CF56" s="90"/>
      <c r="CG56" s="90"/>
      <c r="CH56" s="172"/>
      <c r="CI56" s="424"/>
      <c r="CJ56" s="424"/>
      <c r="CK56" s="16"/>
      <c r="CL56" s="16"/>
      <c r="CM56" s="16"/>
      <c r="CN56" s="16"/>
      <c r="CO56" s="16"/>
      <c r="CP56" s="16"/>
      <c r="CQ56" s="16"/>
      <c r="CR56" s="16"/>
      <c r="CS56" s="100"/>
      <c r="CT56" s="100"/>
      <c r="CU56" s="100"/>
      <c r="CV56" s="100"/>
      <c r="CW56" s="100"/>
      <c r="CX56" s="100"/>
      <c r="CY56" s="100"/>
      <c r="CZ56" s="100"/>
      <c r="DA56" s="100"/>
      <c r="DB56" s="100"/>
      <c r="DC56" s="16"/>
      <c r="DD56" s="16"/>
      <c r="DE56" s="16" t="s">
        <v>80</v>
      </c>
      <c r="DF56" s="505">
        <v>1.85</v>
      </c>
      <c r="DG56" s="505">
        <v>1.79</v>
      </c>
      <c r="DH56" s="505">
        <v>1.78</v>
      </c>
      <c r="DI56" s="505">
        <v>1.81</v>
      </c>
      <c r="DJ56" s="461"/>
      <c r="DK56" s="461"/>
      <c r="DL56" s="461"/>
      <c r="DM56" s="461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08"/>
      <c r="FD56" s="108"/>
      <c r="FE56" s="358"/>
      <c r="FF56" s="358"/>
      <c r="FG56" s="358"/>
      <c r="FI56" s="130"/>
      <c r="FJ56" s="90"/>
      <c r="FK56" s="90"/>
      <c r="FL56" s="172"/>
      <c r="FM56" s="424"/>
      <c r="FN56" s="424"/>
      <c r="FO56" s="16"/>
      <c r="FP56" s="16"/>
      <c r="FQ56" s="16"/>
      <c r="FR56" s="16"/>
      <c r="FS56" s="16"/>
      <c r="FT56" s="16"/>
      <c r="FU56" s="16"/>
      <c r="FV56" s="16"/>
      <c r="FW56" s="100"/>
      <c r="FX56" s="143"/>
      <c r="FY56" s="143"/>
      <c r="FZ56" s="140"/>
      <c r="GA56" s="143"/>
      <c r="GB56" s="143"/>
      <c r="GC56" s="140"/>
      <c r="GD56" s="143"/>
      <c r="GE56" s="143"/>
      <c r="GF56" s="140"/>
      <c r="GG56" s="16"/>
      <c r="GH56" s="16"/>
      <c r="GI56" s="16" t="s">
        <v>80</v>
      </c>
      <c r="GJ56" s="149">
        <v>1.72</v>
      </c>
      <c r="GK56" s="149">
        <v>1.73</v>
      </c>
      <c r="GL56" s="149">
        <v>1.71</v>
      </c>
      <c r="GM56" s="149">
        <v>1.72</v>
      </c>
      <c r="GN56" s="461"/>
      <c r="GO56" s="461"/>
      <c r="GP56" s="461"/>
      <c r="GQ56" s="461"/>
      <c r="GR56" s="16"/>
      <c r="GS56" s="16"/>
      <c r="GT56" s="151"/>
      <c r="GU56" s="145"/>
      <c r="GV56" s="145"/>
      <c r="GW56" s="145"/>
      <c r="GX56" s="145"/>
      <c r="GY56" s="145"/>
      <c r="GZ56" s="145"/>
      <c r="HA56" s="145"/>
      <c r="HB56" s="145"/>
      <c r="HC56" s="145"/>
      <c r="HD56" s="263"/>
      <c r="HE56" s="146"/>
      <c r="HF56" s="243"/>
      <c r="HG56" s="159"/>
      <c r="HH56" s="151"/>
      <c r="HI56" s="145"/>
      <c r="HJ56" s="145"/>
      <c r="HK56" s="145"/>
      <c r="HL56" s="145"/>
      <c r="HM56" s="145"/>
      <c r="HN56" s="145"/>
      <c r="HO56" s="145"/>
      <c r="HP56" s="145"/>
      <c r="HQ56" s="145"/>
      <c r="HR56" s="263"/>
      <c r="HS56" s="146"/>
      <c r="HT56" s="16"/>
      <c r="HU56" s="258"/>
      <c r="HV56" s="258"/>
      <c r="HW56" s="258"/>
      <c r="HX56" s="101"/>
      <c r="HY56" s="159"/>
      <c r="HZ56" s="101"/>
      <c r="IA56" s="101"/>
      <c r="IB56" s="424"/>
      <c r="IC56" s="352"/>
      <c r="ID56" s="352"/>
      <c r="IE56" s="101"/>
      <c r="IF56" s="108"/>
      <c r="IG56" s="108"/>
      <c r="IH56" s="108"/>
      <c r="II56" s="358"/>
      <c r="IJ56" s="358"/>
      <c r="IK56" s="545"/>
      <c r="IM56" s="130"/>
      <c r="IN56" s="90"/>
      <c r="IO56" s="90"/>
      <c r="IP56" s="172"/>
      <c r="IQ56" s="424"/>
      <c r="IR56" s="424"/>
      <c r="IS56" s="16"/>
      <c r="IT56" s="16"/>
      <c r="IU56" s="16"/>
      <c r="IV56" s="16"/>
      <c r="IW56" s="16"/>
      <c r="IX56" s="16"/>
      <c r="IY56" s="16"/>
      <c r="IZ56" s="16"/>
      <c r="JA56" s="100"/>
      <c r="JB56" s="143"/>
      <c r="JC56" s="143"/>
      <c r="JD56" s="140"/>
      <c r="JE56" s="143"/>
      <c r="JF56" s="143"/>
      <c r="JG56" s="140"/>
      <c r="JH56" s="143"/>
      <c r="JI56" s="143"/>
      <c r="JJ56" s="140"/>
      <c r="JK56" s="159"/>
      <c r="JL56" s="16"/>
      <c r="JM56" s="16" t="s">
        <v>80</v>
      </c>
      <c r="JN56" s="149">
        <v>1.77</v>
      </c>
      <c r="JO56" s="149">
        <v>1.78</v>
      </c>
      <c r="JP56" s="149">
        <v>1.77</v>
      </c>
      <c r="JQ56" s="149">
        <v>1.77</v>
      </c>
      <c r="JR56" s="461"/>
      <c r="JS56" s="461"/>
      <c r="JT56" s="461"/>
      <c r="JU56" s="461"/>
      <c r="JV56" s="16"/>
      <c r="JW56" s="16"/>
      <c r="JX56" s="151"/>
      <c r="JY56" s="145"/>
      <c r="JZ56" s="145"/>
      <c r="KA56" s="145"/>
      <c r="KB56" s="145"/>
      <c r="KC56" s="145"/>
      <c r="KD56" s="145"/>
      <c r="KE56" s="145"/>
      <c r="KF56" s="145"/>
      <c r="KG56" s="145"/>
      <c r="KH56" s="263"/>
      <c r="KI56" s="146"/>
      <c r="KJ56" s="243"/>
      <c r="KK56" s="159"/>
      <c r="KL56" s="151"/>
      <c r="KM56" s="145"/>
      <c r="KN56" s="145"/>
      <c r="KO56" s="145"/>
      <c r="KP56" s="145"/>
      <c r="KQ56" s="145"/>
      <c r="KR56" s="145"/>
      <c r="KS56" s="145"/>
      <c r="KT56" s="145"/>
      <c r="KU56" s="145"/>
      <c r="KV56" s="263"/>
      <c r="KW56" s="146"/>
      <c r="KX56" s="16"/>
      <c r="KY56" s="258"/>
      <c r="KZ56" s="258"/>
      <c r="LA56" s="258"/>
      <c r="LB56" s="101"/>
      <c r="LC56" s="159"/>
      <c r="LD56" s="101"/>
      <c r="LE56" s="101"/>
      <c r="LF56" s="424"/>
      <c r="LG56" s="352"/>
      <c r="LH56" s="352"/>
      <c r="LI56" s="101"/>
      <c r="LJ56" s="108"/>
      <c r="LK56" s="108"/>
      <c r="LL56" s="108"/>
      <c r="LM56" s="358"/>
      <c r="LN56" s="358"/>
      <c r="LO56" s="358"/>
      <c r="LQ56" s="130"/>
      <c r="LR56" s="33"/>
      <c r="LS56" s="90"/>
      <c r="LT56" s="172"/>
      <c r="LU56" s="424"/>
      <c r="LV56" s="424"/>
      <c r="LW56" s="162"/>
      <c r="LX56" s="162"/>
      <c r="LY56" s="169"/>
      <c r="LZ56" s="162"/>
      <c r="MA56" s="162"/>
      <c r="MB56" s="100"/>
      <c r="MC56" s="90"/>
      <c r="MD56" s="569"/>
      <c r="ME56" s="570"/>
      <c r="MF56" s="90"/>
      <c r="MG56" s="569"/>
      <c r="MH56" s="570"/>
      <c r="MI56" s="90"/>
      <c r="MJ56" s="175"/>
      <c r="MK56" s="100"/>
      <c r="ML56" s="12"/>
      <c r="MM56" s="12"/>
      <c r="MN56" s="12" t="s">
        <v>80</v>
      </c>
      <c r="MO56" s="245">
        <v>1.82</v>
      </c>
      <c r="MP56" s="245">
        <v>1.81</v>
      </c>
      <c r="MQ56" s="245">
        <v>1.72</v>
      </c>
      <c r="MR56" s="245">
        <v>1.77</v>
      </c>
      <c r="MS56" s="245">
        <v>1.78</v>
      </c>
      <c r="MT56" s="13"/>
      <c r="MU56" s="14"/>
      <c r="MV56" s="14"/>
      <c r="MW56" s="57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540"/>
      <c r="NO56" s="262"/>
      <c r="NP56" s="262"/>
      <c r="NQ56" s="262"/>
      <c r="NR56" s="262"/>
      <c r="NS56" s="540"/>
      <c r="NT56" s="262"/>
      <c r="NU56" s="262"/>
      <c r="NV56" s="262"/>
      <c r="NW56" s="262"/>
      <c r="NX56" s="262"/>
      <c r="NY56" s="42"/>
    </row>
    <row r="57" spans="1:389" ht="21.75" customHeight="1" x14ac:dyDescent="0.2">
      <c r="A57" s="130"/>
      <c r="B57" s="90"/>
      <c r="C57" s="90"/>
      <c r="D57" s="172"/>
      <c r="E57" s="424"/>
      <c r="F57" s="424"/>
      <c r="G57" s="6"/>
      <c r="H57" s="6"/>
      <c r="I57" s="6"/>
      <c r="J57" s="6"/>
      <c r="K57" s="6"/>
      <c r="L57" s="6"/>
      <c r="M57" s="6"/>
      <c r="N57" s="6"/>
      <c r="O57" s="100"/>
      <c r="P57" s="143"/>
      <c r="Q57" s="143"/>
      <c r="R57" s="140"/>
      <c r="S57" s="143"/>
      <c r="T57" s="143"/>
      <c r="U57" s="140"/>
      <c r="V57" s="143"/>
      <c r="W57" s="143"/>
      <c r="X57" s="140"/>
      <c r="Y57" s="159"/>
      <c r="Z57" s="16"/>
      <c r="AA57" s="16" t="s">
        <v>84</v>
      </c>
      <c r="AB57" s="681">
        <v>1.84</v>
      </c>
      <c r="AC57" s="681">
        <v>1.92</v>
      </c>
      <c r="AD57" s="681">
        <v>1.83</v>
      </c>
      <c r="AE57" s="681">
        <v>1.86</v>
      </c>
      <c r="AF57" s="461"/>
      <c r="AG57" s="461"/>
      <c r="AH57" s="461"/>
      <c r="AI57" s="461"/>
      <c r="AJ57" s="254"/>
      <c r="AK57" s="159"/>
      <c r="AL57" s="571"/>
      <c r="AM57" s="572"/>
      <c r="AN57" s="572"/>
      <c r="AO57" s="572"/>
      <c r="AP57" s="572"/>
      <c r="AQ57" s="572"/>
      <c r="AR57" s="572"/>
      <c r="AS57" s="572"/>
      <c r="AT57" s="572"/>
      <c r="AU57" s="573"/>
      <c r="AV57" s="573"/>
      <c r="AW57" s="573"/>
      <c r="AX57" s="243"/>
      <c r="AY57" s="159"/>
      <c r="AZ57" s="543"/>
      <c r="BA57" s="219"/>
      <c r="BB57" s="219"/>
      <c r="BC57" s="219"/>
      <c r="BD57" s="219"/>
      <c r="BE57" s="219"/>
      <c r="BF57" s="219"/>
      <c r="BG57" s="219"/>
      <c r="BH57" s="219"/>
      <c r="BI57" s="219"/>
      <c r="BJ57" s="544"/>
      <c r="BK57" s="544"/>
      <c r="BL57" s="6"/>
      <c r="BM57" s="178"/>
      <c r="BN57" s="178"/>
      <c r="BO57" s="178"/>
      <c r="BP57" s="101"/>
      <c r="BQ57" s="101"/>
      <c r="BR57" s="574"/>
      <c r="BS57" s="575"/>
      <c r="BT57" s="576"/>
      <c r="BU57" s="352"/>
      <c r="BV57" s="352"/>
      <c r="BW57" s="186"/>
      <c r="BX57" s="190"/>
      <c r="BY57" s="190"/>
      <c r="BZ57" s="190"/>
      <c r="CA57" s="272"/>
      <c r="CB57" s="272"/>
      <c r="CC57" s="272"/>
      <c r="CD57" s="16"/>
      <c r="CE57" s="130"/>
      <c r="CF57" s="90"/>
      <c r="CG57" s="90"/>
      <c r="CH57" s="172"/>
      <c r="CI57" s="424"/>
      <c r="CJ57" s="424"/>
      <c r="CK57" s="16"/>
      <c r="CL57" s="16"/>
      <c r="CM57" s="16"/>
      <c r="CN57" s="16"/>
      <c r="CO57" s="16"/>
      <c r="CP57" s="16"/>
      <c r="CQ57" s="16"/>
      <c r="CR57" s="16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6"/>
      <c r="DD57" s="16"/>
      <c r="DE57" s="16" t="s">
        <v>84</v>
      </c>
      <c r="DF57" s="505">
        <v>1.96</v>
      </c>
      <c r="DG57" s="505">
        <v>1.9</v>
      </c>
      <c r="DH57" s="505">
        <v>1.9</v>
      </c>
      <c r="DI57" s="505">
        <v>1.92</v>
      </c>
      <c r="DJ57" s="461"/>
      <c r="DK57" s="461"/>
      <c r="DL57" s="461"/>
      <c r="DM57" s="461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08"/>
      <c r="FD57" s="108"/>
      <c r="FE57" s="358"/>
      <c r="FF57" s="358"/>
      <c r="FG57" s="358"/>
      <c r="FI57" s="130"/>
      <c r="FJ57" s="90"/>
      <c r="FK57" s="90"/>
      <c r="FL57" s="172"/>
      <c r="FM57" s="424"/>
      <c r="FN57" s="424"/>
      <c r="FO57" s="16"/>
      <c r="FP57" s="16"/>
      <c r="FQ57" s="16"/>
      <c r="FR57" s="16"/>
      <c r="FS57" s="16"/>
      <c r="FT57" s="16"/>
      <c r="FU57" s="16"/>
      <c r="FV57" s="16"/>
      <c r="FW57" s="100"/>
      <c r="FX57" s="143"/>
      <c r="FY57" s="143"/>
      <c r="FZ57" s="140"/>
      <c r="GA57" s="143"/>
      <c r="GB57" s="143"/>
      <c r="GC57" s="140"/>
      <c r="GD57" s="143"/>
      <c r="GE57" s="143"/>
      <c r="GF57" s="140"/>
      <c r="GG57" s="16"/>
      <c r="GH57" s="16"/>
      <c r="GI57" s="16" t="s">
        <v>84</v>
      </c>
      <c r="GJ57" s="149">
        <v>1.88</v>
      </c>
      <c r="GK57" s="149">
        <v>1.85</v>
      </c>
      <c r="GL57" s="149">
        <v>1.87</v>
      </c>
      <c r="GM57" s="149">
        <v>1.86</v>
      </c>
      <c r="GN57" s="461"/>
      <c r="GO57" s="461"/>
      <c r="GP57" s="461"/>
      <c r="GQ57" s="461"/>
      <c r="GR57" s="16"/>
      <c r="GS57" s="16"/>
      <c r="GT57" s="547"/>
      <c r="GU57" s="548"/>
      <c r="GV57" s="548"/>
      <c r="GW57" s="549"/>
      <c r="GX57" s="548"/>
      <c r="GY57" s="548"/>
      <c r="GZ57" s="548"/>
      <c r="HA57" s="548"/>
      <c r="HB57" s="548"/>
      <c r="HC57" s="263"/>
      <c r="HD57" s="263"/>
      <c r="HE57" s="185"/>
      <c r="HF57" s="243"/>
      <c r="HG57" s="159"/>
      <c r="HH57" s="550"/>
      <c r="HI57" s="548"/>
      <c r="HJ57" s="548"/>
      <c r="HK57" s="549"/>
      <c r="HL57" s="548"/>
      <c r="HM57" s="548"/>
      <c r="HN57" s="548"/>
      <c r="HO57" s="548"/>
      <c r="HP57" s="548"/>
      <c r="HQ57" s="263"/>
      <c r="HR57" s="263"/>
      <c r="HS57" s="146"/>
      <c r="HT57" s="16"/>
      <c r="HU57" s="258"/>
      <c r="HV57" s="258"/>
      <c r="HW57" s="258"/>
      <c r="HX57" s="101"/>
      <c r="HY57" s="101"/>
      <c r="HZ57" s="574"/>
      <c r="IA57" s="575"/>
      <c r="IB57" s="576"/>
      <c r="IC57" s="352"/>
      <c r="ID57" s="352"/>
      <c r="IE57" s="101"/>
      <c r="IF57" s="108"/>
      <c r="IG57" s="108"/>
      <c r="IH57" s="108"/>
      <c r="II57" s="358"/>
      <c r="IJ57" s="358"/>
      <c r="IK57" s="545"/>
      <c r="IM57" s="130"/>
      <c r="IN57" s="90"/>
      <c r="IO57" s="90"/>
      <c r="IP57" s="172"/>
      <c r="IQ57" s="424"/>
      <c r="IR57" s="424"/>
      <c r="IS57" s="16"/>
      <c r="IT57" s="16"/>
      <c r="IU57" s="16"/>
      <c r="IV57" s="16"/>
      <c r="IW57" s="16"/>
      <c r="IX57" s="16"/>
      <c r="IY57" s="16"/>
      <c r="IZ57" s="16"/>
      <c r="JA57" s="100"/>
      <c r="JB57" s="143"/>
      <c r="JC57" s="143"/>
      <c r="JD57" s="140"/>
      <c r="JE57" s="143"/>
      <c r="JF57" s="143"/>
      <c r="JG57" s="140"/>
      <c r="JH57" s="143"/>
      <c r="JI57" s="143"/>
      <c r="JJ57" s="140"/>
      <c r="JK57" s="159"/>
      <c r="JL57" s="16"/>
      <c r="JM57" s="16" t="s">
        <v>84</v>
      </c>
      <c r="JN57" s="149">
        <v>1.91</v>
      </c>
      <c r="JO57" s="149">
        <v>1.9</v>
      </c>
      <c r="JP57" s="149">
        <v>1.9</v>
      </c>
      <c r="JQ57" s="149">
        <v>1.9</v>
      </c>
      <c r="JR57" s="461"/>
      <c r="JS57" s="461"/>
      <c r="JT57" s="461"/>
      <c r="JU57" s="461"/>
      <c r="JV57" s="16"/>
      <c r="JW57" s="16"/>
      <c r="JX57" s="547"/>
      <c r="JY57" s="548"/>
      <c r="JZ57" s="548"/>
      <c r="KA57" s="549"/>
      <c r="KB57" s="548"/>
      <c r="KC57" s="548"/>
      <c r="KD57" s="548"/>
      <c r="KE57" s="548"/>
      <c r="KF57" s="548"/>
      <c r="KG57" s="263"/>
      <c r="KH57" s="263"/>
      <c r="KI57" s="185"/>
      <c r="KJ57" s="243"/>
      <c r="KK57" s="159"/>
      <c r="KL57" s="550"/>
      <c r="KM57" s="548"/>
      <c r="KN57" s="548"/>
      <c r="KO57" s="549"/>
      <c r="KP57" s="548"/>
      <c r="KQ57" s="548"/>
      <c r="KR57" s="548"/>
      <c r="KS57" s="548"/>
      <c r="KT57" s="548"/>
      <c r="KU57" s="263"/>
      <c r="KV57" s="263"/>
      <c r="KW57" s="146"/>
      <c r="KX57" s="16"/>
      <c r="KY57" s="258"/>
      <c r="KZ57" s="258"/>
      <c r="LA57" s="258"/>
      <c r="LB57" s="101"/>
      <c r="LC57" s="101"/>
      <c r="LD57" s="574"/>
      <c r="LE57" s="575"/>
      <c r="LF57" s="576"/>
      <c r="LG57" s="352"/>
      <c r="LH57" s="352"/>
      <c r="LI57" s="101"/>
      <c r="LJ57" s="108"/>
      <c r="LK57" s="108"/>
      <c r="LL57" s="108"/>
      <c r="LM57" s="358"/>
      <c r="LN57" s="358"/>
      <c r="LO57" s="358"/>
      <c r="LQ57" s="130"/>
      <c r="LR57" s="33"/>
      <c r="LS57" s="90"/>
      <c r="LT57" s="172"/>
      <c r="LU57" s="424"/>
      <c r="LV57" s="424"/>
      <c r="LW57" s="162"/>
      <c r="LX57" s="162"/>
      <c r="LY57" s="169"/>
      <c r="LZ57" s="162"/>
      <c r="MA57" s="162"/>
      <c r="MB57" s="100"/>
      <c r="MC57" s="90"/>
      <c r="MD57" s="569"/>
      <c r="ME57" s="570"/>
      <c r="MF57" s="90"/>
      <c r="MG57" s="569"/>
      <c r="MH57" s="570"/>
      <c r="MI57" s="90"/>
      <c r="MJ57" s="175"/>
      <c r="MK57" s="100"/>
      <c r="ML57" s="12"/>
      <c r="MM57" s="12"/>
      <c r="MN57" s="12" t="s">
        <v>84</v>
      </c>
      <c r="MO57" s="245">
        <v>1.86</v>
      </c>
      <c r="MP57" s="245">
        <v>1.92</v>
      </c>
      <c r="MQ57" s="245">
        <v>1.86</v>
      </c>
      <c r="MR57" s="245">
        <v>1.9</v>
      </c>
      <c r="MS57" s="245">
        <v>1.89</v>
      </c>
      <c r="MT57" s="13"/>
      <c r="MU57" s="14"/>
      <c r="MV57" s="18"/>
      <c r="MW57" s="19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540"/>
      <c r="NO57" s="262"/>
      <c r="NP57" s="262"/>
      <c r="NQ57" s="115"/>
      <c r="NR57" s="262"/>
      <c r="NS57" s="540"/>
      <c r="NT57" s="262"/>
      <c r="NU57" s="262"/>
      <c r="NV57" s="115"/>
      <c r="NW57" s="262"/>
      <c r="NX57" s="262"/>
      <c r="NY57" s="42"/>
    </row>
    <row r="58" spans="1:389" ht="21.75" customHeight="1" x14ac:dyDescent="0.2">
      <c r="A58" s="577"/>
      <c r="B58" s="87"/>
      <c r="C58" s="87"/>
      <c r="D58" s="172"/>
      <c r="E58" s="424"/>
      <c r="F58" s="424"/>
      <c r="G58" s="161"/>
      <c r="H58" s="161"/>
      <c r="I58" s="161"/>
      <c r="J58" s="161"/>
      <c r="K58" s="161"/>
      <c r="L58" s="161"/>
      <c r="M58" s="161"/>
      <c r="N58" s="100"/>
      <c r="O58" s="100"/>
      <c r="P58" s="143"/>
      <c r="Q58" s="143"/>
      <c r="R58" s="140"/>
      <c r="S58" s="143"/>
      <c r="T58" s="143"/>
      <c r="U58" s="140"/>
      <c r="V58" s="143"/>
      <c r="W58" s="143"/>
      <c r="X58" s="140"/>
      <c r="Y58" s="159"/>
      <c r="Z58" s="16"/>
      <c r="AA58" s="16" t="s">
        <v>88</v>
      </c>
      <c r="AB58" s="681">
        <v>1.87</v>
      </c>
      <c r="AC58" s="681">
        <v>1.96</v>
      </c>
      <c r="AD58" s="681">
        <v>1.82</v>
      </c>
      <c r="AE58" s="681">
        <v>1.88</v>
      </c>
      <c r="AF58" s="461"/>
      <c r="AG58" s="461"/>
      <c r="AH58" s="461"/>
      <c r="AI58" s="461"/>
      <c r="AJ58" s="254"/>
      <c r="AK58" s="159"/>
      <c r="AL58" s="219"/>
      <c r="AM58" s="219"/>
      <c r="AN58" s="219"/>
      <c r="AO58" s="219"/>
      <c r="AP58" s="221"/>
      <c r="AQ58" s="221"/>
      <c r="AR58" s="221"/>
      <c r="AS58" s="221"/>
      <c r="AT58" s="221"/>
      <c r="AU58" s="219"/>
      <c r="AV58" s="220"/>
      <c r="AW58" s="220"/>
      <c r="AX58" s="240"/>
      <c r="AY58" s="159"/>
      <c r="AZ58" s="543"/>
      <c r="BA58" s="553"/>
      <c r="BB58" s="553"/>
      <c r="BC58" s="553"/>
      <c r="BD58" s="553"/>
      <c r="BE58" s="553"/>
      <c r="BF58" s="543"/>
      <c r="BG58" s="543"/>
      <c r="BH58" s="543"/>
      <c r="BI58" s="543"/>
      <c r="BJ58" s="543"/>
      <c r="BK58" s="543"/>
      <c r="BL58" s="131"/>
      <c r="BM58" s="178"/>
      <c r="BN58" s="178"/>
      <c r="BO58" s="178"/>
      <c r="BP58" s="101"/>
      <c r="BQ58" s="101"/>
      <c r="BR58" s="574"/>
      <c r="BS58" s="575"/>
      <c r="BT58" s="576"/>
      <c r="BU58" s="352"/>
      <c r="BV58" s="352"/>
      <c r="BW58" s="186"/>
      <c r="BX58" s="190"/>
      <c r="BY58" s="190"/>
      <c r="BZ58" s="190"/>
      <c r="CA58" s="272"/>
      <c r="CB58" s="272"/>
      <c r="CC58" s="272"/>
      <c r="CD58" s="16"/>
      <c r="CE58" s="577"/>
      <c r="CF58" s="87"/>
      <c r="CG58" s="87"/>
      <c r="CH58" s="172"/>
      <c r="CI58" s="424"/>
      <c r="CJ58" s="424"/>
      <c r="CK58" s="16"/>
      <c r="CL58" s="16"/>
      <c r="CM58" s="16"/>
      <c r="CN58" s="16"/>
      <c r="CO58" s="16"/>
      <c r="CP58" s="16"/>
      <c r="CQ58" s="16"/>
      <c r="CR58" s="16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6"/>
      <c r="DD58" s="16"/>
      <c r="DE58" s="16" t="s">
        <v>88</v>
      </c>
      <c r="DF58" s="685">
        <v>1.91</v>
      </c>
      <c r="DG58" s="685">
        <v>1.94</v>
      </c>
      <c r="DH58" s="685">
        <v>1.86</v>
      </c>
      <c r="DI58" s="578">
        <v>1.9</v>
      </c>
      <c r="DJ58" s="461"/>
      <c r="DK58" s="461"/>
      <c r="DL58" s="461"/>
      <c r="DM58" s="461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08"/>
      <c r="FD58" s="108"/>
      <c r="FE58" s="358"/>
      <c r="FF58" s="358"/>
      <c r="FG58" s="358"/>
      <c r="FI58" s="577"/>
      <c r="FJ58" s="87"/>
      <c r="FK58" s="87"/>
      <c r="FL58" s="172"/>
      <c r="FM58" s="424"/>
      <c r="FN58" s="424"/>
      <c r="FO58" s="16"/>
      <c r="FP58" s="16"/>
      <c r="FQ58" s="16"/>
      <c r="FR58" s="16"/>
      <c r="FS58" s="16"/>
      <c r="FT58" s="16"/>
      <c r="FU58" s="16"/>
      <c r="FV58" s="16"/>
      <c r="FW58" s="100"/>
      <c r="FX58" s="143"/>
      <c r="FY58" s="143"/>
      <c r="FZ58" s="140"/>
      <c r="GA58" s="143"/>
      <c r="GB58" s="143"/>
      <c r="GC58" s="140"/>
      <c r="GD58" s="143"/>
      <c r="GE58" s="143"/>
      <c r="GF58" s="140"/>
      <c r="GG58" s="16"/>
      <c r="GH58" s="16"/>
      <c r="GI58" s="16" t="s">
        <v>88</v>
      </c>
      <c r="GJ58" s="660">
        <v>1.87</v>
      </c>
      <c r="GK58" s="660">
        <v>1.91</v>
      </c>
      <c r="GL58" s="660">
        <v>1.92</v>
      </c>
      <c r="GM58" s="578">
        <v>1.9</v>
      </c>
      <c r="GN58" s="461"/>
      <c r="GO58" s="461"/>
      <c r="GP58" s="461"/>
      <c r="GQ58" s="461"/>
      <c r="GR58" s="16"/>
      <c r="GS58" s="16"/>
      <c r="GT58" s="139"/>
      <c r="GU58" s="206"/>
      <c r="GV58" s="206"/>
      <c r="GW58" s="206"/>
      <c r="GX58" s="206"/>
      <c r="GY58" s="206"/>
      <c r="GZ58" s="206"/>
      <c r="HA58" s="206"/>
      <c r="HB58" s="206"/>
      <c r="HC58" s="153"/>
      <c r="HD58" s="153"/>
      <c r="HE58" s="152"/>
      <c r="HF58" s="230"/>
      <c r="HG58" s="159"/>
      <c r="HH58" s="139"/>
      <c r="HI58" s="206"/>
      <c r="HJ58" s="206"/>
      <c r="HK58" s="206"/>
      <c r="HL58" s="206"/>
      <c r="HM58" s="206"/>
      <c r="HN58" s="206"/>
      <c r="HO58" s="206"/>
      <c r="HP58" s="206"/>
      <c r="HQ58" s="153"/>
      <c r="HR58" s="153"/>
      <c r="HS58" s="152"/>
      <c r="HT58" s="129"/>
      <c r="HU58" s="258"/>
      <c r="HV58" s="258"/>
      <c r="HW58" s="258"/>
      <c r="HX58" s="101"/>
      <c r="HY58" s="101"/>
      <c r="HZ58" s="574"/>
      <c r="IA58" s="575"/>
      <c r="IB58" s="576"/>
      <c r="IC58" s="352"/>
      <c r="ID58" s="352"/>
      <c r="IE58" s="101"/>
      <c r="IF58" s="108"/>
      <c r="IG58" s="108"/>
      <c r="IH58" s="108"/>
      <c r="II58" s="358"/>
      <c r="IJ58" s="358"/>
      <c r="IK58" s="545"/>
      <c r="IM58" s="577"/>
      <c r="IN58" s="87"/>
      <c r="IO58" s="87"/>
      <c r="IP58" s="172"/>
      <c r="IQ58" s="424"/>
      <c r="IR58" s="424"/>
      <c r="IS58" s="16"/>
      <c r="IT58" s="16"/>
      <c r="IU58" s="16"/>
      <c r="IV58" s="16"/>
      <c r="IW58" s="16"/>
      <c r="IX58" s="16"/>
      <c r="IY58" s="16"/>
      <c r="IZ58" s="16"/>
      <c r="JA58" s="100"/>
      <c r="JB58" s="143"/>
      <c r="JC58" s="143"/>
      <c r="JD58" s="140"/>
      <c r="JE58" s="143"/>
      <c r="JF58" s="143"/>
      <c r="JG58" s="140"/>
      <c r="JH58" s="143"/>
      <c r="JI58" s="143"/>
      <c r="JJ58" s="140"/>
      <c r="JK58" s="159"/>
      <c r="JL58" s="16"/>
      <c r="JM58" s="16" t="s">
        <v>88</v>
      </c>
      <c r="JN58" s="660">
        <v>1.89</v>
      </c>
      <c r="JO58" s="660">
        <v>1.91</v>
      </c>
      <c r="JP58" s="660">
        <v>1.93</v>
      </c>
      <c r="JQ58" s="578">
        <v>1.91</v>
      </c>
      <c r="JR58" s="461"/>
      <c r="JS58" s="461"/>
      <c r="JT58" s="461"/>
      <c r="JU58" s="461"/>
      <c r="JV58" s="16"/>
      <c r="JW58" s="16"/>
      <c r="JX58" s="139"/>
      <c r="JY58" s="206"/>
      <c r="JZ58" s="206"/>
      <c r="KA58" s="206"/>
      <c r="KB58" s="206"/>
      <c r="KC58" s="206"/>
      <c r="KD58" s="206"/>
      <c r="KE58" s="206"/>
      <c r="KF58" s="206"/>
      <c r="KG58" s="153"/>
      <c r="KH58" s="153"/>
      <c r="KI58" s="152"/>
      <c r="KJ58" s="230"/>
      <c r="KK58" s="159"/>
      <c r="KL58" s="139"/>
      <c r="KM58" s="206"/>
      <c r="KN58" s="206"/>
      <c r="KO58" s="206"/>
      <c r="KP58" s="206"/>
      <c r="KQ58" s="206"/>
      <c r="KR58" s="206"/>
      <c r="KS58" s="206"/>
      <c r="KT58" s="206"/>
      <c r="KU58" s="153"/>
      <c r="KV58" s="153"/>
      <c r="KW58" s="152"/>
      <c r="KX58" s="129"/>
      <c r="KY58" s="258"/>
      <c r="KZ58" s="258"/>
      <c r="LA58" s="258"/>
      <c r="LB58" s="101"/>
      <c r="LC58" s="101"/>
      <c r="LD58" s="574"/>
      <c r="LE58" s="575"/>
      <c r="LF58" s="576"/>
      <c r="LG58" s="352"/>
      <c r="LH58" s="352"/>
      <c r="LI58" s="101"/>
      <c r="LJ58" s="108"/>
      <c r="LK58" s="108"/>
      <c r="LL58" s="108"/>
      <c r="LM58" s="358"/>
      <c r="LN58" s="358"/>
      <c r="LO58" s="358"/>
      <c r="LQ58" s="577"/>
      <c r="LR58" s="21"/>
      <c r="LS58" s="87"/>
      <c r="LT58" s="172"/>
      <c r="LU58" s="424"/>
      <c r="LV58" s="424"/>
      <c r="LW58" s="229"/>
      <c r="LX58" s="229"/>
      <c r="LY58" s="229"/>
      <c r="LZ58" s="229"/>
      <c r="MA58" s="229"/>
      <c r="MB58" s="100"/>
      <c r="MC58" s="90"/>
      <c r="MD58" s="569"/>
      <c r="ME58" s="570"/>
      <c r="MF58" s="90"/>
      <c r="MG58" s="569"/>
      <c r="MH58" s="570"/>
      <c r="MI58" s="90"/>
      <c r="MJ58" s="175"/>
      <c r="MK58" s="100"/>
      <c r="ML58" s="160"/>
      <c r="MM58" s="160"/>
      <c r="MN58" s="9" t="s">
        <v>88</v>
      </c>
      <c r="MO58" s="245">
        <v>1.88</v>
      </c>
      <c r="MP58" s="245">
        <v>1.9</v>
      </c>
      <c r="MQ58" s="245">
        <v>1.9</v>
      </c>
      <c r="MR58" s="245">
        <v>1.91</v>
      </c>
      <c r="MS58" s="245">
        <v>1.9</v>
      </c>
      <c r="MT58" s="13"/>
      <c r="MU58" s="14"/>
      <c r="MV58" s="18"/>
      <c r="MW58" s="19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31"/>
      <c r="NO58" s="33"/>
      <c r="NP58" s="33"/>
      <c r="NQ58" s="33"/>
      <c r="NR58" s="33"/>
      <c r="NS58" s="31"/>
      <c r="NT58" s="119"/>
      <c r="NU58" s="119"/>
      <c r="NV58" s="119"/>
      <c r="NW58" s="119"/>
      <c r="NX58" s="33"/>
      <c r="NY58" s="120"/>
    </row>
    <row r="59" spans="1:389" ht="21.75" customHeight="1" x14ac:dyDescent="0.2">
      <c r="A59" s="130"/>
      <c r="B59" s="90"/>
      <c r="C59" s="90"/>
      <c r="D59" s="172"/>
      <c r="E59" s="424"/>
      <c r="F59" s="424"/>
      <c r="G59" s="161"/>
      <c r="H59" s="161"/>
      <c r="I59" s="161"/>
      <c r="J59" s="161"/>
      <c r="K59" s="161"/>
      <c r="L59" s="161"/>
      <c r="M59" s="161"/>
      <c r="N59" s="100"/>
      <c r="O59" s="100"/>
      <c r="P59" s="143"/>
      <c r="Q59" s="143"/>
      <c r="R59" s="140"/>
      <c r="S59" s="143"/>
      <c r="T59" s="143"/>
      <c r="U59" s="140"/>
      <c r="V59" s="143"/>
      <c r="W59" s="143"/>
      <c r="X59" s="140"/>
      <c r="Y59" s="131"/>
      <c r="Z59" s="129"/>
      <c r="AA59" s="129"/>
      <c r="AB59" s="578"/>
      <c r="AC59" s="578"/>
      <c r="AD59" s="579"/>
      <c r="AE59" s="578"/>
      <c r="AF59" s="129"/>
      <c r="AG59" s="580"/>
      <c r="AH59" s="581"/>
      <c r="AI59" s="211"/>
      <c r="AJ59" s="129"/>
      <c r="AK59" s="582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5"/>
      <c r="AW59" s="555"/>
      <c r="AX59" s="240"/>
      <c r="AY59" s="159"/>
      <c r="AZ59" s="221"/>
      <c r="BA59" s="241"/>
      <c r="BB59" s="241"/>
      <c r="BC59" s="241"/>
      <c r="BD59" s="241"/>
      <c r="BE59" s="241"/>
      <c r="BF59" s="556"/>
      <c r="BG59" s="557"/>
      <c r="BH59" s="556"/>
      <c r="BI59" s="557"/>
      <c r="BJ59" s="558"/>
      <c r="BK59" s="557"/>
      <c r="BL59" s="131"/>
      <c r="BM59" s="178"/>
      <c r="BN59" s="178"/>
      <c r="BO59" s="178"/>
      <c r="BP59" s="101"/>
      <c r="BQ59" s="101"/>
      <c r="BR59" s="101"/>
      <c r="BS59" s="101"/>
      <c r="BT59" s="424"/>
      <c r="BU59" s="352"/>
      <c r="BV59" s="352"/>
      <c r="BW59" s="186"/>
      <c r="BX59" s="190"/>
      <c r="BY59" s="190"/>
      <c r="BZ59" s="190"/>
      <c r="CA59" s="272"/>
      <c r="CB59" s="272"/>
      <c r="CC59" s="272"/>
      <c r="CD59" s="129"/>
      <c r="CE59" s="130"/>
      <c r="CF59" s="90"/>
      <c r="CG59" s="90"/>
      <c r="CH59" s="172"/>
      <c r="CI59" s="424"/>
      <c r="CJ59" s="424"/>
      <c r="CK59" s="16"/>
      <c r="CL59" s="16"/>
      <c r="CM59" s="16"/>
      <c r="CN59" s="16"/>
      <c r="CO59" s="16"/>
      <c r="CP59" s="16"/>
      <c r="CQ59" s="16"/>
      <c r="CR59" s="16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6"/>
      <c r="DD59" s="16"/>
      <c r="DE59" s="16"/>
      <c r="DF59" s="505"/>
      <c r="DG59" s="505"/>
      <c r="DH59" s="505"/>
      <c r="DI59" s="505"/>
      <c r="DJ59" s="16"/>
      <c r="DK59" s="16"/>
      <c r="DL59" s="378"/>
      <c r="DM59" s="583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08"/>
      <c r="FD59" s="108"/>
      <c r="FE59" s="358"/>
      <c r="FF59" s="358"/>
      <c r="FG59" s="358"/>
      <c r="FI59" s="130"/>
      <c r="FJ59" s="90"/>
      <c r="FK59" s="90"/>
      <c r="FL59" s="172"/>
      <c r="FM59" s="424"/>
      <c r="FN59" s="424"/>
      <c r="FO59" s="16"/>
      <c r="FP59" s="16"/>
      <c r="FQ59" s="16"/>
      <c r="FR59" s="16"/>
      <c r="FS59" s="16"/>
      <c r="FT59" s="16"/>
      <c r="FU59" s="16"/>
      <c r="FV59" s="16"/>
      <c r="FW59" s="100"/>
      <c r="FX59" s="143"/>
      <c r="FY59" s="143"/>
      <c r="FZ59" s="140"/>
      <c r="GA59" s="143"/>
      <c r="GB59" s="143"/>
      <c r="GC59" s="140"/>
      <c r="GD59" s="143"/>
      <c r="GE59" s="143"/>
      <c r="GF59" s="140"/>
      <c r="GG59" s="16"/>
      <c r="GH59" s="16"/>
      <c r="GI59" s="16"/>
      <c r="GJ59" s="149"/>
      <c r="GK59" s="149"/>
      <c r="GL59" s="149"/>
      <c r="GM59" s="149"/>
      <c r="GN59" s="159"/>
      <c r="GO59" s="159"/>
      <c r="GP59" s="152"/>
      <c r="GQ59" s="148"/>
      <c r="GR59" s="16"/>
      <c r="GS59" s="16"/>
      <c r="GT59" s="139"/>
      <c r="GU59" s="206"/>
      <c r="GV59" s="206"/>
      <c r="GW59" s="206"/>
      <c r="GX59" s="206"/>
      <c r="GY59" s="206"/>
      <c r="GZ59" s="206"/>
      <c r="HA59" s="206"/>
      <c r="HB59" s="206"/>
      <c r="HC59" s="153"/>
      <c r="HD59" s="153"/>
      <c r="HE59" s="152"/>
      <c r="HF59" s="230"/>
      <c r="HG59" s="159"/>
      <c r="HH59" s="139"/>
      <c r="HI59" s="206"/>
      <c r="HJ59" s="206"/>
      <c r="HK59" s="206"/>
      <c r="HL59" s="206"/>
      <c r="HM59" s="206"/>
      <c r="HN59" s="206"/>
      <c r="HO59" s="206"/>
      <c r="HP59" s="206"/>
      <c r="HQ59" s="153"/>
      <c r="HR59" s="153"/>
      <c r="HS59" s="152"/>
      <c r="HT59" s="129"/>
      <c r="HU59" s="258"/>
      <c r="HV59" s="258"/>
      <c r="HW59" s="258"/>
      <c r="HX59" s="101"/>
      <c r="HY59" s="101"/>
      <c r="HZ59" s="101"/>
      <c r="IA59" s="101"/>
      <c r="IB59" s="424"/>
      <c r="IC59" s="352"/>
      <c r="ID59" s="352"/>
      <c r="IE59" s="101"/>
      <c r="IF59" s="108"/>
      <c r="IG59" s="108"/>
      <c r="IH59" s="108"/>
      <c r="II59" s="358"/>
      <c r="IJ59" s="358"/>
      <c r="IK59" s="545"/>
      <c r="IM59" s="130"/>
      <c r="IN59" s="90"/>
      <c r="IO59" s="90"/>
      <c r="IP59" s="172"/>
      <c r="IQ59" s="424"/>
      <c r="IR59" s="424"/>
      <c r="IS59" s="16"/>
      <c r="IT59" s="16"/>
      <c r="IU59" s="16"/>
      <c r="IV59" s="16"/>
      <c r="IW59" s="16"/>
      <c r="IX59" s="16"/>
      <c r="IY59" s="16"/>
      <c r="IZ59" s="16"/>
      <c r="JA59" s="100"/>
      <c r="JB59" s="143"/>
      <c r="JC59" s="143"/>
      <c r="JD59" s="140"/>
      <c r="JE59" s="143"/>
      <c r="JF59" s="143"/>
      <c r="JG59" s="140"/>
      <c r="JH59" s="143"/>
      <c r="JI59" s="143"/>
      <c r="JJ59" s="140"/>
      <c r="JK59" s="159"/>
      <c r="JL59" s="16"/>
      <c r="JM59" s="16"/>
      <c r="JN59" s="149"/>
      <c r="JO59" s="149"/>
      <c r="JP59" s="149"/>
      <c r="JQ59" s="149"/>
      <c r="JR59" s="16"/>
      <c r="JS59" s="16"/>
      <c r="JT59" s="134"/>
      <c r="JU59" s="135"/>
      <c r="JV59" s="16"/>
      <c r="JW59" s="16"/>
      <c r="JX59" s="139"/>
      <c r="JY59" s="206"/>
      <c r="JZ59" s="206"/>
      <c r="KA59" s="206"/>
      <c r="KB59" s="206"/>
      <c r="KC59" s="206"/>
      <c r="KD59" s="206"/>
      <c r="KE59" s="206"/>
      <c r="KF59" s="206"/>
      <c r="KG59" s="153"/>
      <c r="KH59" s="153"/>
      <c r="KI59" s="152"/>
      <c r="KJ59" s="230"/>
      <c r="KK59" s="159"/>
      <c r="KL59" s="139"/>
      <c r="KM59" s="206"/>
      <c r="KN59" s="206"/>
      <c r="KO59" s="206"/>
      <c r="KP59" s="206"/>
      <c r="KQ59" s="206"/>
      <c r="KR59" s="206"/>
      <c r="KS59" s="206"/>
      <c r="KT59" s="206"/>
      <c r="KU59" s="153"/>
      <c r="KV59" s="153"/>
      <c r="KW59" s="152"/>
      <c r="KX59" s="129"/>
      <c r="KY59" s="258"/>
      <c r="KZ59" s="258"/>
      <c r="LA59" s="258"/>
      <c r="LB59" s="101"/>
      <c r="LC59" s="101"/>
      <c r="LD59" s="101"/>
      <c r="LE59" s="101"/>
      <c r="LF59" s="424"/>
      <c r="LG59" s="352"/>
      <c r="LH59" s="352"/>
      <c r="LI59" s="101"/>
      <c r="LJ59" s="108"/>
      <c r="LK59" s="108"/>
      <c r="LL59" s="108"/>
      <c r="LM59" s="358"/>
      <c r="LN59" s="358"/>
      <c r="LO59" s="358"/>
      <c r="LQ59" s="130"/>
      <c r="LR59" s="33"/>
      <c r="LS59" s="90"/>
      <c r="LT59" s="172"/>
      <c r="LU59" s="424"/>
      <c r="LV59" s="424"/>
      <c r="LW59" s="132"/>
      <c r="LX59" s="132"/>
      <c r="LY59" s="132"/>
      <c r="LZ59" s="132"/>
      <c r="MA59" s="132"/>
      <c r="MB59" s="100"/>
      <c r="MC59" s="90"/>
      <c r="MD59" s="569"/>
      <c r="ME59" s="570"/>
      <c r="MF59" s="90"/>
      <c r="MG59" s="569"/>
      <c r="MH59" s="570"/>
      <c r="MI59" s="90"/>
      <c r="MJ59" s="175"/>
      <c r="MK59" s="100"/>
      <c r="ML59" s="9"/>
      <c r="MM59" s="9"/>
      <c r="MN59" s="584"/>
      <c r="MO59" s="584"/>
      <c r="MP59" s="584"/>
      <c r="MQ59" s="584"/>
      <c r="MR59" s="584"/>
      <c r="MS59" s="126"/>
      <c r="MT59" s="10"/>
      <c r="MU59" s="14"/>
      <c r="MV59" s="18"/>
      <c r="MW59" s="19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31"/>
      <c r="NO59" s="33"/>
      <c r="NP59" s="33"/>
      <c r="NQ59" s="33"/>
      <c r="NR59" s="33"/>
      <c r="NS59" s="31"/>
      <c r="NT59" s="119"/>
      <c r="NU59" s="119"/>
      <c r="NV59" s="119"/>
      <c r="NW59" s="119"/>
      <c r="NX59" s="33"/>
      <c r="NY59" s="120"/>
    </row>
    <row r="60" spans="1:389" ht="21.75" customHeight="1" x14ac:dyDescent="0.2">
      <c r="A60" s="130"/>
      <c r="B60" s="90"/>
      <c r="C60" s="90"/>
      <c r="D60" s="172"/>
      <c r="E60" s="424"/>
      <c r="F60" s="424"/>
      <c r="G60" s="161"/>
      <c r="H60" s="161"/>
      <c r="I60" s="161"/>
      <c r="J60" s="161"/>
      <c r="K60" s="161"/>
      <c r="L60" s="161"/>
      <c r="M60" s="161"/>
      <c r="N60" s="100"/>
      <c r="O60" s="100"/>
      <c r="P60" s="143"/>
      <c r="Q60" s="143"/>
      <c r="R60" s="140"/>
      <c r="S60" s="143"/>
      <c r="T60" s="143"/>
      <c r="U60" s="140"/>
      <c r="V60" s="143"/>
      <c r="W60" s="143"/>
      <c r="X60" s="140"/>
      <c r="Y60" s="131"/>
      <c r="Z60" s="129"/>
      <c r="AA60" s="129"/>
      <c r="AB60" s="578"/>
      <c r="AC60" s="578"/>
      <c r="AD60" s="579"/>
      <c r="AE60" s="578"/>
      <c r="AF60" s="129"/>
      <c r="AG60" s="580"/>
      <c r="AH60" s="581"/>
      <c r="AI60" s="211"/>
      <c r="AJ60" s="129"/>
      <c r="AK60" s="582"/>
      <c r="AL60" s="543"/>
      <c r="AM60" s="553"/>
      <c r="AN60" s="553"/>
      <c r="AO60" s="553"/>
      <c r="AP60" s="553"/>
      <c r="AQ60" s="553"/>
      <c r="AR60" s="553"/>
      <c r="AS60" s="553"/>
      <c r="AT60" s="553"/>
      <c r="AU60" s="543"/>
      <c r="AV60" s="543"/>
      <c r="AW60" s="543"/>
      <c r="AX60" s="240"/>
      <c r="AY60" s="159"/>
      <c r="AZ60" s="221"/>
      <c r="BA60" s="241"/>
      <c r="BB60" s="241"/>
      <c r="BC60" s="241"/>
      <c r="BD60" s="241"/>
      <c r="BE60" s="241"/>
      <c r="BF60" s="556"/>
      <c r="BG60" s="557"/>
      <c r="BH60" s="556"/>
      <c r="BI60" s="557"/>
      <c r="BJ60" s="558"/>
      <c r="BK60" s="557"/>
      <c r="BL60" s="131"/>
      <c r="BM60" s="178"/>
      <c r="BN60" s="178"/>
      <c r="BO60" s="178"/>
      <c r="BP60" s="101"/>
      <c r="BQ60" s="101"/>
      <c r="BR60" s="101"/>
      <c r="BS60" s="101"/>
      <c r="BT60" s="424"/>
      <c r="BU60" s="352"/>
      <c r="BV60" s="352"/>
      <c r="BW60" s="187"/>
      <c r="BX60" s="190"/>
      <c r="BY60" s="190"/>
      <c r="BZ60" s="190"/>
      <c r="CA60" s="272"/>
      <c r="CB60" s="272"/>
      <c r="CC60" s="272"/>
      <c r="CD60" s="129"/>
      <c r="CE60" s="130"/>
      <c r="CF60" s="90"/>
      <c r="CG60" s="90"/>
      <c r="CH60" s="172"/>
      <c r="CI60" s="424"/>
      <c r="CJ60" s="424"/>
      <c r="CK60" s="16"/>
      <c r="CL60" s="16"/>
      <c r="CM60" s="16"/>
      <c r="CN60" s="16"/>
      <c r="CO60" s="16"/>
      <c r="CP60" s="16"/>
      <c r="CQ60" s="16"/>
      <c r="CR60" s="16"/>
      <c r="CS60" s="100"/>
      <c r="CT60" s="100"/>
      <c r="CU60" s="100"/>
      <c r="CV60" s="100"/>
      <c r="CW60" s="100"/>
      <c r="CX60" s="100"/>
      <c r="CY60" s="100"/>
      <c r="CZ60" s="100"/>
      <c r="DA60" s="100"/>
      <c r="DB60" s="100"/>
      <c r="DC60" s="16"/>
      <c r="DD60" s="16"/>
      <c r="DE60" s="16"/>
      <c r="DF60" s="505"/>
      <c r="DG60" s="505"/>
      <c r="DH60" s="505"/>
      <c r="DI60" s="505"/>
      <c r="DJ60" s="16"/>
      <c r="DK60" s="16"/>
      <c r="DL60" s="378"/>
      <c r="DM60" s="583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08"/>
      <c r="FD60" s="108"/>
      <c r="FE60" s="358"/>
      <c r="FF60" s="358"/>
      <c r="FG60" s="358"/>
      <c r="FI60" s="130"/>
      <c r="FJ60" s="90"/>
      <c r="FK60" s="90"/>
      <c r="FL60" s="172"/>
      <c r="FM60" s="424"/>
      <c r="FN60" s="424"/>
      <c r="FO60" s="4"/>
      <c r="FP60" s="4"/>
      <c r="FQ60" s="4"/>
      <c r="FR60" s="4"/>
      <c r="FS60" s="4"/>
      <c r="FT60" s="16"/>
      <c r="FU60" s="16"/>
      <c r="FV60" s="16"/>
      <c r="FW60" s="100"/>
      <c r="FX60" s="143"/>
      <c r="FY60" s="143"/>
      <c r="FZ60" s="140"/>
      <c r="GA60" s="143"/>
      <c r="GB60" s="143"/>
      <c r="GC60" s="140"/>
      <c r="GD60" s="143"/>
      <c r="GE60" s="143"/>
      <c r="GF60" s="140"/>
      <c r="GG60" s="16"/>
      <c r="GH60" s="16"/>
      <c r="GI60" s="16"/>
      <c r="GJ60" s="149"/>
      <c r="GK60" s="149"/>
      <c r="GL60" s="149"/>
      <c r="GM60" s="149"/>
      <c r="GN60" s="159"/>
      <c r="GO60" s="159"/>
      <c r="GP60" s="152"/>
      <c r="GQ60" s="148"/>
      <c r="GR60" s="16"/>
      <c r="GS60" s="16"/>
      <c r="GT60" s="139"/>
      <c r="GU60" s="206"/>
      <c r="GV60" s="206"/>
      <c r="GW60" s="206"/>
      <c r="GX60" s="206"/>
      <c r="GY60" s="206"/>
      <c r="GZ60" s="206"/>
      <c r="HA60" s="206"/>
      <c r="HB60" s="206"/>
      <c r="HC60" s="153"/>
      <c r="HD60" s="153"/>
      <c r="HE60" s="152"/>
      <c r="HF60" s="230"/>
      <c r="HG60" s="159"/>
      <c r="HH60" s="139"/>
      <c r="HI60" s="206"/>
      <c r="HJ60" s="206"/>
      <c r="HK60" s="206"/>
      <c r="HL60" s="206"/>
      <c r="HM60" s="206"/>
      <c r="HN60" s="206"/>
      <c r="HO60" s="206"/>
      <c r="HP60" s="206"/>
      <c r="HQ60" s="153"/>
      <c r="HR60" s="153"/>
      <c r="HS60" s="152"/>
      <c r="HT60" s="129"/>
      <c r="HU60" s="258"/>
      <c r="HV60" s="258"/>
      <c r="HW60" s="258"/>
      <c r="HX60" s="101"/>
      <c r="HY60" s="101"/>
      <c r="HZ60" s="101"/>
      <c r="IA60" s="101"/>
      <c r="IB60" s="424"/>
      <c r="IC60" s="352"/>
      <c r="ID60" s="352"/>
      <c r="IE60" s="112"/>
      <c r="IF60" s="108"/>
      <c r="IG60" s="108"/>
      <c r="IH60" s="108"/>
      <c r="II60" s="358"/>
      <c r="IJ60" s="358"/>
      <c r="IK60" s="545"/>
      <c r="IM60" s="130"/>
      <c r="IN60" s="90"/>
      <c r="IO60" s="90"/>
      <c r="IP60" s="172"/>
      <c r="IQ60" s="424"/>
      <c r="IR60" s="424"/>
      <c r="IS60" s="16"/>
      <c r="IT60" s="16"/>
      <c r="IU60" s="16"/>
      <c r="IV60" s="16"/>
      <c r="IW60" s="16"/>
      <c r="IX60" s="16"/>
      <c r="IY60" s="16"/>
      <c r="IZ60" s="16"/>
      <c r="JA60" s="100"/>
      <c r="JB60" s="143"/>
      <c r="JC60" s="143"/>
      <c r="JD60" s="140"/>
      <c r="JE60" s="143"/>
      <c r="JF60" s="143"/>
      <c r="JG60" s="140"/>
      <c r="JH60" s="143"/>
      <c r="JI60" s="143"/>
      <c r="JJ60" s="140"/>
      <c r="JK60" s="159"/>
      <c r="JL60" s="16"/>
      <c r="JM60" s="16"/>
      <c r="JN60" s="149"/>
      <c r="JO60" s="149"/>
      <c r="JP60" s="149"/>
      <c r="JQ60" s="149"/>
      <c r="JR60" s="16"/>
      <c r="JS60" s="16"/>
      <c r="JT60" s="134"/>
      <c r="JU60" s="135"/>
      <c r="JV60" s="16"/>
      <c r="JW60" s="16"/>
      <c r="JX60" s="139"/>
      <c r="JY60" s="206"/>
      <c r="JZ60" s="206"/>
      <c r="KA60" s="206"/>
      <c r="KB60" s="206"/>
      <c r="KC60" s="206"/>
      <c r="KD60" s="206"/>
      <c r="KE60" s="206"/>
      <c r="KF60" s="206"/>
      <c r="KG60" s="153"/>
      <c r="KH60" s="153"/>
      <c r="KI60" s="152"/>
      <c r="KJ60" s="230"/>
      <c r="KK60" s="159"/>
      <c r="KL60" s="139"/>
      <c r="KM60" s="206"/>
      <c r="KN60" s="206"/>
      <c r="KO60" s="206"/>
      <c r="KP60" s="206"/>
      <c r="KQ60" s="206"/>
      <c r="KR60" s="206"/>
      <c r="KS60" s="206"/>
      <c r="KT60" s="206"/>
      <c r="KU60" s="153"/>
      <c r="KV60" s="153"/>
      <c r="KW60" s="152"/>
      <c r="KX60" s="129"/>
      <c r="KY60" s="258"/>
      <c r="KZ60" s="258"/>
      <c r="LA60" s="258"/>
      <c r="LB60" s="101"/>
      <c r="LC60" s="101"/>
      <c r="LD60" s="101"/>
      <c r="LE60" s="101"/>
      <c r="LF60" s="424"/>
      <c r="LG60" s="352"/>
      <c r="LH60" s="352"/>
      <c r="LI60" s="112"/>
      <c r="LJ60" s="108"/>
      <c r="LK60" s="108"/>
      <c r="LL60" s="108"/>
      <c r="LM60" s="358"/>
      <c r="LN60" s="358"/>
      <c r="LO60" s="358"/>
      <c r="LQ60" s="130"/>
      <c r="LR60" s="33"/>
      <c r="LS60" s="90"/>
      <c r="LT60" s="172"/>
      <c r="LU60" s="424"/>
      <c r="LV60" s="424"/>
      <c r="LW60" s="229"/>
      <c r="LX60" s="229"/>
      <c r="LY60" s="229"/>
      <c r="LZ60" s="229"/>
      <c r="MA60" s="229"/>
      <c r="MB60" s="100"/>
      <c r="MC60" s="90"/>
      <c r="MD60" s="569"/>
      <c r="ME60" s="570"/>
      <c r="MF60" s="90"/>
      <c r="MG60" s="569"/>
      <c r="MH60" s="570"/>
      <c r="MI60" s="90"/>
      <c r="MJ60" s="175"/>
      <c r="MK60" s="100"/>
      <c r="ML60" s="160"/>
      <c r="MM60" s="160"/>
      <c r="MN60" s="160"/>
      <c r="MO60" s="160"/>
      <c r="MP60" s="160"/>
      <c r="MQ60" s="585"/>
      <c r="MR60" s="585"/>
      <c r="MS60" s="160"/>
      <c r="MT60" s="10"/>
      <c r="MU60" s="14"/>
      <c r="MV60" s="18"/>
      <c r="MW60" s="19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31"/>
      <c r="NO60" s="33"/>
      <c r="NP60" s="33"/>
      <c r="NQ60" s="33"/>
      <c r="NR60" s="33"/>
      <c r="NS60" s="31"/>
      <c r="NT60" s="119"/>
      <c r="NU60" s="119"/>
      <c r="NV60" s="119"/>
      <c r="NW60" s="119"/>
      <c r="NX60" s="33"/>
      <c r="NY60" s="120"/>
    </row>
    <row r="61" spans="1:389" s="164" customFormat="1" ht="21.75" customHeight="1" x14ac:dyDescent="0.2"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</row>
    <row r="62" spans="1:389" s="164" customFormat="1" ht="21.75" customHeight="1" x14ac:dyDescent="0.2"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</row>
    <row r="63" spans="1:389" ht="21.75" customHeight="1" x14ac:dyDescent="0.2"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</row>
    <row r="64" spans="1:389" ht="21.75" customHeight="1" x14ac:dyDescent="0.2"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</row>
    <row r="65" spans="97:158" ht="21.75" customHeight="1" x14ac:dyDescent="0.2"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</row>
    <row r="66" spans="97:158" ht="21.75" customHeight="1" x14ac:dyDescent="0.2"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</row>
    <row r="67" spans="97:158" ht="21.75" customHeight="1" x14ac:dyDescent="0.2"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</row>
    <row r="68" spans="97:158" ht="21.75" customHeight="1" x14ac:dyDescent="0.2"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</row>
    <row r="69" spans="97:158" ht="21.75" customHeight="1" x14ac:dyDescent="0.2"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</row>
    <row r="70" spans="97:158" ht="21.75" customHeight="1" x14ac:dyDescent="0.2"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</row>
    <row r="71" spans="97:158" ht="21.75" customHeight="1" x14ac:dyDescent="0.2"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</row>
    <row r="72" spans="97:158" ht="21.75" customHeight="1" x14ac:dyDescent="0.2"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</row>
    <row r="73" spans="97:158" ht="21.75" customHeight="1" x14ac:dyDescent="0.2"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</row>
    <row r="74" spans="97:158" ht="21.75" customHeight="1" x14ac:dyDescent="0.2"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</row>
    <row r="75" spans="97:158" ht="21.75" customHeight="1" x14ac:dyDescent="0.2"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</row>
    <row r="76" spans="97:158" ht="21.75" customHeight="1" x14ac:dyDescent="0.2"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</row>
    <row r="77" spans="97:158" ht="21.75" customHeight="1" x14ac:dyDescent="0.2"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</row>
    <row r="78" spans="97:158" ht="21.75" customHeight="1" x14ac:dyDescent="0.2"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</row>
    <row r="79" spans="97:158" ht="21.75" customHeight="1" x14ac:dyDescent="0.2"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</row>
    <row r="80" spans="97:158" ht="21.75" customHeight="1" x14ac:dyDescent="0.2"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</row>
    <row r="81" spans="120:158" ht="21.75" customHeight="1" x14ac:dyDescent="0.2"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</row>
    <row r="82" spans="120:158" ht="21.75" customHeight="1" x14ac:dyDescent="0.2"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</row>
    <row r="83" spans="120:158" ht="21.75" customHeight="1" x14ac:dyDescent="0.2"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</row>
    <row r="84" spans="120:158" ht="21.75" customHeight="1" x14ac:dyDescent="0.2"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</row>
    <row r="85" spans="120:158" ht="21.75" customHeight="1" x14ac:dyDescent="0.2"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</row>
    <row r="86" spans="120:158" ht="21.75" customHeight="1" x14ac:dyDescent="0.2"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</row>
    <row r="87" spans="120:158" ht="21.75" customHeight="1" x14ac:dyDescent="0.2"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</row>
    <row r="88" spans="120:158" ht="21.75" customHeight="1" x14ac:dyDescent="0.2"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</row>
    <row r="89" spans="120:158" ht="21.75" customHeight="1" x14ac:dyDescent="0.2"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</row>
    <row r="90" spans="120:158" ht="21.75" customHeight="1" x14ac:dyDescent="0.2"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</row>
    <row r="91" spans="120:158" ht="21.75" customHeight="1" x14ac:dyDescent="0.2"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</row>
    <row r="92" spans="120:158" ht="21.75" customHeight="1" x14ac:dyDescent="0.2"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</row>
    <row r="93" spans="120:158" ht="21.75" customHeight="1" x14ac:dyDescent="0.2"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</row>
    <row r="94" spans="120:158" ht="21.75" customHeight="1" x14ac:dyDescent="0.2"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</row>
    <row r="95" spans="120:158" ht="21.75" customHeight="1" x14ac:dyDescent="0.2"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</row>
    <row r="96" spans="120:158" ht="21.75" customHeight="1" x14ac:dyDescent="0.2"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</row>
    <row r="97" spans="120:158" ht="21.75" customHeight="1" x14ac:dyDescent="0.2"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</row>
    <row r="98" spans="120:158" ht="21.75" customHeight="1" x14ac:dyDescent="0.2"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</row>
    <row r="99" spans="120:158" ht="21.75" customHeight="1" x14ac:dyDescent="0.2"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</row>
    <row r="100" spans="120:158" ht="21.75" customHeight="1" x14ac:dyDescent="0.2"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</row>
    <row r="101" spans="120:158" ht="21.75" customHeight="1" x14ac:dyDescent="0.2"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</row>
    <row r="102" spans="120:158" ht="21.75" customHeight="1" x14ac:dyDescent="0.2"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</row>
    <row r="103" spans="120:158" ht="21.75" customHeight="1" x14ac:dyDescent="0.2"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</row>
    <row r="104" spans="120:158" ht="21.75" customHeight="1" x14ac:dyDescent="0.2"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</row>
    <row r="105" spans="120:158" ht="21.75" customHeight="1" x14ac:dyDescent="0.2"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</row>
    <row r="106" spans="120:158" ht="21.75" customHeight="1" x14ac:dyDescent="0.2"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</row>
    <row r="107" spans="120:158" ht="21.75" customHeight="1" x14ac:dyDescent="0.2"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</row>
    <row r="108" spans="120:158" ht="21.75" customHeight="1" x14ac:dyDescent="0.2"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</row>
    <row r="109" spans="120:158" ht="21.75" customHeight="1" x14ac:dyDescent="0.2"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</row>
    <row r="110" spans="120:158" ht="21.75" customHeight="1" x14ac:dyDescent="0.2"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</row>
    <row r="111" spans="120:158" ht="21.75" customHeight="1" x14ac:dyDescent="0.2"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</row>
    <row r="112" spans="120:158" ht="21.75" customHeight="1" x14ac:dyDescent="0.2"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</row>
    <row r="113" spans="120:158" ht="21.75" customHeight="1" x14ac:dyDescent="0.2"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</row>
    <row r="114" spans="120:158" ht="21.75" customHeight="1" x14ac:dyDescent="0.2"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</row>
    <row r="115" spans="120:158" ht="21.75" customHeight="1" x14ac:dyDescent="0.2"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</row>
    <row r="116" spans="120:158" ht="21.75" customHeight="1" x14ac:dyDescent="0.2"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</row>
    <row r="117" spans="120:158" ht="21.75" customHeight="1" x14ac:dyDescent="0.2"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</row>
    <row r="118" spans="120:158" ht="21.75" customHeight="1" x14ac:dyDescent="0.2"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</row>
    <row r="119" spans="120:158" ht="21.75" customHeight="1" x14ac:dyDescent="0.2"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</row>
    <row r="120" spans="120:158" ht="21.75" customHeight="1" x14ac:dyDescent="0.2"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</row>
    <row r="121" spans="120:158" ht="21.75" customHeight="1" x14ac:dyDescent="0.2"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</row>
    <row r="122" spans="120:158" ht="21.75" customHeight="1" x14ac:dyDescent="0.2"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</row>
    <row r="123" spans="120:158" ht="21.75" customHeight="1" x14ac:dyDescent="0.2"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</row>
    <row r="124" spans="120:158" ht="21.75" customHeight="1" x14ac:dyDescent="0.2"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</row>
    <row r="125" spans="120:158" ht="21.75" customHeight="1" x14ac:dyDescent="0.2"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</row>
    <row r="126" spans="120:158" ht="21.75" customHeight="1" x14ac:dyDescent="0.2"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</row>
    <row r="127" spans="120:158" ht="21.75" customHeight="1" x14ac:dyDescent="0.2"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</row>
    <row r="128" spans="120:158" ht="21.75" customHeight="1" x14ac:dyDescent="0.2"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</row>
    <row r="129" spans="120:158" ht="21.75" customHeight="1" x14ac:dyDescent="0.2"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</row>
    <row r="130" spans="120:158" ht="21.75" customHeight="1" x14ac:dyDescent="0.2"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</row>
    <row r="131" spans="120:158" ht="21.75" customHeight="1" x14ac:dyDescent="0.2"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</row>
    <row r="132" spans="120:158" ht="21.75" customHeight="1" x14ac:dyDescent="0.2"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</row>
    <row r="133" spans="120:158" ht="21.75" customHeight="1" x14ac:dyDescent="0.2"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</row>
    <row r="134" spans="120:158" ht="21.75" customHeight="1" x14ac:dyDescent="0.2"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</row>
    <row r="135" spans="120:158" ht="21.75" customHeight="1" x14ac:dyDescent="0.2"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</row>
    <row r="136" spans="120:158" ht="21.75" customHeight="1" x14ac:dyDescent="0.2"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</row>
    <row r="137" spans="120:158" ht="21.75" customHeight="1" x14ac:dyDescent="0.2"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</row>
    <row r="138" spans="120:158" ht="21.75" customHeight="1" x14ac:dyDescent="0.2"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</row>
    <row r="139" spans="120:158" ht="21.75" customHeight="1" x14ac:dyDescent="0.2"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</row>
    <row r="140" spans="120:158" ht="21.75" customHeight="1" x14ac:dyDescent="0.2"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</row>
    <row r="141" spans="120:158" ht="21.75" customHeight="1" x14ac:dyDescent="0.2"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</row>
    <row r="142" spans="120:158" ht="21.75" customHeight="1" x14ac:dyDescent="0.2"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</row>
    <row r="143" spans="120:158" ht="21.75" customHeight="1" x14ac:dyDescent="0.2"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</row>
    <row r="144" spans="120:158" ht="21.75" customHeight="1" x14ac:dyDescent="0.2"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</row>
    <row r="145" spans="120:158" ht="21.75" customHeight="1" x14ac:dyDescent="0.2"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</row>
    <row r="146" spans="120:158" ht="21.75" customHeight="1" x14ac:dyDescent="0.2"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</row>
    <row r="147" spans="120:158" ht="21.75" customHeight="1" x14ac:dyDescent="0.2"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</row>
    <row r="148" spans="120:158" ht="21.75" customHeight="1" x14ac:dyDescent="0.2"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</row>
    <row r="149" spans="120:158" ht="21.75" customHeight="1" x14ac:dyDescent="0.2"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</row>
    <row r="150" spans="120:158" ht="21.75" customHeight="1" x14ac:dyDescent="0.2"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</row>
    <row r="151" spans="120:158" ht="21.75" customHeight="1" x14ac:dyDescent="0.2"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</row>
    <row r="152" spans="120:158" ht="21.75" customHeight="1" x14ac:dyDescent="0.2"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</row>
    <row r="153" spans="120:158" ht="21.75" customHeight="1" x14ac:dyDescent="0.2"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</row>
    <row r="154" spans="120:158" ht="21.75" customHeight="1" x14ac:dyDescent="0.2"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</row>
    <row r="155" spans="120:158" ht="21.75" customHeight="1" x14ac:dyDescent="0.2"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</row>
    <row r="156" spans="120:158" ht="21.75" customHeight="1" x14ac:dyDescent="0.2"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</row>
    <row r="157" spans="120:158" ht="21.75" customHeight="1" x14ac:dyDescent="0.2"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</row>
    <row r="158" spans="120:158" ht="21.75" customHeight="1" x14ac:dyDescent="0.2"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</row>
    <row r="159" spans="120:158" ht="21.75" customHeight="1" x14ac:dyDescent="0.2"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</row>
    <row r="160" spans="120:158" ht="21.75" customHeight="1" x14ac:dyDescent="0.2"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</row>
    <row r="161" spans="120:158" ht="21.75" customHeight="1" x14ac:dyDescent="0.2"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</row>
    <row r="162" spans="120:158" ht="21.75" customHeight="1" x14ac:dyDescent="0.2"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</row>
    <row r="163" spans="120:158" ht="21.75" customHeight="1" x14ac:dyDescent="0.2"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</row>
    <row r="164" spans="120:158" ht="21.75" customHeight="1" x14ac:dyDescent="0.2"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</row>
    <row r="165" spans="120:158" ht="21.75" customHeight="1" x14ac:dyDescent="0.2"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</row>
    <row r="166" spans="120:158" ht="21.75" customHeight="1" x14ac:dyDescent="0.2"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</row>
    <row r="167" spans="120:158" ht="21.75" customHeight="1" x14ac:dyDescent="0.2"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</row>
    <row r="168" spans="120:158" ht="21.75" customHeight="1" x14ac:dyDescent="0.2"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</row>
    <row r="169" spans="120:158" ht="21.75" customHeight="1" x14ac:dyDescent="0.2"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</row>
    <row r="170" spans="120:158" ht="21.75" customHeight="1" x14ac:dyDescent="0.2"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</row>
    <row r="171" spans="120:158" ht="21.75" customHeight="1" x14ac:dyDescent="0.2"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</row>
    <row r="172" spans="120:158" ht="21.75" customHeight="1" x14ac:dyDescent="0.2"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</row>
    <row r="173" spans="120:158" ht="21.75" customHeight="1" x14ac:dyDescent="0.2"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</row>
    <row r="174" spans="120:158" ht="21.75" customHeight="1" x14ac:dyDescent="0.2"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</row>
    <row r="175" spans="120:158" ht="21.75" customHeight="1" x14ac:dyDescent="0.2"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</row>
    <row r="176" spans="120:158" ht="21.75" customHeight="1" x14ac:dyDescent="0.2"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</row>
    <row r="177" spans="120:158" ht="21.75" customHeight="1" x14ac:dyDescent="0.2"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</row>
    <row r="178" spans="120:158" ht="21.75" customHeight="1" x14ac:dyDescent="0.2"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</row>
    <row r="179" spans="120:158" ht="21.75" customHeight="1" x14ac:dyDescent="0.2"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</row>
    <row r="180" spans="120:158" ht="21.75" customHeight="1" x14ac:dyDescent="0.2"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</row>
    <row r="181" spans="120:158" ht="21.75" customHeight="1" x14ac:dyDescent="0.2"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</row>
    <row r="182" spans="120:158" ht="21.75" customHeight="1" x14ac:dyDescent="0.2"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</row>
    <row r="183" spans="120:158" ht="21.75" customHeight="1" x14ac:dyDescent="0.2"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</row>
    <row r="184" spans="120:158" ht="21.75" customHeight="1" x14ac:dyDescent="0.2"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</row>
    <row r="185" spans="120:158" ht="21.75" customHeight="1" x14ac:dyDescent="0.2"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</row>
    <row r="186" spans="120:158" ht="21.75" customHeight="1" x14ac:dyDescent="0.2"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</row>
    <row r="187" spans="120:158" ht="21.75" customHeight="1" x14ac:dyDescent="0.2"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</row>
    <row r="188" spans="120:158" ht="21.75" customHeight="1" x14ac:dyDescent="0.2"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</row>
    <row r="189" spans="120:158" ht="21.75" customHeight="1" x14ac:dyDescent="0.2"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</row>
    <row r="190" spans="120:158" ht="21.75" customHeight="1" x14ac:dyDescent="0.2"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</row>
    <row r="191" spans="120:158" ht="21.75" customHeight="1" x14ac:dyDescent="0.2"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</row>
    <row r="192" spans="120:158" ht="21.75" customHeight="1" x14ac:dyDescent="0.2"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</row>
    <row r="193" spans="120:158" ht="21.75" customHeight="1" x14ac:dyDescent="0.2"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</row>
    <row r="194" spans="120:158" ht="21.75" customHeight="1" x14ac:dyDescent="0.2"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</row>
    <row r="195" spans="120:158" ht="21.75" customHeight="1" x14ac:dyDescent="0.2"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</row>
    <row r="196" spans="120:158" ht="21.75" customHeight="1" x14ac:dyDescent="0.2"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</row>
    <row r="197" spans="120:158" ht="21.75" customHeight="1" x14ac:dyDescent="0.2"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</row>
    <row r="198" spans="120:158" ht="21.75" customHeight="1" x14ac:dyDescent="0.2"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</row>
    <row r="199" spans="120:158" ht="21.75" customHeight="1" x14ac:dyDescent="0.2"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</row>
    <row r="200" spans="120:158" ht="21.75" customHeight="1" x14ac:dyDescent="0.2"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</row>
    <row r="201" spans="120:158" ht="21.75" customHeight="1" x14ac:dyDescent="0.2"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</row>
    <row r="202" spans="120:158" ht="21.75" customHeight="1" x14ac:dyDescent="0.2"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</row>
    <row r="203" spans="120:158" ht="21.75" customHeight="1" x14ac:dyDescent="0.2"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</row>
    <row r="204" spans="120:158" ht="21.75" customHeight="1" x14ac:dyDescent="0.2"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</row>
    <row r="205" spans="120:158" ht="21.75" customHeight="1" x14ac:dyDescent="0.2"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</row>
    <row r="206" spans="120:158" ht="21.75" customHeight="1" x14ac:dyDescent="0.2"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</row>
    <row r="207" spans="120:158" ht="21.75" customHeight="1" x14ac:dyDescent="0.2"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</row>
    <row r="208" spans="120:158" ht="21.75" customHeight="1" x14ac:dyDescent="0.2"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</row>
    <row r="209" spans="120:158" ht="21.75" customHeight="1" x14ac:dyDescent="0.2"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</row>
    <row r="210" spans="120:158" ht="21.75" customHeight="1" x14ac:dyDescent="0.2"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</row>
    <row r="211" spans="120:158" ht="21.75" customHeight="1" x14ac:dyDescent="0.2"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</row>
    <row r="212" spans="120:158" ht="21.75" customHeight="1" x14ac:dyDescent="0.2"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</row>
    <row r="213" spans="120:158" ht="21.75" customHeight="1" x14ac:dyDescent="0.2"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</row>
    <row r="214" spans="120:158" ht="21.75" customHeight="1" x14ac:dyDescent="0.2"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</row>
    <row r="215" spans="120:158" ht="21.75" customHeight="1" x14ac:dyDescent="0.2"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</row>
    <row r="216" spans="120:158" ht="21.75" customHeight="1" x14ac:dyDescent="0.2"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</row>
    <row r="217" spans="120:158" ht="21.75" customHeight="1" x14ac:dyDescent="0.2"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</row>
    <row r="218" spans="120:158" ht="21.75" customHeight="1" x14ac:dyDescent="0.2"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</row>
    <row r="219" spans="120:158" ht="21.75" customHeight="1" x14ac:dyDescent="0.2"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</row>
    <row r="220" spans="120:158" ht="21.75" customHeight="1" x14ac:dyDescent="0.2"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</row>
    <row r="221" spans="120:158" ht="21.75" customHeight="1" x14ac:dyDescent="0.2"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</row>
    <row r="222" spans="120:158" ht="21.75" customHeight="1" x14ac:dyDescent="0.2"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</row>
    <row r="223" spans="120:158" ht="21.75" customHeight="1" x14ac:dyDescent="0.2"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</row>
    <row r="224" spans="120:158" ht="21.75" customHeight="1" x14ac:dyDescent="0.2"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</row>
    <row r="225" spans="120:158" ht="21.75" customHeight="1" x14ac:dyDescent="0.2"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</row>
    <row r="226" spans="120:158" ht="21.75" customHeight="1" x14ac:dyDescent="0.2"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</row>
    <row r="227" spans="120:158" ht="21.75" customHeight="1" x14ac:dyDescent="0.2"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</row>
    <row r="228" spans="120:158" ht="21.75" customHeight="1" x14ac:dyDescent="0.2"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</row>
    <row r="229" spans="120:158" ht="21.75" customHeight="1" x14ac:dyDescent="0.2"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</row>
    <row r="230" spans="120:158" ht="21.75" customHeight="1" x14ac:dyDescent="0.2"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</row>
    <row r="231" spans="120:158" ht="21.75" customHeight="1" x14ac:dyDescent="0.2"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</row>
    <row r="232" spans="120:158" ht="21.75" customHeight="1" x14ac:dyDescent="0.2"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</row>
    <row r="233" spans="120:158" ht="21.75" customHeight="1" x14ac:dyDescent="0.2"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</row>
    <row r="234" spans="120:158" ht="21.75" customHeight="1" x14ac:dyDescent="0.2"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</row>
    <row r="235" spans="120:158" ht="21.75" customHeight="1" x14ac:dyDescent="0.2"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</row>
    <row r="236" spans="120:158" ht="21.75" customHeight="1" x14ac:dyDescent="0.2"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</row>
    <row r="237" spans="120:158" ht="21.75" customHeight="1" x14ac:dyDescent="0.2"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</row>
    <row r="238" spans="120:158" ht="21.75" customHeight="1" x14ac:dyDescent="0.2"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</row>
    <row r="239" spans="120:158" ht="21.75" customHeight="1" x14ac:dyDescent="0.2"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</row>
    <row r="240" spans="120:158" ht="21.75" customHeight="1" x14ac:dyDescent="0.2"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</row>
    <row r="241" spans="120:158" ht="21.75" customHeight="1" x14ac:dyDescent="0.2"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</row>
    <row r="242" spans="120:158" ht="21.75" customHeight="1" x14ac:dyDescent="0.2"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</row>
    <row r="243" spans="120:158" ht="21.75" customHeight="1" x14ac:dyDescent="0.2"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</row>
    <row r="244" spans="120:158" ht="21.75" customHeight="1" x14ac:dyDescent="0.2"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</row>
    <row r="245" spans="120:158" ht="21.75" customHeight="1" x14ac:dyDescent="0.2"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</row>
    <row r="246" spans="120:158" ht="21.75" customHeight="1" x14ac:dyDescent="0.2"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</row>
    <row r="247" spans="120:158" ht="21.75" customHeight="1" x14ac:dyDescent="0.2"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</row>
    <row r="248" spans="120:158" ht="21.75" customHeight="1" x14ac:dyDescent="0.2"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</row>
    <row r="249" spans="120:158" ht="21.75" customHeight="1" x14ac:dyDescent="0.2"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</row>
    <row r="250" spans="120:158" ht="21.75" customHeight="1" x14ac:dyDescent="0.2"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</row>
    <row r="251" spans="120:158" ht="21.75" customHeight="1" x14ac:dyDescent="0.2"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</row>
    <row r="252" spans="120:158" ht="21.75" customHeight="1" x14ac:dyDescent="0.2"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</row>
    <row r="253" spans="120:158" ht="21.75" customHeight="1" x14ac:dyDescent="0.2"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</row>
    <row r="254" spans="120:158" ht="21.75" customHeight="1" x14ac:dyDescent="0.2"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</row>
    <row r="255" spans="120:158" ht="21.75" customHeight="1" x14ac:dyDescent="0.2"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</row>
    <row r="256" spans="120:158" ht="21.75" customHeight="1" x14ac:dyDescent="0.2"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</row>
    <row r="257" spans="120:158" ht="21.75" customHeight="1" x14ac:dyDescent="0.2"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</row>
    <row r="258" spans="120:158" ht="21.75" customHeight="1" x14ac:dyDescent="0.2"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</row>
    <row r="259" spans="120:158" ht="21.75" customHeight="1" x14ac:dyDescent="0.2"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</row>
    <row r="260" spans="120:158" ht="21.75" customHeight="1" x14ac:dyDescent="0.2"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</row>
    <row r="261" spans="120:158" ht="21.75" customHeight="1" x14ac:dyDescent="0.2"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</row>
    <row r="262" spans="120:158" ht="21.75" customHeight="1" x14ac:dyDescent="0.2"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</row>
    <row r="263" spans="120:158" ht="21.75" customHeight="1" x14ac:dyDescent="0.2"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</row>
    <row r="264" spans="120:158" ht="21.75" customHeight="1" x14ac:dyDescent="0.2"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</row>
    <row r="265" spans="120:158" ht="21.75" customHeight="1" x14ac:dyDescent="0.2"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</row>
    <row r="266" spans="120:158" ht="21.75" customHeight="1" x14ac:dyDescent="0.2"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</row>
    <row r="267" spans="120:158" ht="21.75" customHeight="1" x14ac:dyDescent="0.2"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</row>
    <row r="268" spans="120:158" ht="21.75" customHeight="1" x14ac:dyDescent="0.2"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</row>
    <row r="269" spans="120:158" ht="21.75" customHeight="1" x14ac:dyDescent="0.2"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</row>
    <row r="270" spans="120:158" ht="21.75" customHeight="1" x14ac:dyDescent="0.2"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</row>
    <row r="271" spans="120:158" ht="21.75" customHeight="1" x14ac:dyDescent="0.2"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</row>
    <row r="272" spans="120:158" ht="21.75" customHeight="1" x14ac:dyDescent="0.2"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</row>
    <row r="273" spans="120:158" ht="21.75" customHeight="1" x14ac:dyDescent="0.2"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</row>
    <row r="274" spans="120:158" ht="21.75" customHeight="1" x14ac:dyDescent="0.2"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</row>
    <row r="275" spans="120:158" ht="21.75" customHeight="1" x14ac:dyDescent="0.2"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</row>
    <row r="276" spans="120:158" ht="21.75" customHeight="1" x14ac:dyDescent="0.2"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</row>
    <row r="277" spans="120:158" ht="21.75" customHeight="1" x14ac:dyDescent="0.2"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</row>
    <row r="278" spans="120:158" ht="21.75" customHeight="1" x14ac:dyDescent="0.2"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</row>
    <row r="279" spans="120:158" ht="21.75" customHeight="1" x14ac:dyDescent="0.2"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</row>
    <row r="280" spans="120:158" ht="21.75" customHeight="1" x14ac:dyDescent="0.2"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</row>
    <row r="281" spans="120:158" ht="21.75" customHeight="1" x14ac:dyDescent="0.2"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</row>
    <row r="282" spans="120:158" ht="21.75" customHeight="1" x14ac:dyDescent="0.2"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</row>
    <row r="283" spans="120:158" ht="21.75" customHeight="1" x14ac:dyDescent="0.2"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</row>
    <row r="284" spans="120:158" ht="21.75" customHeight="1" x14ac:dyDescent="0.2"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</row>
    <row r="285" spans="120:158" ht="21.75" customHeight="1" x14ac:dyDescent="0.2"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</row>
    <row r="286" spans="120:158" ht="21.75" customHeight="1" x14ac:dyDescent="0.2"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</row>
    <row r="287" spans="120:158" ht="21.75" customHeight="1" x14ac:dyDescent="0.2"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</row>
    <row r="288" spans="120:158" ht="21.75" customHeight="1" x14ac:dyDescent="0.2"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</row>
    <row r="289" spans="120:158" ht="21.75" customHeight="1" x14ac:dyDescent="0.2"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</row>
    <row r="290" spans="120:158" ht="21.75" customHeight="1" x14ac:dyDescent="0.2"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</row>
    <row r="291" spans="120:158" ht="21.75" customHeight="1" x14ac:dyDescent="0.2"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</row>
    <row r="292" spans="120:158" ht="21.75" customHeight="1" x14ac:dyDescent="0.2"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</row>
    <row r="293" spans="120:158" ht="21.75" customHeight="1" x14ac:dyDescent="0.2"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</row>
    <row r="294" spans="120:158" ht="21.75" customHeight="1" x14ac:dyDescent="0.2"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</row>
    <row r="295" spans="120:158" ht="21.75" customHeight="1" x14ac:dyDescent="0.2"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</row>
    <row r="296" spans="120:158" ht="21.75" customHeight="1" x14ac:dyDescent="0.2"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</row>
    <row r="297" spans="120:158" ht="21.75" customHeight="1" x14ac:dyDescent="0.2"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</row>
    <row r="298" spans="120:158" ht="21.75" customHeight="1" x14ac:dyDescent="0.2"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</row>
    <row r="299" spans="120:158" ht="21.75" customHeight="1" x14ac:dyDescent="0.2"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</row>
    <row r="300" spans="120:158" ht="21.75" customHeight="1" x14ac:dyDescent="0.2"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</row>
    <row r="301" spans="120:158" ht="21.75" customHeight="1" x14ac:dyDescent="0.2"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</row>
    <row r="302" spans="120:158" ht="21.75" customHeight="1" x14ac:dyDescent="0.2"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</row>
    <row r="303" spans="120:158" ht="21.75" customHeight="1" x14ac:dyDescent="0.2"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</row>
    <row r="304" spans="120:158" ht="21.75" customHeight="1" x14ac:dyDescent="0.2"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</row>
    <row r="305" spans="120:158" ht="21.75" customHeight="1" x14ac:dyDescent="0.2"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</row>
    <row r="306" spans="120:158" ht="21.75" customHeight="1" x14ac:dyDescent="0.2"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</row>
    <row r="307" spans="120:158" ht="21.75" customHeight="1" x14ac:dyDescent="0.2"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</row>
    <row r="308" spans="120:158" ht="21.75" customHeight="1" x14ac:dyDescent="0.2"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</row>
    <row r="309" spans="120:158" ht="21.75" customHeight="1" x14ac:dyDescent="0.2"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</row>
    <row r="310" spans="120:158" ht="21.75" customHeight="1" x14ac:dyDescent="0.2"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</row>
    <row r="311" spans="120:158" ht="21.75" customHeight="1" x14ac:dyDescent="0.2"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</row>
    <row r="312" spans="120:158" ht="21.75" customHeight="1" x14ac:dyDescent="0.2"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</row>
    <row r="313" spans="120:158" ht="21.75" customHeight="1" x14ac:dyDescent="0.2"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</row>
    <row r="314" spans="120:158" ht="21.75" customHeight="1" x14ac:dyDescent="0.2"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</row>
    <row r="315" spans="120:158" ht="21.75" customHeight="1" x14ac:dyDescent="0.2"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</row>
    <row r="316" spans="120:158" ht="21.75" customHeight="1" x14ac:dyDescent="0.2"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</row>
    <row r="317" spans="120:158" ht="21.75" customHeight="1" x14ac:dyDescent="0.2"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</row>
    <row r="318" spans="120:158" ht="21.75" customHeight="1" x14ac:dyDescent="0.2"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</row>
  </sheetData>
  <mergeCells count="139">
    <mergeCell ref="EE5:EM5"/>
    <mergeCell ref="AM35:AP36"/>
    <mergeCell ref="DQ35:DT36"/>
    <mergeCell ref="GU35:GX36"/>
    <mergeCell ref="JY35:KB36"/>
    <mergeCell ref="NA35:ND36"/>
    <mergeCell ref="AM33:AP34"/>
    <mergeCell ref="DQ33:DT34"/>
    <mergeCell ref="GU33:GX34"/>
    <mergeCell ref="JY33:KB34"/>
    <mergeCell ref="NA33:ND34"/>
    <mergeCell ref="G1:M1"/>
    <mergeCell ref="O1:X1"/>
    <mergeCell ref="Z1:AE1"/>
    <mergeCell ref="AG1:AJ1"/>
    <mergeCell ref="AL1:AW1"/>
    <mergeCell ref="DD1:DI1"/>
    <mergeCell ref="IS1:IY1"/>
    <mergeCell ref="JA1:JJ1"/>
    <mergeCell ref="JL1:JQ1"/>
    <mergeCell ref="FO1:FU1"/>
    <mergeCell ref="FW1:GF1"/>
    <mergeCell ref="GH1:GM1"/>
    <mergeCell ref="GO1:GR1"/>
    <mergeCell ref="GT1:HE1"/>
    <mergeCell ref="HH1:HS1"/>
    <mergeCell ref="MU1:MX1"/>
    <mergeCell ref="MZ1:NK1"/>
    <mergeCell ref="NN1:NY1"/>
    <mergeCell ref="MM1:MS1"/>
    <mergeCell ref="DK1:DN1"/>
    <mergeCell ref="DP1:EA1"/>
    <mergeCell ref="ED1:EO1"/>
    <mergeCell ref="FP2:FR2"/>
    <mergeCell ref="FS2:FT2"/>
    <mergeCell ref="GH2:GM2"/>
    <mergeCell ref="LC2:LE2"/>
    <mergeCell ref="KL1:KW1"/>
    <mergeCell ref="LW1:LZ1"/>
    <mergeCell ref="MB1:MK1"/>
    <mergeCell ref="LQ1:LT1"/>
    <mergeCell ref="NN2:NY2"/>
    <mergeCell ref="IN2:IP2"/>
    <mergeCell ref="IT2:IV2"/>
    <mergeCell ref="IW2:IX2"/>
    <mergeCell ref="JL2:JQ2"/>
    <mergeCell ref="JS2:JV2"/>
    <mergeCell ref="JX2:KI2"/>
    <mergeCell ref="JS1:JV1"/>
    <mergeCell ref="JX1:KI1"/>
    <mergeCell ref="B2:D2"/>
    <mergeCell ref="H2:J2"/>
    <mergeCell ref="K2:L2"/>
    <mergeCell ref="Z2:AE2"/>
    <mergeCell ref="AG2:AJ2"/>
    <mergeCell ref="AL2:AW2"/>
    <mergeCell ref="AZ2:BK2"/>
    <mergeCell ref="CF2:CH2"/>
    <mergeCell ref="CL2:CN2"/>
    <mergeCell ref="CO2:CP2"/>
    <mergeCell ref="DD2:DI2"/>
    <mergeCell ref="DK2:DN2"/>
    <mergeCell ref="DP2:EA2"/>
    <mergeCell ref="ED2:EO2"/>
    <mergeCell ref="MB2:MK2"/>
    <mergeCell ref="MM2:MS2"/>
    <mergeCell ref="MU2:MX2"/>
    <mergeCell ref="MZ2:NK2"/>
    <mergeCell ref="LJ2:LK2"/>
    <mergeCell ref="GO2:GR2"/>
    <mergeCell ref="GT2:HE2"/>
    <mergeCell ref="EU2:EW2"/>
    <mergeCell ref="FB2:FC2"/>
    <mergeCell ref="FJ2:FL2"/>
    <mergeCell ref="HH2:HS2"/>
    <mergeCell ref="LR2:LT2"/>
    <mergeCell ref="LX2:LY2"/>
    <mergeCell ref="NO5:NW5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GU5:HC5"/>
    <mergeCell ref="HI5:HQ5"/>
    <mergeCell ref="CZ4:DB4"/>
    <mergeCell ref="JY5:KG5"/>
    <mergeCell ref="KM5:KU5"/>
    <mergeCell ref="NA5:NI5"/>
    <mergeCell ref="BA5:BI5"/>
    <mergeCell ref="DQ5:DY5"/>
    <mergeCell ref="A1:D1"/>
    <mergeCell ref="CE1:CH1"/>
    <mergeCell ref="EE35:EM35"/>
    <mergeCell ref="HI35:HQ35"/>
    <mergeCell ref="KM35:KU35"/>
    <mergeCell ref="CS1:DB1"/>
    <mergeCell ref="FI1:FL1"/>
    <mergeCell ref="AZ1:BK1"/>
    <mergeCell ref="CK1:CQ1"/>
    <mergeCell ref="KL2:KW2"/>
    <mergeCell ref="IM1:IP1"/>
    <mergeCell ref="V28:X28"/>
    <mergeCell ref="BA35:BI35"/>
    <mergeCell ref="V4:X4"/>
    <mergeCell ref="GD4:GF4"/>
    <mergeCell ref="AM15:AU15"/>
    <mergeCell ref="V16:X16"/>
    <mergeCell ref="AM25:AU25"/>
    <mergeCell ref="BA25:BI25"/>
    <mergeCell ref="DQ25:DY25"/>
    <mergeCell ref="BA15:BI15"/>
    <mergeCell ref="DQ15:DY15"/>
    <mergeCell ref="EE15:EM15"/>
    <mergeCell ref="AM5:AU5"/>
    <mergeCell ref="NO35:NW35"/>
    <mergeCell ref="GU15:HC15"/>
    <mergeCell ref="HI15:HQ15"/>
    <mergeCell ref="JY15:KG15"/>
    <mergeCell ref="NA15:NI15"/>
    <mergeCell ref="NO15:NW15"/>
    <mergeCell ref="EE25:EM25"/>
    <mergeCell ref="GU25:HC25"/>
    <mergeCell ref="HI25:HQ25"/>
    <mergeCell ref="JY25:KG25"/>
    <mergeCell ref="NA25:NI25"/>
    <mergeCell ref="NO25:NW25"/>
    <mergeCell ref="KM25:KU25"/>
    <mergeCell ref="KM15:KU15"/>
  </mergeCells>
  <pageMargins left="0.9055118110236221" right="0.11811023622047245" top="0.74803149606299213" bottom="0.15748031496062992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NY318"/>
  <sheetViews>
    <sheetView tabSelected="1" topLeftCell="LP4" zoomScale="70" zoomScaleNormal="70" workbookViewId="0">
      <selection activeCell="NZ30" sqref="NZ29:NZ30"/>
    </sheetView>
  </sheetViews>
  <sheetFormatPr defaultColWidth="12.375" defaultRowHeight="21.75" customHeight="1" x14ac:dyDescent="0.2"/>
  <cols>
    <col min="1" max="1" width="11.875" style="231" customWidth="1"/>
    <col min="2" max="2" width="14.375" style="231" customWidth="1"/>
    <col min="3" max="14" width="12.375" style="231" customWidth="1"/>
    <col min="15" max="15" width="16.625" style="231" customWidth="1"/>
    <col min="16" max="42" width="12.375" style="231" customWidth="1"/>
    <col min="43" max="46" width="12.375" style="231" hidden="1" customWidth="1"/>
    <col min="47" max="49" width="12.375" style="231" customWidth="1"/>
    <col min="50" max="51" width="8.25" style="231" customWidth="1"/>
    <col min="52" max="56" width="12.375" style="231" customWidth="1"/>
    <col min="57" max="60" width="12.375" style="231" hidden="1" customWidth="1"/>
    <col min="61" max="67" width="12.375" style="231" customWidth="1"/>
    <col min="68" max="74" width="12.375" style="164" customWidth="1"/>
    <col min="75" max="81" width="12.375" style="231" customWidth="1"/>
    <col min="82" max="82" width="15.125" style="231" customWidth="1"/>
    <col min="83" max="87" width="12.375" style="231" customWidth="1"/>
    <col min="88" max="88" width="12.75" style="231" customWidth="1"/>
    <col min="89" max="96" width="12.375" style="231" customWidth="1"/>
    <col min="97" max="97" width="22" style="231" customWidth="1"/>
    <col min="98" max="124" width="12.375" style="231" customWidth="1"/>
    <col min="125" max="128" width="12.375" style="231" hidden="1" customWidth="1"/>
    <col min="129" max="131" width="12.375" style="231" customWidth="1"/>
    <col min="132" max="133" width="8" style="231" customWidth="1"/>
    <col min="134" max="138" width="12.375" style="231" customWidth="1"/>
    <col min="139" max="142" width="12.375" style="231" hidden="1" customWidth="1"/>
    <col min="143" max="146" width="12.375" style="231" customWidth="1"/>
    <col min="147" max="163" width="12.375" style="164" customWidth="1"/>
    <col min="164" max="164" width="13.75" style="231" customWidth="1"/>
    <col min="165" max="178" width="12.375" style="231" customWidth="1"/>
    <col min="179" max="179" width="21.25" style="231" customWidth="1"/>
    <col min="180" max="206" width="12.375" style="231" customWidth="1"/>
    <col min="207" max="210" width="12.375" style="231" hidden="1" customWidth="1"/>
    <col min="211" max="213" width="12.375" style="231" customWidth="1"/>
    <col min="214" max="215" width="9" style="231" customWidth="1"/>
    <col min="216" max="220" width="12.375" style="231" customWidth="1"/>
    <col min="221" max="224" width="12.375" style="231" hidden="1" customWidth="1"/>
    <col min="225" max="228" width="12.375" style="231" customWidth="1"/>
    <col min="229" max="244" width="12.375" style="164" customWidth="1"/>
    <col min="245" max="260" width="12.375" style="231" customWidth="1"/>
    <col min="261" max="261" width="18.625" style="231" customWidth="1"/>
    <col min="262" max="288" width="12.375" style="231" customWidth="1"/>
    <col min="289" max="292" width="12.375" style="231" hidden="1" customWidth="1"/>
    <col min="293" max="295" width="12.375" style="231" customWidth="1"/>
    <col min="296" max="297" width="8.125" style="231" customWidth="1"/>
    <col min="298" max="302" width="12.375" style="231" customWidth="1"/>
    <col min="303" max="306" width="12.375" style="231" hidden="1" customWidth="1"/>
    <col min="307" max="310" width="12.375" style="231" customWidth="1"/>
    <col min="311" max="327" width="12.375" style="164" customWidth="1"/>
    <col min="328" max="329" width="12.375" style="231" customWidth="1"/>
    <col min="330" max="331" width="13.875" style="231" customWidth="1"/>
    <col min="332" max="335" width="12.375" style="231" customWidth="1"/>
    <col min="336" max="337" width="12.125" style="231" customWidth="1"/>
    <col min="338" max="339" width="12.375" style="231" customWidth="1"/>
    <col min="340" max="340" width="16.25" style="231" customWidth="1"/>
    <col min="341" max="368" width="12.375" style="231" customWidth="1"/>
    <col min="369" max="372" width="12.375" style="231" hidden="1" customWidth="1"/>
    <col min="373" max="375" width="12.375" style="231" customWidth="1"/>
    <col min="376" max="377" width="8.625" style="231" customWidth="1"/>
    <col min="378" max="382" width="12.375" style="231" customWidth="1"/>
    <col min="383" max="386" width="12.375" style="231" hidden="1" customWidth="1"/>
    <col min="387" max="389" width="12.375" style="231" customWidth="1"/>
    <col min="390" max="16384" width="12.375" style="231"/>
  </cols>
  <sheetData>
    <row r="1" spans="1:389" s="2" customFormat="1" ht="21.75" customHeight="1" thickBot="1" x14ac:dyDescent="0.25">
      <c r="A1" s="813" t="s">
        <v>154</v>
      </c>
      <c r="B1" s="813"/>
      <c r="C1" s="813"/>
      <c r="D1" s="813"/>
      <c r="E1" s="273"/>
      <c r="G1" s="855" t="s">
        <v>1</v>
      </c>
      <c r="H1" s="855"/>
      <c r="I1" s="855"/>
      <c r="J1" s="855"/>
      <c r="K1" s="855"/>
      <c r="L1" s="855"/>
      <c r="M1" s="855"/>
      <c r="N1" s="274"/>
      <c r="O1" s="850" t="s">
        <v>2</v>
      </c>
      <c r="P1" s="850"/>
      <c r="Q1" s="850"/>
      <c r="R1" s="850"/>
      <c r="S1" s="850"/>
      <c r="T1" s="850"/>
      <c r="U1" s="850"/>
      <c r="V1" s="850"/>
      <c r="W1" s="850"/>
      <c r="X1" s="850"/>
      <c r="Z1" s="831" t="s">
        <v>154</v>
      </c>
      <c r="AA1" s="831"/>
      <c r="AB1" s="831"/>
      <c r="AC1" s="831"/>
      <c r="AD1" s="831"/>
      <c r="AE1" s="831"/>
      <c r="AG1" s="831" t="s">
        <v>154</v>
      </c>
      <c r="AH1" s="831"/>
      <c r="AI1" s="831"/>
      <c r="AJ1" s="831"/>
      <c r="AL1" s="831" t="s">
        <v>154</v>
      </c>
      <c r="AM1" s="831"/>
      <c r="AN1" s="831"/>
      <c r="AO1" s="831"/>
      <c r="AP1" s="831"/>
      <c r="AQ1" s="831"/>
      <c r="AR1" s="831"/>
      <c r="AS1" s="831"/>
      <c r="AT1" s="831"/>
      <c r="AU1" s="831"/>
      <c r="AV1" s="831"/>
      <c r="AW1" s="831"/>
      <c r="AZ1" s="831" t="s">
        <v>154</v>
      </c>
      <c r="BA1" s="831"/>
      <c r="BB1" s="831"/>
      <c r="BC1" s="831"/>
      <c r="BD1" s="831"/>
      <c r="BE1" s="831"/>
      <c r="BF1" s="831"/>
      <c r="BG1" s="831"/>
      <c r="BH1" s="831"/>
      <c r="BI1" s="831"/>
      <c r="BJ1" s="831"/>
      <c r="BK1" s="831"/>
      <c r="BL1" s="275"/>
      <c r="BM1" s="276"/>
      <c r="BN1" s="276"/>
      <c r="BO1" s="276"/>
      <c r="BP1" s="277"/>
      <c r="BQ1" s="278"/>
      <c r="BR1" s="278"/>
      <c r="BS1" s="278"/>
      <c r="BT1" s="589"/>
      <c r="BU1" s="280"/>
      <c r="BV1" s="280"/>
      <c r="BW1" s="281"/>
      <c r="BX1" s="641"/>
      <c r="BY1" s="590"/>
      <c r="BZ1" s="590"/>
      <c r="CA1" s="590"/>
      <c r="CB1" s="590"/>
      <c r="CC1" s="590"/>
      <c r="CD1" s="284" t="s">
        <v>189</v>
      </c>
      <c r="CE1" s="813" t="s">
        <v>154</v>
      </c>
      <c r="CF1" s="813"/>
      <c r="CG1" s="813"/>
      <c r="CH1" s="813"/>
      <c r="CI1" s="273"/>
      <c r="CK1" s="855" t="s">
        <v>1</v>
      </c>
      <c r="CL1" s="855"/>
      <c r="CM1" s="855"/>
      <c r="CN1" s="855"/>
      <c r="CO1" s="855"/>
      <c r="CP1" s="855"/>
      <c r="CQ1" s="855"/>
      <c r="CR1" s="285"/>
      <c r="CS1" s="850" t="s">
        <v>2</v>
      </c>
      <c r="CT1" s="850"/>
      <c r="CU1" s="850"/>
      <c r="CV1" s="850"/>
      <c r="CW1" s="850"/>
      <c r="CX1" s="850"/>
      <c r="CY1" s="850"/>
      <c r="CZ1" s="850"/>
      <c r="DA1" s="850"/>
      <c r="DB1" s="850"/>
      <c r="DD1" s="844" t="s">
        <v>154</v>
      </c>
      <c r="DE1" s="844"/>
      <c r="DF1" s="844"/>
      <c r="DG1" s="844"/>
      <c r="DH1" s="844"/>
      <c r="DI1" s="844"/>
      <c r="DK1" s="831" t="s">
        <v>154</v>
      </c>
      <c r="DL1" s="831"/>
      <c r="DM1" s="831"/>
      <c r="DN1" s="831"/>
      <c r="DO1" s="276"/>
      <c r="DP1" s="831" t="s">
        <v>154</v>
      </c>
      <c r="DQ1" s="831"/>
      <c r="DR1" s="831"/>
      <c r="DS1" s="831"/>
      <c r="DT1" s="831"/>
      <c r="DU1" s="831"/>
      <c r="DV1" s="831"/>
      <c r="DW1" s="831"/>
      <c r="DX1" s="831"/>
      <c r="DY1" s="831"/>
      <c r="DZ1" s="831"/>
      <c r="EA1" s="831"/>
      <c r="EB1" s="275"/>
      <c r="EC1" s="275"/>
      <c r="ED1" s="831" t="s">
        <v>154</v>
      </c>
      <c r="EE1" s="831"/>
      <c r="EF1" s="831"/>
      <c r="EG1" s="831"/>
      <c r="EH1" s="831"/>
      <c r="EI1" s="831"/>
      <c r="EJ1" s="831"/>
      <c r="EK1" s="831"/>
      <c r="EL1" s="831"/>
      <c r="EM1" s="831"/>
      <c r="EN1" s="831"/>
      <c r="EO1" s="831"/>
      <c r="EP1" s="275"/>
      <c r="EQ1" s="641"/>
      <c r="ER1" s="641"/>
      <c r="ES1" s="641"/>
      <c r="ET1" s="277"/>
      <c r="EU1" s="278"/>
      <c r="EV1" s="278"/>
      <c r="EW1" s="278"/>
      <c r="EX1" s="589"/>
      <c r="EY1" s="280"/>
      <c r="EZ1" s="280"/>
      <c r="FA1" s="281"/>
      <c r="FB1" s="641"/>
      <c r="FC1" s="590"/>
      <c r="FD1" s="590"/>
      <c r="FE1" s="590"/>
      <c r="FF1" s="590"/>
      <c r="FG1" s="590"/>
      <c r="FH1" s="284" t="s">
        <v>194</v>
      </c>
      <c r="FI1" s="813" t="s">
        <v>154</v>
      </c>
      <c r="FJ1" s="813"/>
      <c r="FK1" s="813"/>
      <c r="FL1" s="813"/>
      <c r="FM1" s="273"/>
      <c r="FO1" s="855" t="s">
        <v>1</v>
      </c>
      <c r="FP1" s="855"/>
      <c r="FQ1" s="855"/>
      <c r="FR1" s="855"/>
      <c r="FS1" s="855"/>
      <c r="FT1" s="855"/>
      <c r="FU1" s="855"/>
      <c r="FV1" s="285"/>
      <c r="FW1" s="850" t="s">
        <v>2</v>
      </c>
      <c r="FX1" s="850"/>
      <c r="FY1" s="850"/>
      <c r="FZ1" s="850"/>
      <c r="GA1" s="850"/>
      <c r="GB1" s="850"/>
      <c r="GC1" s="850"/>
      <c r="GD1" s="850"/>
      <c r="GE1" s="850"/>
      <c r="GF1" s="850"/>
      <c r="GH1" s="844" t="s">
        <v>154</v>
      </c>
      <c r="GI1" s="844"/>
      <c r="GJ1" s="844"/>
      <c r="GK1" s="844"/>
      <c r="GL1" s="844"/>
      <c r="GM1" s="844"/>
      <c r="GO1" s="831" t="s">
        <v>154</v>
      </c>
      <c r="GP1" s="831"/>
      <c r="GQ1" s="831"/>
      <c r="GR1" s="831"/>
      <c r="GS1" s="276"/>
      <c r="GT1" s="831" t="s">
        <v>154</v>
      </c>
      <c r="GU1" s="831"/>
      <c r="GV1" s="831"/>
      <c r="GW1" s="831"/>
      <c r="GX1" s="831"/>
      <c r="GY1" s="831"/>
      <c r="GZ1" s="831"/>
      <c r="HA1" s="831"/>
      <c r="HB1" s="831"/>
      <c r="HC1" s="831"/>
      <c r="HD1" s="831"/>
      <c r="HE1" s="831"/>
      <c r="HF1" s="275"/>
      <c r="HG1" s="275"/>
      <c r="HH1" s="831" t="s">
        <v>154</v>
      </c>
      <c r="HI1" s="831"/>
      <c r="HJ1" s="831"/>
      <c r="HK1" s="831"/>
      <c r="HL1" s="831"/>
      <c r="HM1" s="831"/>
      <c r="HN1" s="831"/>
      <c r="HO1" s="831"/>
      <c r="HP1" s="831"/>
      <c r="HQ1" s="831"/>
      <c r="HR1" s="831"/>
      <c r="HS1" s="831"/>
      <c r="HT1" s="275"/>
      <c r="HU1" s="641"/>
      <c r="HV1" s="641"/>
      <c r="HW1" s="641"/>
      <c r="HX1" s="640"/>
      <c r="HY1" s="287"/>
      <c r="HZ1" s="287"/>
      <c r="IA1" s="287"/>
      <c r="IB1" s="591"/>
      <c r="IC1" s="280"/>
      <c r="ID1" s="280"/>
      <c r="IE1" s="281"/>
      <c r="IF1" s="641"/>
      <c r="IG1" s="590"/>
      <c r="IH1" s="590"/>
      <c r="II1" s="590"/>
      <c r="IJ1" s="590"/>
      <c r="IK1" s="590"/>
      <c r="IL1" s="289" t="s">
        <v>195</v>
      </c>
      <c r="IM1" s="813" t="s">
        <v>154</v>
      </c>
      <c r="IN1" s="813"/>
      <c r="IO1" s="813"/>
      <c r="IP1" s="813"/>
      <c r="IQ1" s="273"/>
      <c r="IS1" s="855" t="s">
        <v>1</v>
      </c>
      <c r="IT1" s="855"/>
      <c r="IU1" s="855"/>
      <c r="IV1" s="855"/>
      <c r="IW1" s="855"/>
      <c r="IX1" s="855"/>
      <c r="IY1" s="855"/>
      <c r="IZ1" s="285"/>
      <c r="JA1" s="850" t="s">
        <v>2</v>
      </c>
      <c r="JB1" s="850"/>
      <c r="JC1" s="850"/>
      <c r="JD1" s="850"/>
      <c r="JE1" s="850"/>
      <c r="JF1" s="850"/>
      <c r="JG1" s="850"/>
      <c r="JH1" s="850"/>
      <c r="JI1" s="850"/>
      <c r="JJ1" s="850"/>
      <c r="JL1" s="844" t="s">
        <v>154</v>
      </c>
      <c r="JM1" s="844"/>
      <c r="JN1" s="844"/>
      <c r="JO1" s="844"/>
      <c r="JP1" s="844"/>
      <c r="JQ1" s="844"/>
      <c r="JS1" s="831" t="s">
        <v>154</v>
      </c>
      <c r="JT1" s="831"/>
      <c r="JU1" s="831"/>
      <c r="JV1" s="831"/>
      <c r="JW1" s="276"/>
      <c r="JX1" s="831" t="s">
        <v>154</v>
      </c>
      <c r="JY1" s="831"/>
      <c r="JZ1" s="831"/>
      <c r="KA1" s="831"/>
      <c r="KB1" s="831"/>
      <c r="KC1" s="831"/>
      <c r="KD1" s="831"/>
      <c r="KE1" s="831"/>
      <c r="KF1" s="831"/>
      <c r="KG1" s="831"/>
      <c r="KH1" s="831"/>
      <c r="KI1" s="831"/>
      <c r="KJ1" s="275"/>
      <c r="KK1" s="275"/>
      <c r="KL1" s="831" t="s">
        <v>154</v>
      </c>
      <c r="KM1" s="831"/>
      <c r="KN1" s="831"/>
      <c r="KO1" s="831"/>
      <c r="KP1" s="831"/>
      <c r="KQ1" s="831"/>
      <c r="KR1" s="831"/>
      <c r="KS1" s="831"/>
      <c r="KT1" s="831"/>
      <c r="KU1" s="831"/>
      <c r="KV1" s="831"/>
      <c r="KW1" s="831"/>
      <c r="KX1" s="275"/>
      <c r="KY1" s="641"/>
      <c r="KZ1" s="641"/>
      <c r="LA1" s="641"/>
      <c r="LB1" s="277"/>
      <c r="LC1" s="278"/>
      <c r="LD1" s="278"/>
      <c r="LE1" s="278"/>
      <c r="LF1" s="589"/>
      <c r="LG1" s="280"/>
      <c r="LH1" s="280"/>
      <c r="LI1" s="281"/>
      <c r="LJ1" s="641"/>
      <c r="LK1" s="590"/>
      <c r="LL1" s="590"/>
      <c r="LM1" s="590"/>
      <c r="LN1" s="590"/>
      <c r="LO1" s="590"/>
      <c r="LP1" s="284" t="s">
        <v>180</v>
      </c>
      <c r="LQ1" s="813" t="s">
        <v>154</v>
      </c>
      <c r="LR1" s="813"/>
      <c r="LS1" s="813"/>
      <c r="LT1" s="813"/>
      <c r="LU1" s="273"/>
      <c r="LW1" s="851" t="s">
        <v>1</v>
      </c>
      <c r="LX1" s="851"/>
      <c r="LY1" s="851"/>
      <c r="LZ1" s="851"/>
      <c r="MA1" s="285"/>
      <c r="MB1" s="850" t="s">
        <v>2</v>
      </c>
      <c r="MC1" s="850"/>
      <c r="MD1" s="850"/>
      <c r="ME1" s="850"/>
      <c r="MF1" s="850"/>
      <c r="MG1" s="850"/>
      <c r="MH1" s="850"/>
      <c r="MI1" s="850"/>
      <c r="MJ1" s="850"/>
      <c r="MK1" s="850"/>
      <c r="ML1" s="126"/>
      <c r="MM1" s="852" t="s">
        <v>154</v>
      </c>
      <c r="MN1" s="852"/>
      <c r="MO1" s="852"/>
      <c r="MP1" s="852"/>
      <c r="MQ1" s="852"/>
      <c r="MR1" s="852"/>
      <c r="MS1" s="852"/>
      <c r="MT1" s="290"/>
      <c r="MU1" s="831" t="s">
        <v>154</v>
      </c>
      <c r="MV1" s="831"/>
      <c r="MW1" s="831"/>
      <c r="MX1" s="831"/>
      <c r="MY1" s="291"/>
      <c r="MZ1" s="831" t="s">
        <v>154</v>
      </c>
      <c r="NA1" s="831"/>
      <c r="NB1" s="831"/>
      <c r="NC1" s="831"/>
      <c r="ND1" s="831"/>
      <c r="NE1" s="831"/>
      <c r="NF1" s="831"/>
      <c r="NG1" s="831"/>
      <c r="NH1" s="831"/>
      <c r="NI1" s="831"/>
      <c r="NJ1" s="831"/>
      <c r="NK1" s="831"/>
      <c r="NL1" s="291"/>
      <c r="NM1" s="291"/>
      <c r="NN1" s="831" t="s">
        <v>154</v>
      </c>
      <c r="NO1" s="831"/>
      <c r="NP1" s="831"/>
      <c r="NQ1" s="831"/>
      <c r="NR1" s="831"/>
      <c r="NS1" s="831"/>
      <c r="NT1" s="831"/>
      <c r="NU1" s="831"/>
      <c r="NV1" s="831"/>
      <c r="NW1" s="831"/>
      <c r="NX1" s="831"/>
      <c r="NY1" s="831"/>
    </row>
    <row r="2" spans="1:389" s="2" customFormat="1" ht="21.75" customHeight="1" thickTop="1" x14ac:dyDescent="0.2">
      <c r="A2" s="292">
        <v>2565</v>
      </c>
      <c r="B2" s="834" t="s">
        <v>142</v>
      </c>
      <c r="C2" s="835"/>
      <c r="D2" s="836"/>
      <c r="E2" s="592"/>
      <c r="F2" s="592"/>
      <c r="G2" s="294" t="s">
        <v>4</v>
      </c>
      <c r="H2" s="845">
        <v>2022</v>
      </c>
      <c r="I2" s="846"/>
      <c r="J2" s="847"/>
      <c r="K2" s="848" t="s">
        <v>5</v>
      </c>
      <c r="L2" s="847"/>
      <c r="M2" s="295" t="s">
        <v>214</v>
      </c>
      <c r="N2" s="274"/>
      <c r="O2" s="642" t="s">
        <v>155</v>
      </c>
      <c r="P2" s="273"/>
      <c r="Q2" s="273"/>
      <c r="R2" s="273"/>
      <c r="S2" s="273"/>
      <c r="T2" s="273"/>
      <c r="U2" s="273"/>
      <c r="V2" s="273"/>
      <c r="W2" s="273"/>
      <c r="X2" s="273"/>
      <c r="Z2" s="844" t="s">
        <v>6</v>
      </c>
      <c r="AA2" s="844"/>
      <c r="AB2" s="844"/>
      <c r="AC2" s="844"/>
      <c r="AD2" s="844"/>
      <c r="AE2" s="844"/>
      <c r="AG2" s="831" t="s">
        <v>6</v>
      </c>
      <c r="AH2" s="831"/>
      <c r="AI2" s="831"/>
      <c r="AJ2" s="831"/>
      <c r="AL2" s="831" t="s">
        <v>3</v>
      </c>
      <c r="AM2" s="831"/>
      <c r="AN2" s="831"/>
      <c r="AO2" s="831"/>
      <c r="AP2" s="831"/>
      <c r="AQ2" s="831"/>
      <c r="AR2" s="831"/>
      <c r="AS2" s="831"/>
      <c r="AT2" s="831"/>
      <c r="AU2" s="831"/>
      <c r="AV2" s="831"/>
      <c r="AW2" s="831"/>
      <c r="AZ2" s="831" t="s">
        <v>3</v>
      </c>
      <c r="BA2" s="831"/>
      <c r="BB2" s="831"/>
      <c r="BC2" s="831"/>
      <c r="BD2" s="831"/>
      <c r="BE2" s="831"/>
      <c r="BF2" s="831"/>
      <c r="BG2" s="831"/>
      <c r="BH2" s="831"/>
      <c r="BI2" s="831"/>
      <c r="BJ2" s="831"/>
      <c r="BK2" s="831"/>
      <c r="BM2" s="276"/>
      <c r="BN2" s="276"/>
      <c r="BO2" s="276"/>
      <c r="BP2" s="640"/>
      <c r="BQ2" s="297"/>
      <c r="BR2" s="297"/>
      <c r="BS2" s="297"/>
      <c r="BT2" s="593"/>
      <c r="BU2" s="299"/>
      <c r="BV2" s="280"/>
      <c r="BW2" s="300"/>
      <c r="BX2" s="165"/>
      <c r="BY2" s="165"/>
      <c r="BZ2" s="641"/>
      <c r="CA2" s="641"/>
      <c r="CB2" s="641"/>
      <c r="CC2" s="641"/>
      <c r="CE2" s="301"/>
      <c r="CF2" s="834" t="s">
        <v>8</v>
      </c>
      <c r="CG2" s="835"/>
      <c r="CH2" s="836"/>
      <c r="CI2" s="592"/>
      <c r="CJ2" s="592"/>
      <c r="CK2" s="294" t="s">
        <v>4</v>
      </c>
      <c r="CL2" s="840">
        <v>2022</v>
      </c>
      <c r="CM2" s="841"/>
      <c r="CN2" s="841"/>
      <c r="CO2" s="842" t="s">
        <v>7</v>
      </c>
      <c r="CP2" s="843"/>
      <c r="CQ2" s="295" t="s">
        <v>214</v>
      </c>
      <c r="CS2" s="642" t="s">
        <v>155</v>
      </c>
      <c r="CT2" s="273"/>
      <c r="CU2" s="273"/>
      <c r="CV2" s="273"/>
      <c r="CW2" s="273"/>
      <c r="CX2" s="273"/>
      <c r="CY2" s="273"/>
      <c r="CZ2" s="273"/>
      <c r="DA2" s="273"/>
      <c r="DB2" s="273"/>
      <c r="DD2" s="844" t="s">
        <v>6</v>
      </c>
      <c r="DE2" s="844"/>
      <c r="DF2" s="844"/>
      <c r="DG2" s="844"/>
      <c r="DH2" s="844"/>
      <c r="DI2" s="844"/>
      <c r="DK2" s="831" t="s">
        <v>6</v>
      </c>
      <c r="DL2" s="831"/>
      <c r="DM2" s="831"/>
      <c r="DN2" s="831"/>
      <c r="DP2" s="831" t="s">
        <v>3</v>
      </c>
      <c r="DQ2" s="831"/>
      <c r="DR2" s="831"/>
      <c r="DS2" s="831"/>
      <c r="DT2" s="831"/>
      <c r="DU2" s="831"/>
      <c r="DV2" s="831"/>
      <c r="DW2" s="831"/>
      <c r="DX2" s="831"/>
      <c r="DY2" s="831"/>
      <c r="DZ2" s="831"/>
      <c r="EA2" s="831"/>
      <c r="ED2" s="831" t="s">
        <v>3</v>
      </c>
      <c r="EE2" s="831"/>
      <c r="EF2" s="831"/>
      <c r="EG2" s="831"/>
      <c r="EH2" s="831"/>
      <c r="EI2" s="831"/>
      <c r="EJ2" s="831"/>
      <c r="EK2" s="831"/>
      <c r="EL2" s="831"/>
      <c r="EM2" s="831"/>
      <c r="EN2" s="831"/>
      <c r="EO2" s="831"/>
      <c r="EQ2" s="641"/>
      <c r="ER2" s="641"/>
      <c r="ES2" s="641"/>
      <c r="ET2" s="640"/>
      <c r="EU2" s="833"/>
      <c r="EV2" s="833"/>
      <c r="EW2" s="833"/>
      <c r="EX2" s="593"/>
      <c r="EY2" s="299"/>
      <c r="EZ2" s="280"/>
      <c r="FA2" s="300"/>
      <c r="FB2" s="839"/>
      <c r="FC2" s="839"/>
      <c r="FD2" s="641"/>
      <c r="FE2" s="641"/>
      <c r="FF2" s="641"/>
      <c r="FG2" s="641"/>
      <c r="FH2" s="276"/>
      <c r="FI2" s="301"/>
      <c r="FJ2" s="834" t="s">
        <v>9</v>
      </c>
      <c r="FK2" s="835"/>
      <c r="FL2" s="836"/>
      <c r="FM2" s="592"/>
      <c r="FN2" s="592"/>
      <c r="FO2" s="302" t="s">
        <v>4</v>
      </c>
      <c r="FP2" s="840">
        <v>2022</v>
      </c>
      <c r="FQ2" s="841"/>
      <c r="FR2" s="841"/>
      <c r="FS2" s="842" t="s">
        <v>19</v>
      </c>
      <c r="FT2" s="843">
        <v>0</v>
      </c>
      <c r="FU2" s="295" t="s">
        <v>214</v>
      </c>
      <c r="FW2" s="642" t="s">
        <v>155</v>
      </c>
      <c r="FX2" s="273"/>
      <c r="FY2" s="273"/>
      <c r="FZ2" s="273"/>
      <c r="GA2" s="273"/>
      <c r="GB2" s="273"/>
      <c r="GC2" s="273"/>
      <c r="GD2" s="273"/>
      <c r="GE2" s="273"/>
      <c r="GF2" s="273"/>
      <c r="GH2" s="844" t="s">
        <v>6</v>
      </c>
      <c r="GI2" s="844"/>
      <c r="GJ2" s="844"/>
      <c r="GK2" s="844"/>
      <c r="GL2" s="844"/>
      <c r="GM2" s="844"/>
      <c r="GO2" s="831" t="s">
        <v>6</v>
      </c>
      <c r="GP2" s="831"/>
      <c r="GQ2" s="831"/>
      <c r="GR2" s="831"/>
      <c r="GT2" s="831" t="s">
        <v>3</v>
      </c>
      <c r="GU2" s="831"/>
      <c r="GV2" s="831"/>
      <c r="GW2" s="831"/>
      <c r="GX2" s="831"/>
      <c r="GY2" s="831"/>
      <c r="GZ2" s="831"/>
      <c r="HA2" s="831"/>
      <c r="HB2" s="831"/>
      <c r="HC2" s="831"/>
      <c r="HD2" s="831"/>
      <c r="HE2" s="831"/>
      <c r="HH2" s="831" t="s">
        <v>3</v>
      </c>
      <c r="HI2" s="831"/>
      <c r="HJ2" s="831"/>
      <c r="HK2" s="831"/>
      <c r="HL2" s="831"/>
      <c r="HM2" s="831"/>
      <c r="HN2" s="831"/>
      <c r="HO2" s="831"/>
      <c r="HP2" s="831"/>
      <c r="HQ2" s="831"/>
      <c r="HR2" s="831"/>
      <c r="HS2" s="831"/>
      <c r="HU2" s="641"/>
      <c r="HV2" s="641"/>
      <c r="HW2" s="641"/>
      <c r="HX2" s="640"/>
      <c r="HY2" s="303"/>
      <c r="HZ2" s="297"/>
      <c r="IA2" s="297"/>
      <c r="IB2" s="593"/>
      <c r="IC2" s="299"/>
      <c r="ID2" s="280"/>
      <c r="IE2" s="300"/>
      <c r="IF2" s="165"/>
      <c r="IG2" s="165"/>
      <c r="IH2" s="641"/>
      <c r="II2" s="641"/>
      <c r="IJ2" s="641"/>
      <c r="IK2" s="641"/>
      <c r="IM2" s="301"/>
      <c r="IN2" s="849" t="s">
        <v>10</v>
      </c>
      <c r="IO2" s="835"/>
      <c r="IP2" s="836"/>
      <c r="IQ2" s="592"/>
      <c r="IR2" s="592"/>
      <c r="IS2" s="302" t="s">
        <v>4</v>
      </c>
      <c r="IT2" s="840">
        <v>2022</v>
      </c>
      <c r="IU2" s="841"/>
      <c r="IV2" s="841"/>
      <c r="IW2" s="842" t="s">
        <v>11</v>
      </c>
      <c r="IX2" s="843"/>
      <c r="IY2" s="295" t="s">
        <v>214</v>
      </c>
      <c r="JA2" s="642" t="s">
        <v>155</v>
      </c>
      <c r="JB2" s="273"/>
      <c r="JC2" s="273"/>
      <c r="JD2" s="273"/>
      <c r="JE2" s="273"/>
      <c r="JF2" s="273"/>
      <c r="JG2" s="273"/>
      <c r="JH2" s="273"/>
      <c r="JI2" s="273"/>
      <c r="JJ2" s="273"/>
      <c r="JL2" s="844" t="s">
        <v>6</v>
      </c>
      <c r="JM2" s="844"/>
      <c r="JN2" s="844"/>
      <c r="JO2" s="844"/>
      <c r="JP2" s="844"/>
      <c r="JQ2" s="844"/>
      <c r="JS2" s="831" t="s">
        <v>6</v>
      </c>
      <c r="JT2" s="831"/>
      <c r="JU2" s="831"/>
      <c r="JV2" s="831"/>
      <c r="JX2" s="831" t="s">
        <v>3</v>
      </c>
      <c r="JY2" s="831"/>
      <c r="JZ2" s="831"/>
      <c r="KA2" s="831"/>
      <c r="KB2" s="831"/>
      <c r="KC2" s="831"/>
      <c r="KD2" s="831"/>
      <c r="KE2" s="831"/>
      <c r="KF2" s="831"/>
      <c r="KG2" s="831"/>
      <c r="KH2" s="831"/>
      <c r="KI2" s="831"/>
      <c r="KL2" s="831" t="s">
        <v>3</v>
      </c>
      <c r="KM2" s="831"/>
      <c r="KN2" s="831"/>
      <c r="KO2" s="831"/>
      <c r="KP2" s="831"/>
      <c r="KQ2" s="831"/>
      <c r="KR2" s="831"/>
      <c r="KS2" s="831"/>
      <c r="KT2" s="831"/>
      <c r="KU2" s="831"/>
      <c r="KV2" s="831"/>
      <c r="KW2" s="831"/>
      <c r="KY2" s="641"/>
      <c r="KZ2" s="641"/>
      <c r="LA2" s="641"/>
      <c r="LB2" s="640"/>
      <c r="LC2" s="832"/>
      <c r="LD2" s="833"/>
      <c r="LE2" s="833"/>
      <c r="LF2" s="593"/>
      <c r="LG2" s="299"/>
      <c r="LH2" s="280"/>
      <c r="LI2" s="300"/>
      <c r="LJ2" s="839"/>
      <c r="LK2" s="839"/>
      <c r="LL2" s="641"/>
      <c r="LM2" s="641"/>
      <c r="LN2" s="641"/>
      <c r="LO2" s="641"/>
      <c r="LP2" s="284">
        <v>2565</v>
      </c>
      <c r="LQ2" s="301"/>
      <c r="LR2" s="834" t="s">
        <v>12</v>
      </c>
      <c r="LS2" s="835"/>
      <c r="LT2" s="836"/>
      <c r="LU2" s="592"/>
      <c r="LV2" s="592"/>
      <c r="LW2" s="294" t="s">
        <v>4</v>
      </c>
      <c r="LX2" s="837" t="s">
        <v>13</v>
      </c>
      <c r="LY2" s="838"/>
      <c r="LZ2" s="295" t="s">
        <v>214</v>
      </c>
      <c r="MA2" s="132"/>
      <c r="MB2" s="853" t="s">
        <v>155</v>
      </c>
      <c r="MC2" s="853"/>
      <c r="MD2" s="853"/>
      <c r="ME2" s="853"/>
      <c r="MF2" s="853"/>
      <c r="MG2" s="853"/>
      <c r="MH2" s="853"/>
      <c r="MI2" s="853"/>
      <c r="MJ2" s="853"/>
      <c r="MK2" s="853"/>
      <c r="ML2" s="126"/>
      <c r="MM2" s="854" t="s">
        <v>6</v>
      </c>
      <c r="MN2" s="854"/>
      <c r="MO2" s="854"/>
      <c r="MP2" s="854"/>
      <c r="MQ2" s="854"/>
      <c r="MR2" s="854"/>
      <c r="MS2" s="854"/>
      <c r="MT2" s="290"/>
      <c r="MU2" s="831" t="s">
        <v>6</v>
      </c>
      <c r="MV2" s="831"/>
      <c r="MW2" s="831"/>
      <c r="MX2" s="831"/>
      <c r="MY2" s="290"/>
      <c r="MZ2" s="831" t="s">
        <v>3</v>
      </c>
      <c r="NA2" s="831"/>
      <c r="NB2" s="831"/>
      <c r="NC2" s="831"/>
      <c r="ND2" s="831"/>
      <c r="NE2" s="831"/>
      <c r="NF2" s="831"/>
      <c r="NG2" s="831"/>
      <c r="NH2" s="831"/>
      <c r="NI2" s="831"/>
      <c r="NJ2" s="831"/>
      <c r="NK2" s="831"/>
      <c r="NL2" s="291"/>
      <c r="NM2" s="291"/>
      <c r="NN2" s="831" t="s">
        <v>3</v>
      </c>
      <c r="NO2" s="831"/>
      <c r="NP2" s="831"/>
      <c r="NQ2" s="831"/>
      <c r="NR2" s="831"/>
      <c r="NS2" s="831"/>
      <c r="NT2" s="831"/>
      <c r="NU2" s="831"/>
      <c r="NV2" s="831"/>
      <c r="NW2" s="831"/>
      <c r="NX2" s="831"/>
      <c r="NY2" s="831"/>
    </row>
    <row r="3" spans="1:389" s="331" customFormat="1" ht="21.75" customHeight="1" thickBot="1" x14ac:dyDescent="0.3">
      <c r="A3" s="304"/>
      <c r="B3" s="305">
        <v>2022</v>
      </c>
      <c r="C3" s="306">
        <v>2021</v>
      </c>
      <c r="D3" s="307" t="s">
        <v>164</v>
      </c>
      <c r="E3" s="594"/>
      <c r="F3" s="594"/>
      <c r="G3" s="309" t="s">
        <v>142</v>
      </c>
      <c r="H3" s="310" t="s">
        <v>32</v>
      </c>
      <c r="I3" s="311" t="s">
        <v>33</v>
      </c>
      <c r="J3" s="312" t="s">
        <v>34</v>
      </c>
      <c r="K3" s="313">
        <v>2022</v>
      </c>
      <c r="L3" s="586">
        <v>2021</v>
      </c>
      <c r="M3" s="314" t="s">
        <v>164</v>
      </c>
      <c r="N3" s="315"/>
      <c r="O3" s="316" t="s">
        <v>14</v>
      </c>
      <c r="P3" s="317"/>
      <c r="Q3" s="317"/>
      <c r="R3" s="317"/>
      <c r="S3" s="317"/>
      <c r="T3" s="317"/>
      <c r="U3" s="317"/>
      <c r="V3" s="317"/>
      <c r="W3" s="317"/>
      <c r="X3" s="318" t="s">
        <v>15</v>
      </c>
      <c r="Y3" s="318"/>
      <c r="Z3" s="315"/>
      <c r="AA3" s="315"/>
      <c r="AB3" s="319"/>
      <c r="AC3" s="319"/>
      <c r="AD3" s="319"/>
      <c r="AE3" s="320"/>
      <c r="AF3" s="319"/>
      <c r="AG3" s="829" t="s">
        <v>199</v>
      </c>
      <c r="AH3" s="829"/>
      <c r="AI3" s="829"/>
      <c r="AJ3" s="829"/>
      <c r="AK3" s="315"/>
      <c r="AL3" s="828" t="s">
        <v>208</v>
      </c>
      <c r="AM3" s="828"/>
      <c r="AN3" s="828"/>
      <c r="AO3" s="828"/>
      <c r="AP3" s="828"/>
      <c r="AQ3" s="828"/>
      <c r="AR3" s="828"/>
      <c r="AS3" s="828"/>
      <c r="AT3" s="828"/>
      <c r="AU3" s="828"/>
      <c r="AV3" s="828"/>
      <c r="AW3" s="828"/>
      <c r="AX3" s="321"/>
      <c r="AY3" s="321"/>
      <c r="AZ3" s="828" t="s">
        <v>208</v>
      </c>
      <c r="BA3" s="828"/>
      <c r="BB3" s="828"/>
      <c r="BC3" s="828"/>
      <c r="BD3" s="828"/>
      <c r="BE3" s="828"/>
      <c r="BF3" s="828"/>
      <c r="BG3" s="828"/>
      <c r="BH3" s="828"/>
      <c r="BI3" s="828"/>
      <c r="BJ3" s="828"/>
      <c r="BK3" s="828"/>
      <c r="BL3" s="322"/>
      <c r="BM3" s="323"/>
      <c r="BN3" s="323"/>
      <c r="BO3" s="323"/>
      <c r="BP3" s="324"/>
      <c r="BQ3" s="325"/>
      <c r="BR3" s="325"/>
      <c r="BS3" s="326"/>
      <c r="BT3" s="327"/>
      <c r="BU3" s="328"/>
      <c r="BV3" s="328"/>
      <c r="BW3" s="329"/>
      <c r="BX3" s="323"/>
      <c r="BY3" s="330"/>
      <c r="BZ3" s="330"/>
      <c r="CA3" s="330"/>
      <c r="CB3" s="330"/>
      <c r="CC3" s="330"/>
      <c r="CE3" s="304"/>
      <c r="CF3" s="305">
        <v>2022</v>
      </c>
      <c r="CG3" s="332">
        <v>2021</v>
      </c>
      <c r="CH3" s="307" t="s">
        <v>164</v>
      </c>
      <c r="CI3" s="594"/>
      <c r="CJ3" s="594"/>
      <c r="CK3" s="309" t="s">
        <v>142</v>
      </c>
      <c r="CL3" s="310" t="s">
        <v>145</v>
      </c>
      <c r="CM3" s="311" t="s">
        <v>17</v>
      </c>
      <c r="CN3" s="312" t="s">
        <v>146</v>
      </c>
      <c r="CO3" s="313">
        <v>2022</v>
      </c>
      <c r="CP3" s="587">
        <v>2021</v>
      </c>
      <c r="CQ3" s="314" t="s">
        <v>164</v>
      </c>
      <c r="CR3" s="315"/>
      <c r="CS3" s="316" t="s">
        <v>14</v>
      </c>
      <c r="CT3" s="317"/>
      <c r="CU3" s="317"/>
      <c r="CV3" s="317"/>
      <c r="CW3" s="317"/>
      <c r="CX3" s="317"/>
      <c r="CY3" s="317"/>
      <c r="CZ3" s="317"/>
      <c r="DA3" s="317"/>
      <c r="DB3" s="318" t="s">
        <v>15</v>
      </c>
      <c r="DC3" s="318"/>
      <c r="DD3" s="315"/>
      <c r="DE3" s="315"/>
      <c r="DF3" s="319"/>
      <c r="DG3" s="319"/>
      <c r="DH3" s="319"/>
      <c r="DI3" s="320"/>
      <c r="DJ3" s="319"/>
      <c r="DK3" s="829" t="s">
        <v>200</v>
      </c>
      <c r="DL3" s="829"/>
      <c r="DM3" s="829"/>
      <c r="DN3" s="829"/>
      <c r="DO3" s="315"/>
      <c r="DP3" s="828" t="s">
        <v>209</v>
      </c>
      <c r="DQ3" s="828"/>
      <c r="DR3" s="828"/>
      <c r="DS3" s="828"/>
      <c r="DT3" s="828"/>
      <c r="DU3" s="828"/>
      <c r="DV3" s="828"/>
      <c r="DW3" s="828"/>
      <c r="DX3" s="828"/>
      <c r="DY3" s="828"/>
      <c r="DZ3" s="828"/>
      <c r="EA3" s="828"/>
      <c r="EB3" s="321"/>
      <c r="EC3" s="321"/>
      <c r="ED3" s="828" t="s">
        <v>209</v>
      </c>
      <c r="EE3" s="828"/>
      <c r="EF3" s="828"/>
      <c r="EG3" s="828"/>
      <c r="EH3" s="828"/>
      <c r="EI3" s="828"/>
      <c r="EJ3" s="828"/>
      <c r="EK3" s="828"/>
      <c r="EL3" s="828"/>
      <c r="EM3" s="828"/>
      <c r="EN3" s="828"/>
      <c r="EO3" s="828"/>
      <c r="EP3" s="322"/>
      <c r="EQ3" s="323"/>
      <c r="ER3" s="323"/>
      <c r="ES3" s="323"/>
      <c r="ET3" s="324"/>
      <c r="EU3" s="325"/>
      <c r="EV3" s="325"/>
      <c r="EW3" s="326"/>
      <c r="EX3" s="327"/>
      <c r="EY3" s="328"/>
      <c r="EZ3" s="328"/>
      <c r="FA3" s="329"/>
      <c r="FB3" s="323"/>
      <c r="FC3" s="330"/>
      <c r="FD3" s="330"/>
      <c r="FE3" s="330"/>
      <c r="FF3" s="330"/>
      <c r="FG3" s="330"/>
      <c r="FI3" s="304"/>
      <c r="FJ3" s="305">
        <v>2022</v>
      </c>
      <c r="FK3" s="306">
        <v>2021</v>
      </c>
      <c r="FL3" s="307" t="s">
        <v>164</v>
      </c>
      <c r="FM3" s="594"/>
      <c r="FN3" s="594"/>
      <c r="FO3" s="309" t="s">
        <v>9</v>
      </c>
      <c r="FP3" s="310" t="s">
        <v>20</v>
      </c>
      <c r="FQ3" s="311" t="s">
        <v>21</v>
      </c>
      <c r="FR3" s="312" t="s">
        <v>22</v>
      </c>
      <c r="FS3" s="313">
        <v>2022</v>
      </c>
      <c r="FT3" s="586">
        <v>2021</v>
      </c>
      <c r="FU3" s="314" t="s">
        <v>164</v>
      </c>
      <c r="FV3" s="315"/>
      <c r="FW3" s="316" t="s">
        <v>14</v>
      </c>
      <c r="FX3" s="317"/>
      <c r="FY3" s="317"/>
      <c r="FZ3" s="317"/>
      <c r="GA3" s="317"/>
      <c r="GB3" s="317"/>
      <c r="GC3" s="317"/>
      <c r="GD3" s="317"/>
      <c r="GE3" s="317"/>
      <c r="GF3" s="318" t="s">
        <v>15</v>
      </c>
      <c r="GG3" s="318"/>
      <c r="GH3" s="315"/>
      <c r="GI3" s="315"/>
      <c r="GJ3" s="319"/>
      <c r="GK3" s="319"/>
      <c r="GL3" s="319"/>
      <c r="GM3" s="320"/>
      <c r="GN3" s="319"/>
      <c r="GO3" s="829" t="s">
        <v>201</v>
      </c>
      <c r="GP3" s="829" t="s">
        <v>182</v>
      </c>
      <c r="GQ3" s="829" t="s">
        <v>182</v>
      </c>
      <c r="GR3" s="829" t="s">
        <v>182</v>
      </c>
      <c r="GS3" s="315"/>
      <c r="GT3" s="828" t="s">
        <v>210</v>
      </c>
      <c r="GU3" s="828"/>
      <c r="GV3" s="828"/>
      <c r="GW3" s="828"/>
      <c r="GX3" s="828"/>
      <c r="GY3" s="828"/>
      <c r="GZ3" s="828"/>
      <c r="HA3" s="828"/>
      <c r="HB3" s="828"/>
      <c r="HC3" s="828"/>
      <c r="HD3" s="828"/>
      <c r="HE3" s="828"/>
      <c r="HF3" s="321"/>
      <c r="HG3" s="321"/>
      <c r="HH3" s="828" t="s">
        <v>210</v>
      </c>
      <c r="HI3" s="828"/>
      <c r="HJ3" s="828"/>
      <c r="HK3" s="828"/>
      <c r="HL3" s="828"/>
      <c r="HM3" s="828"/>
      <c r="HN3" s="828"/>
      <c r="HO3" s="828"/>
      <c r="HP3" s="828"/>
      <c r="HQ3" s="828"/>
      <c r="HR3" s="828"/>
      <c r="HS3" s="828"/>
      <c r="HT3" s="322"/>
      <c r="HU3" s="323"/>
      <c r="HV3" s="323"/>
      <c r="HW3" s="323"/>
      <c r="HX3" s="324"/>
      <c r="HY3" s="325"/>
      <c r="HZ3" s="325"/>
      <c r="IA3" s="326"/>
      <c r="IB3" s="327"/>
      <c r="IC3" s="328"/>
      <c r="ID3" s="328"/>
      <c r="IE3" s="329"/>
      <c r="IF3" s="323"/>
      <c r="IG3" s="330"/>
      <c r="IH3" s="330"/>
      <c r="II3" s="330"/>
      <c r="IJ3" s="330"/>
      <c r="IK3" s="330"/>
      <c r="IM3" s="304"/>
      <c r="IN3" s="305">
        <v>2022</v>
      </c>
      <c r="IO3" s="306">
        <v>2021</v>
      </c>
      <c r="IP3" s="307" t="s">
        <v>164</v>
      </c>
      <c r="IQ3" s="594"/>
      <c r="IR3" s="594"/>
      <c r="IS3" s="309" t="s">
        <v>10</v>
      </c>
      <c r="IT3" s="310" t="s">
        <v>23</v>
      </c>
      <c r="IU3" s="311" t="s">
        <v>24</v>
      </c>
      <c r="IV3" s="312" t="s">
        <v>25</v>
      </c>
      <c r="IW3" s="313">
        <v>2022</v>
      </c>
      <c r="IX3" s="586">
        <v>2021</v>
      </c>
      <c r="IY3" s="314" t="s">
        <v>164</v>
      </c>
      <c r="IZ3" s="315"/>
      <c r="JA3" s="316" t="s">
        <v>14</v>
      </c>
      <c r="JB3" s="317"/>
      <c r="JC3" s="317"/>
      <c r="JD3" s="317"/>
      <c r="JE3" s="317"/>
      <c r="JF3" s="317"/>
      <c r="JG3" s="317"/>
      <c r="JH3" s="317"/>
      <c r="JI3" s="317"/>
      <c r="JJ3" s="318" t="s">
        <v>15</v>
      </c>
      <c r="JK3" s="318"/>
      <c r="JL3" s="315"/>
      <c r="JM3" s="315"/>
      <c r="JN3" s="319"/>
      <c r="JO3" s="319"/>
      <c r="JP3" s="319"/>
      <c r="JQ3" s="320"/>
      <c r="JR3" s="319"/>
      <c r="JS3" s="829" t="s">
        <v>202</v>
      </c>
      <c r="JT3" s="829"/>
      <c r="JU3" s="829"/>
      <c r="JV3" s="829"/>
      <c r="JW3" s="315"/>
      <c r="JX3" s="828" t="s">
        <v>211</v>
      </c>
      <c r="JY3" s="828"/>
      <c r="JZ3" s="828"/>
      <c r="KA3" s="828"/>
      <c r="KB3" s="828"/>
      <c r="KC3" s="828"/>
      <c r="KD3" s="828"/>
      <c r="KE3" s="828"/>
      <c r="KF3" s="828"/>
      <c r="KG3" s="828"/>
      <c r="KH3" s="828"/>
      <c r="KI3" s="828"/>
      <c r="KJ3" s="321"/>
      <c r="KK3" s="321"/>
      <c r="KL3" s="828" t="s">
        <v>211</v>
      </c>
      <c r="KM3" s="828"/>
      <c r="KN3" s="828"/>
      <c r="KO3" s="828"/>
      <c r="KP3" s="828"/>
      <c r="KQ3" s="828"/>
      <c r="KR3" s="828"/>
      <c r="KS3" s="828"/>
      <c r="KT3" s="828"/>
      <c r="KU3" s="828"/>
      <c r="KV3" s="828"/>
      <c r="KW3" s="828"/>
      <c r="KX3" s="322"/>
      <c r="KY3" s="323"/>
      <c r="KZ3" s="323"/>
      <c r="LA3" s="323"/>
      <c r="LB3" s="324"/>
      <c r="LC3" s="325"/>
      <c r="LD3" s="325"/>
      <c r="LE3" s="330"/>
      <c r="LF3" s="327"/>
      <c r="LG3" s="328"/>
      <c r="LH3" s="328"/>
      <c r="LI3" s="329"/>
      <c r="LJ3" s="323"/>
      <c r="LK3" s="330"/>
      <c r="LL3" s="330"/>
      <c r="LM3" s="330"/>
      <c r="LN3" s="330"/>
      <c r="LO3" s="330"/>
      <c r="LP3" s="334"/>
      <c r="LQ3" s="304"/>
      <c r="LR3" s="306">
        <v>2022</v>
      </c>
      <c r="LS3" s="306">
        <v>2021</v>
      </c>
      <c r="LT3" s="307" t="s">
        <v>164</v>
      </c>
      <c r="LU3" s="594"/>
      <c r="LV3" s="594"/>
      <c r="LW3" s="335"/>
      <c r="LX3" s="336">
        <v>2022</v>
      </c>
      <c r="LY3" s="337">
        <v>2021</v>
      </c>
      <c r="LZ3" s="307" t="s">
        <v>164</v>
      </c>
      <c r="MA3" s="338"/>
      <c r="MB3" s="316" t="s">
        <v>14</v>
      </c>
      <c r="MC3" s="339"/>
      <c r="MD3" s="339"/>
      <c r="ME3" s="339"/>
      <c r="MF3" s="339"/>
      <c r="MG3" s="339"/>
      <c r="MH3" s="339"/>
      <c r="MI3" s="339"/>
      <c r="MJ3" s="339"/>
      <c r="MK3" s="318" t="s">
        <v>15</v>
      </c>
      <c r="ML3" s="340"/>
      <c r="MM3" s="340"/>
      <c r="MN3" s="340"/>
      <c r="MO3" s="340"/>
      <c r="MP3" s="340"/>
      <c r="MQ3" s="340"/>
      <c r="MR3" s="340"/>
      <c r="MS3" s="264"/>
      <c r="MT3" s="218"/>
      <c r="MU3" s="830" t="s">
        <v>203</v>
      </c>
      <c r="MV3" s="830"/>
      <c r="MW3" s="830"/>
      <c r="MX3" s="830"/>
      <c r="MY3" s="341"/>
      <c r="MZ3" s="829" t="s">
        <v>212</v>
      </c>
      <c r="NA3" s="829"/>
      <c r="NB3" s="829"/>
      <c r="NC3" s="829"/>
      <c r="ND3" s="829"/>
      <c r="NE3" s="829"/>
      <c r="NF3" s="829"/>
      <c r="NG3" s="829"/>
      <c r="NH3" s="829"/>
      <c r="NI3" s="829"/>
      <c r="NJ3" s="829"/>
      <c r="NK3" s="829"/>
      <c r="NL3" s="319"/>
      <c r="NM3" s="319"/>
      <c r="NN3" s="829" t="s">
        <v>212</v>
      </c>
      <c r="NO3" s="829"/>
      <c r="NP3" s="829"/>
      <c r="NQ3" s="829"/>
      <c r="NR3" s="829"/>
      <c r="NS3" s="829"/>
      <c r="NT3" s="829"/>
      <c r="NU3" s="829"/>
      <c r="NV3" s="829"/>
      <c r="NW3" s="829"/>
      <c r="NX3" s="829"/>
      <c r="NY3" s="829"/>
    </row>
    <row r="4" spans="1:389" ht="21.75" customHeight="1" thickTop="1" thickBot="1" x14ac:dyDescent="0.25">
      <c r="A4" s="20" t="s">
        <v>26</v>
      </c>
      <c r="B4" s="21">
        <v>7301032</v>
      </c>
      <c r="C4" s="22">
        <v>5581911</v>
      </c>
      <c r="D4" s="212">
        <v>30.8</v>
      </c>
      <c r="E4" s="222"/>
      <c r="F4" s="222"/>
      <c r="G4" s="192" t="s">
        <v>27</v>
      </c>
      <c r="H4" s="342">
        <v>1226229</v>
      </c>
      <c r="I4" s="343">
        <v>1134789</v>
      </c>
      <c r="J4" s="344">
        <v>1189980</v>
      </c>
      <c r="K4" s="345">
        <v>3550998</v>
      </c>
      <c r="L4" s="346">
        <v>2700954</v>
      </c>
      <c r="M4" s="347">
        <v>31.47</v>
      </c>
      <c r="N4" s="348"/>
      <c r="O4" s="250" t="s">
        <v>28</v>
      </c>
      <c r="P4" s="25" t="s">
        <v>29</v>
      </c>
      <c r="Q4" s="26"/>
      <c r="R4" s="27"/>
      <c r="S4" s="25" t="s">
        <v>30</v>
      </c>
      <c r="T4" s="26"/>
      <c r="U4" s="27"/>
      <c r="V4" s="814" t="s">
        <v>31</v>
      </c>
      <c r="W4" s="815"/>
      <c r="X4" s="816"/>
      <c r="Y4" s="16"/>
      <c r="Z4" s="16"/>
      <c r="AA4" s="16"/>
      <c r="AB4" s="136" t="s">
        <v>32</v>
      </c>
      <c r="AC4" s="136" t="s">
        <v>33</v>
      </c>
      <c r="AD4" s="136" t="s">
        <v>34</v>
      </c>
      <c r="AE4" s="260" t="s">
        <v>204</v>
      </c>
      <c r="AF4" s="16"/>
      <c r="AG4" s="196"/>
      <c r="AH4" s="197">
        <v>2022</v>
      </c>
      <c r="AI4" s="198">
        <v>2021</v>
      </c>
      <c r="AJ4" s="223" t="s">
        <v>164</v>
      </c>
      <c r="AK4" s="16"/>
      <c r="AL4" s="137" t="s">
        <v>35</v>
      </c>
      <c r="AM4" s="137"/>
      <c r="AN4" s="137"/>
      <c r="AO4" s="137"/>
      <c r="AP4" s="138"/>
      <c r="AQ4" s="138"/>
      <c r="AR4" s="138"/>
      <c r="AS4" s="138"/>
      <c r="AT4" s="138"/>
      <c r="AU4" s="177"/>
      <c r="AV4" s="177"/>
      <c r="AW4" s="139"/>
      <c r="AX4" s="176"/>
      <c r="AY4" s="16"/>
      <c r="AZ4" s="137" t="s">
        <v>36</v>
      </c>
      <c r="BA4" s="137"/>
      <c r="BB4" s="137"/>
      <c r="BC4" s="137"/>
      <c r="BD4" s="138"/>
      <c r="BE4" s="138"/>
      <c r="BF4" s="138"/>
      <c r="BG4" s="138"/>
      <c r="BH4" s="138"/>
      <c r="BI4" s="177"/>
      <c r="BJ4" s="177"/>
      <c r="BK4" s="145"/>
      <c r="BL4" s="31"/>
      <c r="BM4" s="179"/>
      <c r="BN4" s="179"/>
      <c r="BO4" s="179"/>
      <c r="BP4" s="349"/>
      <c r="BQ4" s="350"/>
      <c r="BR4" s="350"/>
      <c r="BS4" s="350"/>
      <c r="BT4" s="350"/>
      <c r="BU4" s="351"/>
      <c r="BV4" s="352"/>
      <c r="BW4" s="237"/>
      <c r="BX4" s="32"/>
      <c r="BY4" s="268"/>
      <c r="BZ4" s="16"/>
      <c r="CA4" s="16"/>
      <c r="CB4" s="16"/>
      <c r="CC4" s="16"/>
      <c r="CD4" s="16"/>
      <c r="CE4" s="20" t="s">
        <v>26</v>
      </c>
      <c r="CF4" s="21">
        <v>7696015</v>
      </c>
      <c r="CG4" s="22">
        <v>1454573</v>
      </c>
      <c r="CH4" s="212">
        <v>79.459999999999994</v>
      </c>
      <c r="CI4" s="222"/>
      <c r="CJ4" s="222"/>
      <c r="CK4" s="192" t="s">
        <v>27</v>
      </c>
      <c r="CL4" s="345">
        <v>1252362</v>
      </c>
      <c r="CM4" s="353">
        <v>1220660</v>
      </c>
      <c r="CN4" s="354">
        <v>1205665</v>
      </c>
      <c r="CO4" s="345">
        <v>3678687</v>
      </c>
      <c r="CP4" s="346">
        <v>745053</v>
      </c>
      <c r="CQ4" s="347">
        <v>393.75</v>
      </c>
      <c r="CR4" s="355"/>
      <c r="CS4" s="24" t="s">
        <v>28</v>
      </c>
      <c r="CT4" s="25" t="s">
        <v>29</v>
      </c>
      <c r="CU4" s="26"/>
      <c r="CV4" s="27"/>
      <c r="CW4" s="25" t="s">
        <v>30</v>
      </c>
      <c r="CX4" s="26"/>
      <c r="CY4" s="27"/>
      <c r="CZ4" s="814" t="s">
        <v>31</v>
      </c>
      <c r="DA4" s="815"/>
      <c r="DB4" s="816"/>
      <c r="DC4" s="16"/>
      <c r="DD4" s="16"/>
      <c r="DE4" s="162"/>
      <c r="DF4" s="643" t="s">
        <v>32</v>
      </c>
      <c r="DG4" s="643" t="s">
        <v>33</v>
      </c>
      <c r="DH4" s="643" t="s">
        <v>34</v>
      </c>
      <c r="DI4" s="256" t="s">
        <v>205</v>
      </c>
      <c r="DJ4" s="133"/>
      <c r="DK4" s="196"/>
      <c r="DL4" s="197">
        <v>2022</v>
      </c>
      <c r="DM4" s="198">
        <v>2021</v>
      </c>
      <c r="DN4" s="223" t="s">
        <v>164</v>
      </c>
      <c r="DO4" s="16"/>
      <c r="DP4" s="137" t="s">
        <v>35</v>
      </c>
      <c r="DQ4" s="137"/>
      <c r="DR4" s="137"/>
      <c r="DS4" s="137"/>
      <c r="DT4" s="138"/>
      <c r="DU4" s="138"/>
      <c r="DV4" s="138"/>
      <c r="DW4" s="138"/>
      <c r="DX4" s="138"/>
      <c r="DY4" s="138"/>
      <c r="DZ4" s="138"/>
      <c r="EA4" s="139"/>
      <c r="EB4" s="16"/>
      <c r="EC4" s="16"/>
      <c r="ED4" s="137" t="s">
        <v>36</v>
      </c>
      <c r="EE4" s="137"/>
      <c r="EF4" s="137"/>
      <c r="EG4" s="137"/>
      <c r="EH4" s="138"/>
      <c r="EI4" s="138"/>
      <c r="EJ4" s="138"/>
      <c r="EK4" s="138"/>
      <c r="EL4" s="138"/>
      <c r="EM4" s="138"/>
      <c r="EN4" s="138"/>
      <c r="EO4" s="139"/>
      <c r="EP4" s="139"/>
      <c r="EQ4" s="357"/>
      <c r="ER4" s="357"/>
      <c r="ES4" s="357"/>
      <c r="ET4" s="349"/>
      <c r="EU4" s="350"/>
      <c r="EV4" s="350"/>
      <c r="EW4" s="350"/>
      <c r="EX4" s="350"/>
      <c r="EY4" s="351"/>
      <c r="EZ4" s="352"/>
      <c r="FA4" s="237"/>
      <c r="FB4" s="32"/>
      <c r="FC4" s="358"/>
      <c r="FD4" s="159"/>
      <c r="FE4" s="159"/>
      <c r="FF4" s="159"/>
      <c r="FG4" s="159"/>
      <c r="FI4" s="20" t="s">
        <v>26</v>
      </c>
      <c r="FJ4" s="21">
        <v>8279616</v>
      </c>
      <c r="FK4" s="22">
        <v>800788</v>
      </c>
      <c r="FL4" s="23">
        <v>933.93</v>
      </c>
      <c r="FM4" s="222"/>
      <c r="FN4" s="222"/>
      <c r="FO4" s="192" t="s">
        <v>27</v>
      </c>
      <c r="FP4" s="200">
        <v>1263003</v>
      </c>
      <c r="FQ4" s="201">
        <v>1250597</v>
      </c>
      <c r="FR4" s="202">
        <v>1298161</v>
      </c>
      <c r="FS4" s="345">
        <v>3811761</v>
      </c>
      <c r="FT4" s="346">
        <v>449962</v>
      </c>
      <c r="FU4" s="347">
        <v>747.13</v>
      </c>
      <c r="FV4" s="242"/>
      <c r="FW4" s="24" t="s">
        <v>28</v>
      </c>
      <c r="FX4" s="25" t="s">
        <v>29</v>
      </c>
      <c r="FY4" s="26"/>
      <c r="FZ4" s="27"/>
      <c r="GA4" s="25" t="s">
        <v>30</v>
      </c>
      <c r="GB4" s="26"/>
      <c r="GC4" s="27"/>
      <c r="GD4" s="814" t="s">
        <v>31</v>
      </c>
      <c r="GE4" s="815"/>
      <c r="GF4" s="816"/>
      <c r="GG4" s="16"/>
      <c r="GH4" s="16"/>
      <c r="GI4" s="16"/>
      <c r="GJ4" s="136" t="s">
        <v>20</v>
      </c>
      <c r="GK4" s="136" t="s">
        <v>21</v>
      </c>
      <c r="GL4" s="136" t="s">
        <v>22</v>
      </c>
      <c r="GM4" s="256" t="s">
        <v>206</v>
      </c>
      <c r="GN4" s="128"/>
      <c r="GO4" s="196"/>
      <c r="GP4" s="197">
        <v>2022</v>
      </c>
      <c r="GQ4" s="198">
        <v>2021</v>
      </c>
      <c r="GR4" s="223" t="s">
        <v>164</v>
      </c>
      <c r="GS4" s="16"/>
      <c r="GT4" s="137" t="s">
        <v>35</v>
      </c>
      <c r="GU4" s="137"/>
      <c r="GV4" s="137"/>
      <c r="GW4" s="137"/>
      <c r="GX4" s="138"/>
      <c r="GY4" s="138"/>
      <c r="GZ4" s="138"/>
      <c r="HA4" s="138"/>
      <c r="HB4" s="138"/>
      <c r="HC4" s="138"/>
      <c r="HD4" s="138"/>
      <c r="HE4" s="139"/>
      <c r="HF4" s="16"/>
      <c r="HG4" s="16"/>
      <c r="HH4" s="137" t="s">
        <v>36</v>
      </c>
      <c r="HI4" s="137"/>
      <c r="HJ4" s="137"/>
      <c r="HK4" s="137"/>
      <c r="HL4" s="138"/>
      <c r="HM4" s="138"/>
      <c r="HN4" s="138"/>
      <c r="HO4" s="138"/>
      <c r="HP4" s="138"/>
      <c r="HQ4" s="138"/>
      <c r="HR4" s="138"/>
      <c r="HS4" s="139"/>
      <c r="HT4" s="139"/>
      <c r="HU4" s="357"/>
      <c r="HV4" s="357"/>
      <c r="HW4" s="357"/>
      <c r="HX4" s="349"/>
      <c r="HY4" s="350"/>
      <c r="HZ4" s="350"/>
      <c r="IA4" s="350"/>
      <c r="IB4" s="350"/>
      <c r="IC4" s="351"/>
      <c r="ID4" s="352"/>
      <c r="IE4" s="237"/>
      <c r="IF4" s="32"/>
      <c r="IG4" s="358"/>
      <c r="IH4" s="159"/>
      <c r="II4" s="159"/>
      <c r="IJ4" s="159"/>
      <c r="IK4" s="16"/>
      <c r="IM4" s="20" t="s">
        <v>26</v>
      </c>
      <c r="IN4" s="21">
        <v>9520268</v>
      </c>
      <c r="IO4" s="22">
        <v>5269386</v>
      </c>
      <c r="IP4" s="23">
        <v>80.67</v>
      </c>
      <c r="IQ4" s="222"/>
      <c r="IR4" s="222"/>
      <c r="IS4" s="192" t="s">
        <v>27</v>
      </c>
      <c r="IT4" s="200">
        <v>1403303</v>
      </c>
      <c r="IU4" s="201">
        <v>1381726</v>
      </c>
      <c r="IV4" s="202">
        <v>1612613</v>
      </c>
      <c r="IW4" s="345">
        <v>4397642</v>
      </c>
      <c r="IX4" s="346">
        <v>2605551</v>
      </c>
      <c r="IY4" s="347">
        <v>68.78</v>
      </c>
      <c r="IZ4" s="16"/>
      <c r="JA4" s="24" t="s">
        <v>28</v>
      </c>
      <c r="JB4" s="25" t="s">
        <v>29</v>
      </c>
      <c r="JC4" s="26"/>
      <c r="JD4" s="27"/>
      <c r="JE4" s="25" t="s">
        <v>30</v>
      </c>
      <c r="JF4" s="26"/>
      <c r="JG4" s="27"/>
      <c r="JH4" s="25" t="s">
        <v>31</v>
      </c>
      <c r="JI4" s="26"/>
      <c r="JJ4" s="27"/>
      <c r="JK4" s="16"/>
      <c r="JL4" s="16"/>
      <c r="JM4" s="4"/>
      <c r="JN4" s="269" t="s">
        <v>23</v>
      </c>
      <c r="JO4" s="269" t="s">
        <v>24</v>
      </c>
      <c r="JP4" s="269" t="s">
        <v>25</v>
      </c>
      <c r="JQ4" s="256" t="s">
        <v>207</v>
      </c>
      <c r="JR4" s="16"/>
      <c r="JS4" s="360"/>
      <c r="JT4" s="361">
        <v>2022</v>
      </c>
      <c r="JU4" s="362">
        <v>2021</v>
      </c>
      <c r="JV4" s="363" t="s">
        <v>164</v>
      </c>
      <c r="JW4" s="16"/>
      <c r="JX4" s="137" t="s">
        <v>35</v>
      </c>
      <c r="JY4" s="137"/>
      <c r="JZ4" s="137"/>
      <c r="KA4" s="137"/>
      <c r="KB4" s="138"/>
      <c r="KC4" s="138"/>
      <c r="KD4" s="138"/>
      <c r="KE4" s="138"/>
      <c r="KF4" s="138"/>
      <c r="KG4" s="138"/>
      <c r="KH4" s="138"/>
      <c r="KI4" s="139"/>
      <c r="KJ4" s="16"/>
      <c r="KK4" s="16"/>
      <c r="KL4" s="137" t="s">
        <v>36</v>
      </c>
      <c r="KM4" s="137"/>
      <c r="KN4" s="137"/>
      <c r="KO4" s="137"/>
      <c r="KP4" s="138"/>
      <c r="KQ4" s="138"/>
      <c r="KR4" s="138"/>
      <c r="KS4" s="138"/>
      <c r="KT4" s="138"/>
      <c r="KU4" s="138"/>
      <c r="KV4" s="138"/>
      <c r="KW4" s="139"/>
      <c r="KX4" s="139"/>
      <c r="KY4" s="357"/>
      <c r="KZ4" s="357"/>
      <c r="LA4" s="357"/>
      <c r="LB4" s="349"/>
      <c r="LC4" s="350"/>
      <c r="LD4" s="350"/>
      <c r="LE4" s="350"/>
      <c r="LF4" s="350"/>
      <c r="LG4" s="351"/>
      <c r="LH4" s="352"/>
      <c r="LI4" s="237"/>
      <c r="LJ4" s="32"/>
      <c r="LK4" s="358"/>
      <c r="LL4" s="159"/>
      <c r="LM4" s="159"/>
      <c r="LN4" s="159"/>
      <c r="LO4" s="159"/>
      <c r="LQ4" s="20" t="s">
        <v>26</v>
      </c>
      <c r="LR4" s="21">
        <v>32796931</v>
      </c>
      <c r="LS4" s="22">
        <v>13106658</v>
      </c>
      <c r="LT4" s="23">
        <v>150.22999999999999</v>
      </c>
      <c r="LU4" s="222"/>
      <c r="LV4" s="222"/>
      <c r="LW4" s="227" t="s">
        <v>27</v>
      </c>
      <c r="LX4" s="200">
        <v>15439088</v>
      </c>
      <c r="LY4" s="265">
        <v>6501520</v>
      </c>
      <c r="LZ4" s="234">
        <v>137.47</v>
      </c>
      <c r="MA4" s="162"/>
      <c r="MB4" s="24" t="s">
        <v>28</v>
      </c>
      <c r="MC4" s="25" t="s">
        <v>29</v>
      </c>
      <c r="MD4" s="26"/>
      <c r="ME4" s="27"/>
      <c r="MF4" s="25" t="s">
        <v>30</v>
      </c>
      <c r="MG4" s="26"/>
      <c r="MH4" s="27"/>
      <c r="MI4" s="25" t="s">
        <v>31</v>
      </c>
      <c r="MJ4" s="26"/>
      <c r="MK4" s="27"/>
      <c r="ML4" s="12"/>
      <c r="MM4" s="12"/>
      <c r="MN4" s="12"/>
      <c r="MO4" s="364" t="s">
        <v>5</v>
      </c>
      <c r="MP4" s="364" t="s">
        <v>7</v>
      </c>
      <c r="MQ4" s="364" t="s">
        <v>19</v>
      </c>
      <c r="MR4" s="364" t="s">
        <v>11</v>
      </c>
      <c r="MS4" s="34">
        <v>2022</v>
      </c>
      <c r="MT4" s="13"/>
      <c r="MU4" s="365"/>
      <c r="MV4" s="588">
        <v>2022</v>
      </c>
      <c r="MW4" s="253">
        <v>2021</v>
      </c>
      <c r="MX4" s="367" t="s">
        <v>164</v>
      </c>
      <c r="MY4" s="14"/>
      <c r="MZ4" s="28" t="s">
        <v>35</v>
      </c>
      <c r="NA4" s="28"/>
      <c r="NB4" s="29"/>
      <c r="NC4" s="29"/>
      <c r="ND4" s="30"/>
      <c r="NE4" s="30"/>
      <c r="NF4" s="30"/>
      <c r="NG4" s="30"/>
      <c r="NH4" s="30"/>
      <c r="NI4" s="30"/>
      <c r="NJ4" s="30"/>
      <c r="NK4" s="31"/>
      <c r="NL4" s="14"/>
      <c r="NM4" s="14"/>
      <c r="NN4" s="28" t="s">
        <v>36</v>
      </c>
      <c r="NO4" s="28"/>
      <c r="NP4" s="29"/>
      <c r="NQ4" s="29"/>
      <c r="NR4" s="30"/>
      <c r="NS4" s="30"/>
      <c r="NT4" s="30"/>
      <c r="NU4" s="30"/>
      <c r="NV4" s="30"/>
      <c r="NW4" s="30"/>
      <c r="NX4" s="30"/>
      <c r="NY4" s="31"/>
    </row>
    <row r="5" spans="1:389" ht="21.75" customHeight="1" thickTop="1" thickBot="1" x14ac:dyDescent="0.25">
      <c r="A5" s="35" t="s">
        <v>37</v>
      </c>
      <c r="B5" s="33">
        <v>7265982</v>
      </c>
      <c r="C5" s="36">
        <v>5575690</v>
      </c>
      <c r="D5" s="213">
        <v>30.32</v>
      </c>
      <c r="E5" s="222"/>
      <c r="F5" s="222"/>
      <c r="G5" s="193" t="s">
        <v>38</v>
      </c>
      <c r="H5" s="342">
        <v>1</v>
      </c>
      <c r="I5" s="343">
        <v>1</v>
      </c>
      <c r="J5" s="344">
        <v>10</v>
      </c>
      <c r="K5" s="345">
        <v>12</v>
      </c>
      <c r="L5" s="346">
        <v>4</v>
      </c>
      <c r="M5" s="347">
        <v>200</v>
      </c>
      <c r="N5" s="348"/>
      <c r="O5" s="251" t="s">
        <v>39</v>
      </c>
      <c r="P5" s="38">
        <v>2565</v>
      </c>
      <c r="Q5" s="39">
        <v>2564</v>
      </c>
      <c r="R5" s="40" t="s">
        <v>164</v>
      </c>
      <c r="S5" s="38">
        <v>2565</v>
      </c>
      <c r="T5" s="39">
        <v>2564</v>
      </c>
      <c r="U5" s="40" t="s">
        <v>164</v>
      </c>
      <c r="V5" s="38">
        <v>2565</v>
      </c>
      <c r="W5" s="39">
        <v>2564</v>
      </c>
      <c r="X5" s="40" t="s">
        <v>164</v>
      </c>
      <c r="Y5" s="16"/>
      <c r="Z5" s="41" t="s">
        <v>40</v>
      </c>
      <c r="AA5" s="41"/>
      <c r="AB5" s="678">
        <v>3089</v>
      </c>
      <c r="AC5" s="678">
        <v>3089</v>
      </c>
      <c r="AD5" s="678">
        <v>3089</v>
      </c>
      <c r="AE5" s="678">
        <v>3089</v>
      </c>
      <c r="AF5" s="16"/>
      <c r="AG5" s="166" t="s">
        <v>40</v>
      </c>
      <c r="AH5" s="369">
        <v>3089</v>
      </c>
      <c r="AI5" s="155">
        <v>3122</v>
      </c>
      <c r="AJ5" s="370">
        <v>-1.06</v>
      </c>
      <c r="AK5" s="121"/>
      <c r="AL5" s="371" t="s">
        <v>41</v>
      </c>
      <c r="AM5" s="807" t="s">
        <v>29</v>
      </c>
      <c r="AN5" s="808"/>
      <c r="AO5" s="808"/>
      <c r="AP5" s="808"/>
      <c r="AQ5" s="808"/>
      <c r="AR5" s="808"/>
      <c r="AS5" s="808"/>
      <c r="AT5" s="808"/>
      <c r="AU5" s="809"/>
      <c r="AV5" s="372" t="s">
        <v>30</v>
      </c>
      <c r="AW5" s="373" t="s">
        <v>42</v>
      </c>
      <c r="AX5" s="176"/>
      <c r="AY5" s="16"/>
      <c r="AZ5" s="371" t="s">
        <v>41</v>
      </c>
      <c r="BA5" s="807" t="s">
        <v>29</v>
      </c>
      <c r="BB5" s="808"/>
      <c r="BC5" s="808"/>
      <c r="BD5" s="808"/>
      <c r="BE5" s="808"/>
      <c r="BF5" s="808"/>
      <c r="BG5" s="808"/>
      <c r="BH5" s="808"/>
      <c r="BI5" s="809"/>
      <c r="BJ5" s="372" t="s">
        <v>30</v>
      </c>
      <c r="BK5" s="373" t="s">
        <v>42</v>
      </c>
      <c r="BL5" s="42"/>
      <c r="BM5" s="180"/>
      <c r="BN5" s="180"/>
      <c r="BO5" s="596"/>
      <c r="BP5" s="375"/>
      <c r="BQ5" s="376"/>
      <c r="BR5" s="376"/>
      <c r="BS5" s="376"/>
      <c r="BT5" s="376"/>
      <c r="BU5" s="351"/>
      <c r="BV5" s="352"/>
      <c r="BW5" s="238"/>
      <c r="BX5" s="32"/>
      <c r="BY5" s="268"/>
      <c r="BZ5" s="16"/>
      <c r="CA5" s="16"/>
      <c r="CB5" s="16"/>
      <c r="CC5" s="16"/>
      <c r="CD5" s="16"/>
      <c r="CE5" s="35" t="s">
        <v>37</v>
      </c>
      <c r="CF5" s="33">
        <v>7591086</v>
      </c>
      <c r="CG5" s="36">
        <v>1451130</v>
      </c>
      <c r="CH5" s="213">
        <v>79.05</v>
      </c>
      <c r="CI5" s="222"/>
      <c r="CJ5" s="222"/>
      <c r="CK5" s="193" t="s">
        <v>38</v>
      </c>
      <c r="CL5" s="345">
        <v>0</v>
      </c>
      <c r="CM5" s="353">
        <v>2</v>
      </c>
      <c r="CN5" s="354">
        <v>2</v>
      </c>
      <c r="CO5" s="345">
        <v>4</v>
      </c>
      <c r="CP5" s="346">
        <v>4</v>
      </c>
      <c r="CQ5" s="347">
        <v>0</v>
      </c>
      <c r="CR5" s="355"/>
      <c r="CS5" s="251" t="s">
        <v>147</v>
      </c>
      <c r="CT5" s="38">
        <v>2565</v>
      </c>
      <c r="CU5" s="39">
        <v>2564</v>
      </c>
      <c r="CV5" s="40" t="s">
        <v>164</v>
      </c>
      <c r="CW5" s="38">
        <v>2565</v>
      </c>
      <c r="CX5" s="39">
        <v>2564</v>
      </c>
      <c r="CY5" s="40" t="s">
        <v>164</v>
      </c>
      <c r="CZ5" s="38">
        <v>2565</v>
      </c>
      <c r="DA5" s="39">
        <v>2564</v>
      </c>
      <c r="DB5" s="40" t="s">
        <v>164</v>
      </c>
      <c r="DC5" s="16"/>
      <c r="DD5" s="41" t="s">
        <v>40</v>
      </c>
      <c r="DE5" s="41"/>
      <c r="DF5" s="648">
        <v>3089</v>
      </c>
      <c r="DG5" s="648">
        <v>3089</v>
      </c>
      <c r="DH5" s="648">
        <v>3089</v>
      </c>
      <c r="DI5" s="682">
        <v>3089</v>
      </c>
      <c r="DJ5" s="16"/>
      <c r="DK5" s="166" t="s">
        <v>40</v>
      </c>
      <c r="DL5" s="369">
        <v>3089</v>
      </c>
      <c r="DM5" s="155">
        <v>3118</v>
      </c>
      <c r="DN5" s="370">
        <v>-0.93</v>
      </c>
      <c r="DO5" s="121"/>
      <c r="DP5" s="371" t="s">
        <v>41</v>
      </c>
      <c r="DQ5" s="807" t="s">
        <v>29</v>
      </c>
      <c r="DR5" s="808"/>
      <c r="DS5" s="808"/>
      <c r="DT5" s="808"/>
      <c r="DU5" s="808"/>
      <c r="DV5" s="808"/>
      <c r="DW5" s="808"/>
      <c r="DX5" s="808"/>
      <c r="DY5" s="808"/>
      <c r="DZ5" s="372" t="s">
        <v>30</v>
      </c>
      <c r="EA5" s="373" t="s">
        <v>42</v>
      </c>
      <c r="EB5" s="16"/>
      <c r="EC5" s="16"/>
      <c r="ED5" s="371" t="s">
        <v>41</v>
      </c>
      <c r="EE5" s="807" t="s">
        <v>29</v>
      </c>
      <c r="EF5" s="808"/>
      <c r="EG5" s="808"/>
      <c r="EH5" s="808"/>
      <c r="EI5" s="808"/>
      <c r="EJ5" s="808"/>
      <c r="EK5" s="808"/>
      <c r="EL5" s="808"/>
      <c r="EM5" s="809"/>
      <c r="EN5" s="372" t="s">
        <v>30</v>
      </c>
      <c r="EO5" s="373" t="s">
        <v>42</v>
      </c>
      <c r="EP5" s="146"/>
      <c r="EQ5" s="32"/>
      <c r="ER5" s="32"/>
      <c r="ES5" s="597"/>
      <c r="ET5" s="375"/>
      <c r="EU5" s="376"/>
      <c r="EV5" s="376"/>
      <c r="EW5" s="376"/>
      <c r="EX5" s="376"/>
      <c r="EY5" s="351"/>
      <c r="EZ5" s="352"/>
      <c r="FA5" s="238"/>
      <c r="FB5" s="32"/>
      <c r="FC5" s="358"/>
      <c r="FD5" s="159"/>
      <c r="FE5" s="159"/>
      <c r="FF5" s="159"/>
      <c r="FG5" s="159"/>
      <c r="FI5" s="35" t="s">
        <v>37</v>
      </c>
      <c r="FJ5" s="33">
        <v>7951062</v>
      </c>
      <c r="FK5" s="36">
        <v>797847</v>
      </c>
      <c r="FL5" s="37">
        <v>896.56</v>
      </c>
      <c r="FM5" s="222"/>
      <c r="FN5" s="222"/>
      <c r="FO5" s="193" t="s">
        <v>38</v>
      </c>
      <c r="FP5" s="200">
        <v>33</v>
      </c>
      <c r="FQ5" s="201">
        <v>61</v>
      </c>
      <c r="FR5" s="202">
        <v>52</v>
      </c>
      <c r="FS5" s="345">
        <v>146</v>
      </c>
      <c r="FT5" s="346">
        <v>0</v>
      </c>
      <c r="FU5" s="347">
        <v>0</v>
      </c>
      <c r="FV5" s="242"/>
      <c r="FW5" s="251" t="s">
        <v>178</v>
      </c>
      <c r="FX5" s="38">
        <v>2565</v>
      </c>
      <c r="FY5" s="39">
        <v>2564</v>
      </c>
      <c r="FZ5" s="40" t="s">
        <v>164</v>
      </c>
      <c r="GA5" s="38">
        <v>2565</v>
      </c>
      <c r="GB5" s="39">
        <v>2564</v>
      </c>
      <c r="GC5" s="40" t="s">
        <v>164</v>
      </c>
      <c r="GD5" s="38">
        <v>2565</v>
      </c>
      <c r="GE5" s="39">
        <v>2564</v>
      </c>
      <c r="GF5" s="40" t="s">
        <v>164</v>
      </c>
      <c r="GG5" s="16"/>
      <c r="GH5" s="41" t="s">
        <v>40</v>
      </c>
      <c r="GI5" s="41"/>
      <c r="GJ5" s="648">
        <v>3089</v>
      </c>
      <c r="GK5" s="648">
        <v>3089</v>
      </c>
      <c r="GL5" s="648">
        <v>3089</v>
      </c>
      <c r="GM5" s="649">
        <v>3089</v>
      </c>
      <c r="GN5" s="16"/>
      <c r="GO5" s="166" t="s">
        <v>40</v>
      </c>
      <c r="GP5" s="369">
        <v>3089</v>
      </c>
      <c r="GQ5" s="155">
        <v>3105</v>
      </c>
      <c r="GR5" s="370">
        <v>1.98</v>
      </c>
      <c r="GS5" s="121"/>
      <c r="GT5" s="371" t="s">
        <v>41</v>
      </c>
      <c r="GU5" s="807" t="s">
        <v>29</v>
      </c>
      <c r="GV5" s="808"/>
      <c r="GW5" s="808"/>
      <c r="GX5" s="808"/>
      <c r="GY5" s="808"/>
      <c r="GZ5" s="808"/>
      <c r="HA5" s="808"/>
      <c r="HB5" s="808"/>
      <c r="HC5" s="808"/>
      <c r="HD5" s="372" t="s">
        <v>30</v>
      </c>
      <c r="HE5" s="373" t="s">
        <v>42</v>
      </c>
      <c r="HF5" s="16"/>
      <c r="HG5" s="16"/>
      <c r="HH5" s="371" t="s">
        <v>41</v>
      </c>
      <c r="HI5" s="807" t="s">
        <v>29</v>
      </c>
      <c r="HJ5" s="808"/>
      <c r="HK5" s="808"/>
      <c r="HL5" s="808"/>
      <c r="HM5" s="808"/>
      <c r="HN5" s="808"/>
      <c r="HO5" s="808"/>
      <c r="HP5" s="808"/>
      <c r="HQ5" s="809"/>
      <c r="HR5" s="372" t="s">
        <v>30</v>
      </c>
      <c r="HS5" s="373" t="s">
        <v>42</v>
      </c>
      <c r="HT5" s="146"/>
      <c r="HU5" s="32"/>
      <c r="HV5" s="32"/>
      <c r="HW5" s="597"/>
      <c r="HX5" s="375"/>
      <c r="HY5" s="376"/>
      <c r="HZ5" s="376"/>
      <c r="IA5" s="376"/>
      <c r="IB5" s="376"/>
      <c r="IC5" s="351"/>
      <c r="ID5" s="352"/>
      <c r="IE5" s="238"/>
      <c r="IF5" s="32"/>
      <c r="IG5" s="358"/>
      <c r="IH5" s="159"/>
      <c r="II5" s="159"/>
      <c r="IJ5" s="159"/>
      <c r="IK5" s="16"/>
      <c r="IM5" s="35" t="s">
        <v>37</v>
      </c>
      <c r="IN5" s="33">
        <v>9120421</v>
      </c>
      <c r="IO5" s="36">
        <v>5249076</v>
      </c>
      <c r="IP5" s="37">
        <v>73.75</v>
      </c>
      <c r="IQ5" s="222"/>
      <c r="IR5" s="222"/>
      <c r="IS5" s="193" t="s">
        <v>38</v>
      </c>
      <c r="IT5" s="200">
        <v>3</v>
      </c>
      <c r="IU5" s="201">
        <v>0</v>
      </c>
      <c r="IV5" s="202">
        <v>1</v>
      </c>
      <c r="IW5" s="345">
        <v>4</v>
      </c>
      <c r="IX5" s="346">
        <v>25</v>
      </c>
      <c r="IY5" s="347">
        <v>-84</v>
      </c>
      <c r="IZ5" s="16"/>
      <c r="JA5" s="251" t="s">
        <v>153</v>
      </c>
      <c r="JB5" s="38">
        <v>2565</v>
      </c>
      <c r="JC5" s="39">
        <v>2564</v>
      </c>
      <c r="JD5" s="40" t="s">
        <v>164</v>
      </c>
      <c r="JE5" s="38">
        <v>2565</v>
      </c>
      <c r="JF5" s="39">
        <v>2564</v>
      </c>
      <c r="JG5" s="40" t="s">
        <v>164</v>
      </c>
      <c r="JH5" s="38">
        <v>2565</v>
      </c>
      <c r="JI5" s="39">
        <v>2564</v>
      </c>
      <c r="JJ5" s="40" t="s">
        <v>164</v>
      </c>
      <c r="JK5" s="16"/>
      <c r="JL5" s="41" t="s">
        <v>40</v>
      </c>
      <c r="JM5" s="41"/>
      <c r="JN5" s="648">
        <v>3089</v>
      </c>
      <c r="JO5" s="648">
        <v>3089</v>
      </c>
      <c r="JP5" s="648">
        <v>3089</v>
      </c>
      <c r="JQ5" s="649">
        <v>3089</v>
      </c>
      <c r="JR5" s="16"/>
      <c r="JS5" s="166" t="s">
        <v>40</v>
      </c>
      <c r="JT5" s="369">
        <v>3089</v>
      </c>
      <c r="JU5" s="155">
        <v>3117</v>
      </c>
      <c r="JV5" s="370">
        <v>-0.9</v>
      </c>
      <c r="JW5" s="121"/>
      <c r="JX5" s="371" t="s">
        <v>41</v>
      </c>
      <c r="JY5" s="807" t="s">
        <v>29</v>
      </c>
      <c r="JZ5" s="808"/>
      <c r="KA5" s="808"/>
      <c r="KB5" s="808"/>
      <c r="KC5" s="808"/>
      <c r="KD5" s="808"/>
      <c r="KE5" s="808"/>
      <c r="KF5" s="808"/>
      <c r="KG5" s="808"/>
      <c r="KH5" s="372" t="s">
        <v>30</v>
      </c>
      <c r="KI5" s="373" t="s">
        <v>42</v>
      </c>
      <c r="KJ5" s="16"/>
      <c r="KK5" s="16"/>
      <c r="KL5" s="371" t="s">
        <v>41</v>
      </c>
      <c r="KM5" s="807" t="s">
        <v>29</v>
      </c>
      <c r="KN5" s="808"/>
      <c r="KO5" s="808"/>
      <c r="KP5" s="808"/>
      <c r="KQ5" s="808"/>
      <c r="KR5" s="808"/>
      <c r="KS5" s="808"/>
      <c r="KT5" s="808"/>
      <c r="KU5" s="809"/>
      <c r="KV5" s="372" t="s">
        <v>30</v>
      </c>
      <c r="KW5" s="373" t="s">
        <v>42</v>
      </c>
      <c r="KX5" s="146"/>
      <c r="KY5" s="32"/>
      <c r="KZ5" s="32"/>
      <c r="LA5" s="597"/>
      <c r="LB5" s="375"/>
      <c r="LC5" s="376"/>
      <c r="LD5" s="376"/>
      <c r="LE5" s="376"/>
      <c r="LF5" s="376"/>
      <c r="LG5" s="351"/>
      <c r="LH5" s="352"/>
      <c r="LI5" s="238"/>
      <c r="LJ5" s="32"/>
      <c r="LK5" s="358"/>
      <c r="LL5" s="159"/>
      <c r="LM5" s="159"/>
      <c r="LN5" s="159"/>
      <c r="LO5" s="159"/>
      <c r="LQ5" s="35" t="s">
        <v>37</v>
      </c>
      <c r="LR5" s="33">
        <v>31928551</v>
      </c>
      <c r="LS5" s="36">
        <v>13073743</v>
      </c>
      <c r="LT5" s="37">
        <v>144.22</v>
      </c>
      <c r="LU5" s="222"/>
      <c r="LV5" s="222"/>
      <c r="LW5" s="226" t="s">
        <v>38</v>
      </c>
      <c r="LX5" s="200">
        <v>166</v>
      </c>
      <c r="LY5" s="265">
        <v>33</v>
      </c>
      <c r="LZ5" s="234">
        <v>403.03</v>
      </c>
      <c r="MA5" s="162"/>
      <c r="MB5" s="251" t="s">
        <v>45</v>
      </c>
      <c r="MC5" s="38">
        <v>2565</v>
      </c>
      <c r="MD5" s="39">
        <v>2564</v>
      </c>
      <c r="ME5" s="40" t="s">
        <v>164</v>
      </c>
      <c r="MF5" s="38">
        <v>2565</v>
      </c>
      <c r="MG5" s="39">
        <v>2564</v>
      </c>
      <c r="MH5" s="40" t="s">
        <v>164</v>
      </c>
      <c r="MI5" s="38">
        <v>2565</v>
      </c>
      <c r="MJ5" s="39">
        <v>2564</v>
      </c>
      <c r="MK5" s="40" t="s">
        <v>164</v>
      </c>
      <c r="ML5" s="12"/>
      <c r="MM5" s="380" t="s">
        <v>40</v>
      </c>
      <c r="MN5" s="380"/>
      <c r="MO5" s="781">
        <v>3089</v>
      </c>
      <c r="MP5" s="781">
        <v>3089</v>
      </c>
      <c r="MQ5" s="781">
        <v>3089</v>
      </c>
      <c r="MR5" s="781">
        <v>3089</v>
      </c>
      <c r="MS5" s="781">
        <v>3089</v>
      </c>
      <c r="MT5" s="13"/>
      <c r="MU5" s="244" t="s">
        <v>40</v>
      </c>
      <c r="MV5" s="381">
        <v>3089</v>
      </c>
      <c r="MW5" s="382">
        <v>3117</v>
      </c>
      <c r="MX5" s="383">
        <v>-0.9</v>
      </c>
      <c r="MY5" s="17"/>
      <c r="MZ5" s="371" t="s">
        <v>41</v>
      </c>
      <c r="NA5" s="807" t="s">
        <v>29</v>
      </c>
      <c r="NB5" s="808"/>
      <c r="NC5" s="808"/>
      <c r="ND5" s="808"/>
      <c r="NE5" s="808"/>
      <c r="NF5" s="808"/>
      <c r="NG5" s="808"/>
      <c r="NH5" s="808"/>
      <c r="NI5" s="809"/>
      <c r="NJ5" s="372" t="s">
        <v>30</v>
      </c>
      <c r="NK5" s="373" t="s">
        <v>42</v>
      </c>
      <c r="NL5" s="14"/>
      <c r="NM5" s="14"/>
      <c r="NN5" s="371" t="s">
        <v>41</v>
      </c>
      <c r="NO5" s="807" t="s">
        <v>29</v>
      </c>
      <c r="NP5" s="808"/>
      <c r="NQ5" s="808"/>
      <c r="NR5" s="808"/>
      <c r="NS5" s="808"/>
      <c r="NT5" s="808"/>
      <c r="NU5" s="808"/>
      <c r="NV5" s="808"/>
      <c r="NW5" s="809"/>
      <c r="NX5" s="372" t="s">
        <v>30</v>
      </c>
      <c r="NY5" s="373" t="s">
        <v>42</v>
      </c>
    </row>
    <row r="6" spans="1:389" ht="21.75" customHeight="1" thickTop="1" thickBot="1" x14ac:dyDescent="0.25">
      <c r="A6" s="44" t="s">
        <v>46</v>
      </c>
      <c r="B6" s="45">
        <v>35050</v>
      </c>
      <c r="C6" s="46">
        <v>6221</v>
      </c>
      <c r="D6" s="214">
        <v>463.41</v>
      </c>
      <c r="E6" s="222"/>
      <c r="F6" s="222"/>
      <c r="G6" s="193" t="s">
        <v>47</v>
      </c>
      <c r="H6" s="342">
        <v>84</v>
      </c>
      <c r="I6" s="343">
        <v>48</v>
      </c>
      <c r="J6" s="344">
        <v>66</v>
      </c>
      <c r="K6" s="345">
        <v>198</v>
      </c>
      <c r="L6" s="346">
        <v>31</v>
      </c>
      <c r="M6" s="347">
        <v>538.71</v>
      </c>
      <c r="N6" s="348"/>
      <c r="O6" s="48" t="s">
        <v>48</v>
      </c>
      <c r="P6" s="49">
        <v>303.54000000000002</v>
      </c>
      <c r="Q6" s="384">
        <v>296.55</v>
      </c>
      <c r="R6" s="51">
        <v>2.36</v>
      </c>
      <c r="S6" s="49">
        <v>0</v>
      </c>
      <c r="T6" s="384">
        <v>0</v>
      </c>
      <c r="U6" s="385">
        <v>0</v>
      </c>
      <c r="V6" s="49">
        <v>220.92</v>
      </c>
      <c r="W6" s="384">
        <v>218.1</v>
      </c>
      <c r="X6" s="51">
        <v>1.29</v>
      </c>
      <c r="Y6" s="16"/>
      <c r="Z6" s="16"/>
      <c r="AA6" s="16" t="s">
        <v>49</v>
      </c>
      <c r="AB6" s="679">
        <v>112</v>
      </c>
      <c r="AC6" s="679">
        <v>112</v>
      </c>
      <c r="AD6" s="679">
        <v>112</v>
      </c>
      <c r="AE6" s="679">
        <v>112</v>
      </c>
      <c r="AF6" s="16"/>
      <c r="AG6" s="166" t="s">
        <v>50</v>
      </c>
      <c r="AH6" s="387">
        <v>87743</v>
      </c>
      <c r="AI6" s="388">
        <v>88654</v>
      </c>
      <c r="AJ6" s="370">
        <v>-1.03</v>
      </c>
      <c r="AK6" s="389"/>
      <c r="AL6" s="390"/>
      <c r="AM6" s="391" t="s">
        <v>51</v>
      </c>
      <c r="AN6" s="392" t="s">
        <v>52</v>
      </c>
      <c r="AO6" s="393" t="s">
        <v>184</v>
      </c>
      <c r="AP6" s="394" t="s">
        <v>185</v>
      </c>
      <c r="AQ6" s="394"/>
      <c r="AR6" s="394"/>
      <c r="AS6" s="394"/>
      <c r="AT6" s="394"/>
      <c r="AU6" s="395" t="s">
        <v>55</v>
      </c>
      <c r="AV6" s="396"/>
      <c r="AW6" s="397"/>
      <c r="AX6" s="176"/>
      <c r="AY6" s="16"/>
      <c r="AZ6" s="398"/>
      <c r="BA6" s="391" t="s">
        <v>51</v>
      </c>
      <c r="BB6" s="392" t="s">
        <v>52</v>
      </c>
      <c r="BC6" s="393" t="s">
        <v>184</v>
      </c>
      <c r="BD6" s="394" t="s">
        <v>185</v>
      </c>
      <c r="BE6" s="394"/>
      <c r="BF6" s="394"/>
      <c r="BG6" s="394"/>
      <c r="BH6" s="394"/>
      <c r="BI6" s="395" t="s">
        <v>55</v>
      </c>
      <c r="BJ6" s="396"/>
      <c r="BK6" s="399"/>
      <c r="BL6" s="42"/>
      <c r="BM6" s="181"/>
      <c r="BN6" s="181"/>
      <c r="BO6" s="596"/>
      <c r="BP6" s="375"/>
      <c r="BQ6" s="376"/>
      <c r="BR6" s="376"/>
      <c r="BS6" s="400"/>
      <c r="BT6" s="376"/>
      <c r="BU6" s="351"/>
      <c r="BV6" s="352"/>
      <c r="BW6" s="238"/>
      <c r="BX6" s="32"/>
      <c r="BY6" s="268"/>
      <c r="BZ6" s="16"/>
      <c r="CA6" s="16"/>
      <c r="CB6" s="16"/>
      <c r="CC6" s="16"/>
      <c r="CD6" s="16"/>
      <c r="CE6" s="44" t="s">
        <v>46</v>
      </c>
      <c r="CF6" s="45">
        <v>104929</v>
      </c>
      <c r="CG6" s="46">
        <v>3443</v>
      </c>
      <c r="CH6" s="214">
        <v>5196.92</v>
      </c>
      <c r="CI6" s="222"/>
      <c r="CJ6" s="222"/>
      <c r="CK6" s="193" t="s">
        <v>47</v>
      </c>
      <c r="CL6" s="345">
        <v>60</v>
      </c>
      <c r="CM6" s="353">
        <v>94</v>
      </c>
      <c r="CN6" s="354">
        <v>95</v>
      </c>
      <c r="CO6" s="345">
        <v>249</v>
      </c>
      <c r="CP6" s="346">
        <v>10</v>
      </c>
      <c r="CQ6" s="347">
        <v>2390</v>
      </c>
      <c r="CR6" s="355"/>
      <c r="CS6" s="48" t="s">
        <v>48</v>
      </c>
      <c r="CT6" s="49">
        <v>330.53</v>
      </c>
      <c r="CU6" s="50">
        <v>297.64999999999998</v>
      </c>
      <c r="CV6" s="51">
        <v>11.05</v>
      </c>
      <c r="CW6" s="49">
        <v>0</v>
      </c>
      <c r="CX6" s="50">
        <v>0</v>
      </c>
      <c r="CY6" s="51">
        <v>0</v>
      </c>
      <c r="CZ6" s="49">
        <v>236.41</v>
      </c>
      <c r="DA6" s="50">
        <v>214.45</v>
      </c>
      <c r="DB6" s="51">
        <v>10.24</v>
      </c>
      <c r="DC6" s="16"/>
      <c r="DD6" s="16"/>
      <c r="DE6" s="16" t="s">
        <v>49</v>
      </c>
      <c r="DF6" s="242">
        <v>112</v>
      </c>
      <c r="DG6" s="242">
        <v>112</v>
      </c>
      <c r="DH6" s="242">
        <v>112</v>
      </c>
      <c r="DI6" s="682">
        <v>112</v>
      </c>
      <c r="DJ6" s="16"/>
      <c r="DK6" s="166" t="s">
        <v>50</v>
      </c>
      <c r="DL6" s="387">
        <v>87743</v>
      </c>
      <c r="DM6" s="388">
        <v>88330</v>
      </c>
      <c r="DN6" s="370">
        <v>-0.66</v>
      </c>
      <c r="DO6" s="389"/>
      <c r="DP6" s="390"/>
      <c r="DQ6" s="391" t="s">
        <v>51</v>
      </c>
      <c r="DR6" s="392" t="s">
        <v>52</v>
      </c>
      <c r="DS6" s="393" t="s">
        <v>184</v>
      </c>
      <c r="DT6" s="394" t="s">
        <v>185</v>
      </c>
      <c r="DU6" s="392"/>
      <c r="DV6" s="392"/>
      <c r="DW6" s="392"/>
      <c r="DX6" s="392"/>
      <c r="DY6" s="395" t="s">
        <v>55</v>
      </c>
      <c r="DZ6" s="396"/>
      <c r="EA6" s="399"/>
      <c r="EB6" s="16"/>
      <c r="EC6" s="16"/>
      <c r="ED6" s="390"/>
      <c r="EE6" s="391" t="s">
        <v>51</v>
      </c>
      <c r="EF6" s="392" t="s">
        <v>52</v>
      </c>
      <c r="EG6" s="393" t="s">
        <v>184</v>
      </c>
      <c r="EH6" s="394" t="s">
        <v>185</v>
      </c>
      <c r="EI6" s="392"/>
      <c r="EJ6" s="392"/>
      <c r="EK6" s="392"/>
      <c r="EL6" s="392"/>
      <c r="EM6" s="395" t="s">
        <v>55</v>
      </c>
      <c r="EN6" s="396"/>
      <c r="EO6" s="399"/>
      <c r="EP6" s="146"/>
      <c r="EQ6" s="401"/>
      <c r="ER6" s="401"/>
      <c r="ES6" s="597"/>
      <c r="ET6" s="375"/>
      <c r="EU6" s="376"/>
      <c r="EV6" s="376"/>
      <c r="EW6" s="400"/>
      <c r="EX6" s="376"/>
      <c r="EY6" s="351"/>
      <c r="EZ6" s="352"/>
      <c r="FA6" s="238"/>
      <c r="FB6" s="32"/>
      <c r="FC6" s="358"/>
      <c r="FD6" s="159"/>
      <c r="FE6" s="159"/>
      <c r="FF6" s="159"/>
      <c r="FG6" s="159"/>
      <c r="FI6" s="44" t="s">
        <v>46</v>
      </c>
      <c r="FJ6" s="45">
        <v>328554</v>
      </c>
      <c r="FK6" s="46">
        <v>2941</v>
      </c>
      <c r="FL6" s="47">
        <v>11071.51</v>
      </c>
      <c r="FM6" s="222"/>
      <c r="FN6" s="222"/>
      <c r="FO6" s="193" t="s">
        <v>47</v>
      </c>
      <c r="FP6" s="200">
        <v>175</v>
      </c>
      <c r="FQ6" s="201">
        <v>172</v>
      </c>
      <c r="FR6" s="202">
        <v>153</v>
      </c>
      <c r="FS6" s="345">
        <v>500</v>
      </c>
      <c r="FT6" s="346">
        <v>19</v>
      </c>
      <c r="FU6" s="347">
        <v>2531.58</v>
      </c>
      <c r="FV6" s="242"/>
      <c r="FW6" s="48" t="s">
        <v>48</v>
      </c>
      <c r="FX6" s="49">
        <v>366.44</v>
      </c>
      <c r="FY6" s="50">
        <v>358.28</v>
      </c>
      <c r="FZ6" s="51">
        <v>2.2799999999999998</v>
      </c>
      <c r="GA6" s="49">
        <v>0</v>
      </c>
      <c r="GB6" s="50">
        <v>0</v>
      </c>
      <c r="GC6" s="51">
        <v>0</v>
      </c>
      <c r="GD6" s="49">
        <v>253.79</v>
      </c>
      <c r="GE6" s="50">
        <v>266.35000000000002</v>
      </c>
      <c r="GF6" s="51">
        <v>-4.72</v>
      </c>
      <c r="GG6" s="16"/>
      <c r="GH6" s="16"/>
      <c r="GI6" s="16" t="s">
        <v>49</v>
      </c>
      <c r="GJ6" s="242">
        <v>112</v>
      </c>
      <c r="GK6" s="242">
        <v>112</v>
      </c>
      <c r="GL6" s="242">
        <v>112</v>
      </c>
      <c r="GM6" s="649">
        <v>112</v>
      </c>
      <c r="GN6" s="16"/>
      <c r="GO6" s="166" t="s">
        <v>50</v>
      </c>
      <c r="GP6" s="387">
        <v>87743</v>
      </c>
      <c r="GQ6" s="388">
        <v>87319</v>
      </c>
      <c r="GR6" s="370">
        <v>5.53</v>
      </c>
      <c r="GS6" s="389"/>
      <c r="GT6" s="390"/>
      <c r="GU6" s="391" t="s">
        <v>51</v>
      </c>
      <c r="GV6" s="392" t="s">
        <v>52</v>
      </c>
      <c r="GW6" s="393" t="s">
        <v>184</v>
      </c>
      <c r="GX6" s="394" t="s">
        <v>185</v>
      </c>
      <c r="GY6" s="392"/>
      <c r="GZ6" s="392"/>
      <c r="HA6" s="392"/>
      <c r="HB6" s="392"/>
      <c r="HC6" s="395" t="s">
        <v>55</v>
      </c>
      <c r="HD6" s="396"/>
      <c r="HE6" s="399"/>
      <c r="HF6" s="16"/>
      <c r="HG6" s="16"/>
      <c r="HH6" s="390"/>
      <c r="HI6" s="391" t="s">
        <v>51</v>
      </c>
      <c r="HJ6" s="392" t="s">
        <v>52</v>
      </c>
      <c r="HK6" s="393" t="s">
        <v>184</v>
      </c>
      <c r="HL6" s="394" t="s">
        <v>185</v>
      </c>
      <c r="HM6" s="392"/>
      <c r="HN6" s="392"/>
      <c r="HO6" s="392"/>
      <c r="HP6" s="392"/>
      <c r="HQ6" s="395" t="s">
        <v>55</v>
      </c>
      <c r="HR6" s="396"/>
      <c r="HS6" s="399"/>
      <c r="HT6" s="146"/>
      <c r="HU6" s="401"/>
      <c r="HV6" s="401"/>
      <c r="HW6" s="597"/>
      <c r="HX6" s="375"/>
      <c r="HY6" s="376"/>
      <c r="HZ6" s="376"/>
      <c r="IA6" s="400"/>
      <c r="IB6" s="376"/>
      <c r="IC6" s="351"/>
      <c r="ID6" s="352"/>
      <c r="IE6" s="238"/>
      <c r="IF6" s="32"/>
      <c r="IG6" s="358"/>
      <c r="IH6" s="159"/>
      <c r="II6" s="159"/>
      <c r="IJ6" s="159"/>
      <c r="IK6" s="16"/>
      <c r="IM6" s="44" t="s">
        <v>46</v>
      </c>
      <c r="IN6" s="45">
        <v>399847</v>
      </c>
      <c r="IO6" s="46">
        <v>20310</v>
      </c>
      <c r="IP6" s="47">
        <v>1868.72</v>
      </c>
      <c r="IQ6" s="222"/>
      <c r="IR6" s="222"/>
      <c r="IS6" s="193" t="s">
        <v>47</v>
      </c>
      <c r="IT6" s="200">
        <v>573</v>
      </c>
      <c r="IU6" s="201">
        <v>710</v>
      </c>
      <c r="IV6" s="202">
        <v>858</v>
      </c>
      <c r="IW6" s="345">
        <v>2141</v>
      </c>
      <c r="IX6" s="346">
        <v>31</v>
      </c>
      <c r="IY6" s="347">
        <v>6806.45</v>
      </c>
      <c r="IZ6" s="16"/>
      <c r="JA6" s="48" t="s">
        <v>48</v>
      </c>
      <c r="JB6" s="49">
        <v>393.34</v>
      </c>
      <c r="JC6" s="50">
        <v>378.14</v>
      </c>
      <c r="JD6" s="51">
        <v>4.0199999999999996</v>
      </c>
      <c r="JE6" s="49">
        <v>0</v>
      </c>
      <c r="JF6" s="50">
        <v>0</v>
      </c>
      <c r="JG6" s="51">
        <v>0</v>
      </c>
      <c r="JH6" s="49">
        <v>282.75</v>
      </c>
      <c r="JI6" s="50">
        <v>284.06</v>
      </c>
      <c r="JJ6" s="51">
        <v>-0.46</v>
      </c>
      <c r="JK6" s="16"/>
      <c r="JL6" s="16"/>
      <c r="JM6" s="16" t="s">
        <v>49</v>
      </c>
      <c r="JN6" s="242">
        <v>112</v>
      </c>
      <c r="JO6" s="242">
        <v>112</v>
      </c>
      <c r="JP6" s="242">
        <v>112</v>
      </c>
      <c r="JQ6" s="649">
        <v>112</v>
      </c>
      <c r="JR6" s="16"/>
      <c r="JS6" s="166" t="s">
        <v>50</v>
      </c>
      <c r="JT6" s="387">
        <v>87743</v>
      </c>
      <c r="JU6" s="388">
        <v>88237</v>
      </c>
      <c r="JV6" s="370">
        <v>-0.56000000000000005</v>
      </c>
      <c r="JW6" s="389"/>
      <c r="JX6" s="390"/>
      <c r="JY6" s="391" t="s">
        <v>51</v>
      </c>
      <c r="JZ6" s="392" t="s">
        <v>52</v>
      </c>
      <c r="KA6" s="393" t="s">
        <v>184</v>
      </c>
      <c r="KB6" s="394" t="s">
        <v>185</v>
      </c>
      <c r="KC6" s="392"/>
      <c r="KD6" s="392"/>
      <c r="KE6" s="392"/>
      <c r="KF6" s="392"/>
      <c r="KG6" s="395" t="s">
        <v>55</v>
      </c>
      <c r="KH6" s="396"/>
      <c r="KI6" s="399"/>
      <c r="KJ6" s="16"/>
      <c r="KK6" s="16"/>
      <c r="KL6" s="390"/>
      <c r="KM6" s="391" t="s">
        <v>51</v>
      </c>
      <c r="KN6" s="392" t="s">
        <v>52</v>
      </c>
      <c r="KO6" s="393" t="s">
        <v>184</v>
      </c>
      <c r="KP6" s="394" t="s">
        <v>185</v>
      </c>
      <c r="KQ6" s="392"/>
      <c r="KR6" s="392"/>
      <c r="KS6" s="392"/>
      <c r="KT6" s="392"/>
      <c r="KU6" s="395" t="s">
        <v>55</v>
      </c>
      <c r="KV6" s="396"/>
      <c r="KW6" s="399"/>
      <c r="KX6" s="146"/>
      <c r="KY6" s="401"/>
      <c r="KZ6" s="401"/>
      <c r="LA6" s="597"/>
      <c r="LB6" s="375"/>
      <c r="LC6" s="376"/>
      <c r="LD6" s="376"/>
      <c r="LE6" s="400"/>
      <c r="LF6" s="376"/>
      <c r="LG6" s="351"/>
      <c r="LH6" s="352"/>
      <c r="LI6" s="238"/>
      <c r="LJ6" s="32"/>
      <c r="LK6" s="358"/>
      <c r="LL6" s="159"/>
      <c r="LM6" s="159"/>
      <c r="LN6" s="159"/>
      <c r="LO6" s="159"/>
      <c r="LQ6" s="44" t="s">
        <v>46</v>
      </c>
      <c r="LR6" s="142">
        <v>868380</v>
      </c>
      <c r="LS6" s="46">
        <v>32915</v>
      </c>
      <c r="LT6" s="47">
        <v>2538.25</v>
      </c>
      <c r="LU6" s="222"/>
      <c r="LV6" s="222"/>
      <c r="LW6" s="226" t="s">
        <v>47</v>
      </c>
      <c r="LX6" s="200">
        <v>3088</v>
      </c>
      <c r="LY6" s="265">
        <v>91</v>
      </c>
      <c r="LZ6" s="234">
        <v>3293.41</v>
      </c>
      <c r="MA6" s="162"/>
      <c r="MB6" s="48" t="s">
        <v>48</v>
      </c>
      <c r="MC6" s="49">
        <v>351.64</v>
      </c>
      <c r="MD6" s="53">
        <v>333.03</v>
      </c>
      <c r="ME6" s="51">
        <v>5.59</v>
      </c>
      <c r="MF6" s="49">
        <v>0</v>
      </c>
      <c r="MG6" s="53">
        <v>0</v>
      </c>
      <c r="MH6" s="51">
        <v>0</v>
      </c>
      <c r="MI6" s="49">
        <v>250.74</v>
      </c>
      <c r="MJ6" s="53">
        <v>246.69</v>
      </c>
      <c r="MK6" s="51">
        <v>1.64</v>
      </c>
      <c r="ML6" s="12"/>
      <c r="MM6" s="12"/>
      <c r="MN6" s="12" t="s">
        <v>49</v>
      </c>
      <c r="MO6" s="109">
        <v>112</v>
      </c>
      <c r="MP6" s="109">
        <v>112</v>
      </c>
      <c r="MQ6" s="109">
        <v>112</v>
      </c>
      <c r="MR6" s="109">
        <v>112</v>
      </c>
      <c r="MS6" s="109">
        <v>112</v>
      </c>
      <c r="MT6" s="13"/>
      <c r="MU6" s="166" t="s">
        <v>50</v>
      </c>
      <c r="MV6" s="387">
        <v>87743</v>
      </c>
      <c r="MW6" s="388">
        <v>88237</v>
      </c>
      <c r="MX6" s="370">
        <v>-0.56000000000000005</v>
      </c>
      <c r="MY6" s="52"/>
      <c r="MZ6" s="390"/>
      <c r="NA6" s="391" t="s">
        <v>51</v>
      </c>
      <c r="NB6" s="392" t="s">
        <v>52</v>
      </c>
      <c r="NC6" s="393" t="s">
        <v>184</v>
      </c>
      <c r="ND6" s="394" t="s">
        <v>185</v>
      </c>
      <c r="NE6" s="392"/>
      <c r="NF6" s="392"/>
      <c r="NG6" s="392"/>
      <c r="NH6" s="392"/>
      <c r="NI6" s="395" t="s">
        <v>55</v>
      </c>
      <c r="NJ6" s="396"/>
      <c r="NK6" s="399"/>
      <c r="NL6" s="14"/>
      <c r="NM6" s="14"/>
      <c r="NN6" s="390"/>
      <c r="NO6" s="391" t="s">
        <v>51</v>
      </c>
      <c r="NP6" s="392" t="s">
        <v>52</v>
      </c>
      <c r="NQ6" s="393" t="s">
        <v>184</v>
      </c>
      <c r="NR6" s="394" t="s">
        <v>185</v>
      </c>
      <c r="NS6" s="392"/>
      <c r="NT6" s="392"/>
      <c r="NU6" s="392"/>
      <c r="NV6" s="392"/>
      <c r="NW6" s="395" t="s">
        <v>55</v>
      </c>
      <c r="NX6" s="396"/>
      <c r="NY6" s="399"/>
    </row>
    <row r="7" spans="1:389" ht="21.75" customHeight="1" thickTop="1" x14ac:dyDescent="0.2">
      <c r="A7" s="20" t="s">
        <v>56</v>
      </c>
      <c r="B7" s="21">
        <v>4168413</v>
      </c>
      <c r="C7" s="22">
        <v>3167452</v>
      </c>
      <c r="D7" s="212">
        <v>31.6</v>
      </c>
      <c r="E7" s="222"/>
      <c r="F7" s="222"/>
      <c r="G7" s="193" t="s">
        <v>57</v>
      </c>
      <c r="H7" s="342">
        <v>27</v>
      </c>
      <c r="I7" s="343">
        <v>36</v>
      </c>
      <c r="J7" s="344">
        <v>39</v>
      </c>
      <c r="K7" s="345">
        <v>102</v>
      </c>
      <c r="L7" s="346">
        <v>17</v>
      </c>
      <c r="M7" s="347">
        <v>500</v>
      </c>
      <c r="N7" s="348"/>
      <c r="O7" s="48" t="s">
        <v>58</v>
      </c>
      <c r="P7" s="49">
        <v>292.37</v>
      </c>
      <c r="Q7" s="384">
        <v>296.48</v>
      </c>
      <c r="R7" s="51">
        <v>-1.39</v>
      </c>
      <c r="S7" s="49">
        <v>204.5</v>
      </c>
      <c r="T7" s="676">
        <v>204.55</v>
      </c>
      <c r="U7" s="51">
        <v>-0.02</v>
      </c>
      <c r="V7" s="49">
        <v>268.45</v>
      </c>
      <c r="W7" s="384">
        <v>272.16000000000003</v>
      </c>
      <c r="X7" s="51">
        <v>-1.36</v>
      </c>
      <c r="Y7" s="16"/>
      <c r="Z7" s="16"/>
      <c r="AA7" s="16" t="s">
        <v>59</v>
      </c>
      <c r="AB7" s="679">
        <v>320</v>
      </c>
      <c r="AC7" s="679">
        <v>320</v>
      </c>
      <c r="AD7" s="679">
        <v>320</v>
      </c>
      <c r="AE7" s="679">
        <v>320</v>
      </c>
      <c r="AF7" s="16"/>
      <c r="AG7" s="166" t="s">
        <v>60</v>
      </c>
      <c r="AH7" s="402">
        <v>41.22</v>
      </c>
      <c r="AI7" s="247">
        <v>30.3</v>
      </c>
      <c r="AJ7" s="370">
        <v>10.92</v>
      </c>
      <c r="AK7" s="249"/>
      <c r="AL7" s="141" t="s">
        <v>149</v>
      </c>
      <c r="AM7" s="403">
        <v>0</v>
      </c>
      <c r="AN7" s="404">
        <v>0</v>
      </c>
      <c r="AO7" s="404">
        <v>0</v>
      </c>
      <c r="AP7" s="405">
        <v>0</v>
      </c>
      <c r="AQ7" s="405"/>
      <c r="AR7" s="405"/>
      <c r="AS7" s="405"/>
      <c r="AT7" s="405"/>
      <c r="AU7" s="406">
        <v>0</v>
      </c>
      <c r="AV7" s="407">
        <v>0</v>
      </c>
      <c r="AW7" s="408">
        <v>0</v>
      </c>
      <c r="AX7" s="348"/>
      <c r="AY7" s="16"/>
      <c r="AZ7" s="141" t="s">
        <v>149</v>
      </c>
      <c r="BA7" s="403">
        <v>0</v>
      </c>
      <c r="BB7" s="404">
        <v>0</v>
      </c>
      <c r="BC7" s="404">
        <v>0</v>
      </c>
      <c r="BD7" s="405">
        <v>0</v>
      </c>
      <c r="BE7" s="404"/>
      <c r="BF7" s="404"/>
      <c r="BG7" s="404"/>
      <c r="BH7" s="404"/>
      <c r="BI7" s="406">
        <v>0</v>
      </c>
      <c r="BJ7" s="407">
        <v>0</v>
      </c>
      <c r="BK7" s="408">
        <v>0</v>
      </c>
      <c r="BL7" s="409"/>
      <c r="BM7" s="596"/>
      <c r="BN7" s="181"/>
      <c r="BO7" s="596"/>
      <c r="BP7" s="349"/>
      <c r="BQ7" s="350"/>
      <c r="BR7" s="350"/>
      <c r="BS7" s="350"/>
      <c r="BT7" s="350"/>
      <c r="BU7" s="351"/>
      <c r="BV7" s="352"/>
      <c r="BW7" s="238"/>
      <c r="BX7" s="32"/>
      <c r="BY7" s="268"/>
      <c r="BZ7" s="16"/>
      <c r="CA7" s="16"/>
      <c r="CB7" s="16"/>
      <c r="CC7" s="16"/>
      <c r="CD7" s="16"/>
      <c r="CE7" s="20" t="s">
        <v>56</v>
      </c>
      <c r="CF7" s="21">
        <v>4269369</v>
      </c>
      <c r="CG7" s="22">
        <v>827443</v>
      </c>
      <c r="CH7" s="212">
        <v>76.42</v>
      </c>
      <c r="CI7" s="222"/>
      <c r="CJ7" s="222"/>
      <c r="CK7" s="193" t="s">
        <v>57</v>
      </c>
      <c r="CL7" s="345">
        <v>76</v>
      </c>
      <c r="CM7" s="353">
        <v>102</v>
      </c>
      <c r="CN7" s="354">
        <v>105</v>
      </c>
      <c r="CO7" s="345">
        <v>283</v>
      </c>
      <c r="CP7" s="346">
        <v>15</v>
      </c>
      <c r="CQ7" s="347">
        <v>1786.67</v>
      </c>
      <c r="CR7" s="355"/>
      <c r="CS7" s="48" t="s">
        <v>58</v>
      </c>
      <c r="CT7" s="49">
        <v>305.73</v>
      </c>
      <c r="CU7" s="50">
        <v>324.36</v>
      </c>
      <c r="CV7" s="51">
        <v>-5.74</v>
      </c>
      <c r="CW7" s="49">
        <v>221.49</v>
      </c>
      <c r="CX7" s="50">
        <v>230.19</v>
      </c>
      <c r="CY7" s="51">
        <v>-3.78</v>
      </c>
      <c r="CZ7" s="49">
        <v>281.75</v>
      </c>
      <c r="DA7" s="50">
        <v>298.04000000000002</v>
      </c>
      <c r="DB7" s="51">
        <v>-5.47</v>
      </c>
      <c r="DC7" s="16"/>
      <c r="DD7" s="16"/>
      <c r="DE7" s="16" t="s">
        <v>59</v>
      </c>
      <c r="DF7" s="242">
        <v>320</v>
      </c>
      <c r="DG7" s="242">
        <v>320</v>
      </c>
      <c r="DH7" s="242">
        <v>320</v>
      </c>
      <c r="DI7" s="682">
        <v>320</v>
      </c>
      <c r="DJ7" s="16"/>
      <c r="DK7" s="166" t="s">
        <v>60</v>
      </c>
      <c r="DL7" s="402">
        <v>45.24</v>
      </c>
      <c r="DM7" s="247">
        <v>8.4700000000000006</v>
      </c>
      <c r="DN7" s="370">
        <v>36.770000000000003</v>
      </c>
      <c r="DO7" s="249"/>
      <c r="DP7" s="141" t="s">
        <v>149</v>
      </c>
      <c r="DQ7" s="403">
        <v>0</v>
      </c>
      <c r="DR7" s="404">
        <v>0</v>
      </c>
      <c r="DS7" s="404">
        <v>0</v>
      </c>
      <c r="DT7" s="405">
        <v>0</v>
      </c>
      <c r="DU7" s="404"/>
      <c r="DV7" s="404"/>
      <c r="DW7" s="404"/>
      <c r="DX7" s="404"/>
      <c r="DY7" s="406">
        <v>0</v>
      </c>
      <c r="DZ7" s="407">
        <v>0</v>
      </c>
      <c r="EA7" s="408">
        <v>0</v>
      </c>
      <c r="EB7" s="16"/>
      <c r="EC7" s="16"/>
      <c r="ED7" s="141" t="s">
        <v>149</v>
      </c>
      <c r="EE7" s="403">
        <v>0</v>
      </c>
      <c r="EF7" s="404">
        <v>0</v>
      </c>
      <c r="EG7" s="404">
        <v>0</v>
      </c>
      <c r="EH7" s="405">
        <v>0</v>
      </c>
      <c r="EI7" s="404"/>
      <c r="EJ7" s="404"/>
      <c r="EK7" s="404"/>
      <c r="EL7" s="404"/>
      <c r="EM7" s="406">
        <v>0</v>
      </c>
      <c r="EN7" s="407">
        <v>0</v>
      </c>
      <c r="EO7" s="408">
        <v>0</v>
      </c>
      <c r="EP7" s="410"/>
      <c r="EQ7" s="597"/>
      <c r="ER7" s="401"/>
      <c r="ES7" s="597"/>
      <c r="ET7" s="349"/>
      <c r="EU7" s="350"/>
      <c r="EV7" s="350"/>
      <c r="EW7" s="350"/>
      <c r="EX7" s="350"/>
      <c r="EY7" s="351"/>
      <c r="EZ7" s="352"/>
      <c r="FA7" s="238"/>
      <c r="FB7" s="32"/>
      <c r="FC7" s="358"/>
      <c r="FD7" s="159"/>
      <c r="FE7" s="159"/>
      <c r="FF7" s="159"/>
      <c r="FG7" s="159"/>
      <c r="FI7" s="20" t="s">
        <v>56</v>
      </c>
      <c r="FJ7" s="21">
        <v>4281410</v>
      </c>
      <c r="FK7" s="22">
        <v>480735</v>
      </c>
      <c r="FL7" s="23">
        <v>790.6</v>
      </c>
      <c r="FM7" s="222"/>
      <c r="FN7" s="222"/>
      <c r="FO7" s="193" t="s">
        <v>57</v>
      </c>
      <c r="FP7" s="200">
        <v>285</v>
      </c>
      <c r="FQ7" s="201">
        <v>215</v>
      </c>
      <c r="FR7" s="202">
        <v>156</v>
      </c>
      <c r="FS7" s="345">
        <v>656</v>
      </c>
      <c r="FT7" s="346">
        <v>3</v>
      </c>
      <c r="FU7" s="347">
        <v>21766.67</v>
      </c>
      <c r="FV7" s="242"/>
      <c r="FW7" s="48" t="s">
        <v>58</v>
      </c>
      <c r="FX7" s="49">
        <v>351.11</v>
      </c>
      <c r="FY7" s="50">
        <v>349.59</v>
      </c>
      <c r="FZ7" s="51">
        <v>0.43</v>
      </c>
      <c r="GA7" s="49">
        <v>268.89</v>
      </c>
      <c r="GB7" s="50">
        <v>257.67</v>
      </c>
      <c r="GC7" s="51">
        <v>4.3499999999999996</v>
      </c>
      <c r="GD7" s="49">
        <v>325.83</v>
      </c>
      <c r="GE7" s="50">
        <v>326.01</v>
      </c>
      <c r="GF7" s="51">
        <v>-0.06</v>
      </c>
      <c r="GG7" s="16"/>
      <c r="GH7" s="16"/>
      <c r="GI7" s="16" t="s">
        <v>59</v>
      </c>
      <c r="GJ7" s="242">
        <v>320</v>
      </c>
      <c r="GK7" s="242">
        <v>320</v>
      </c>
      <c r="GL7" s="242">
        <v>320</v>
      </c>
      <c r="GM7" s="649">
        <v>320</v>
      </c>
      <c r="GN7" s="16"/>
      <c r="GO7" s="166" t="s">
        <v>172</v>
      </c>
      <c r="GP7" s="402">
        <v>49.22</v>
      </c>
      <c r="GQ7" s="247">
        <v>5.38</v>
      </c>
      <c r="GR7" s="370">
        <v>-1.27</v>
      </c>
      <c r="GS7" s="249"/>
      <c r="GT7" s="141" t="s">
        <v>149</v>
      </c>
      <c r="GU7" s="727">
        <v>0</v>
      </c>
      <c r="GV7" s="728">
        <v>0</v>
      </c>
      <c r="GW7" s="728">
        <v>0</v>
      </c>
      <c r="GX7" s="729">
        <v>0</v>
      </c>
      <c r="GY7" s="728"/>
      <c r="GZ7" s="728"/>
      <c r="HA7" s="728"/>
      <c r="HB7" s="728"/>
      <c r="HC7" s="730">
        <v>0</v>
      </c>
      <c r="HD7" s="731">
        <v>0</v>
      </c>
      <c r="HE7" s="732">
        <v>0</v>
      </c>
      <c r="HF7" s="16"/>
      <c r="HG7" s="16"/>
      <c r="HH7" s="141" t="s">
        <v>149</v>
      </c>
      <c r="HI7" s="727">
        <v>0</v>
      </c>
      <c r="HJ7" s="728">
        <v>0</v>
      </c>
      <c r="HK7" s="728">
        <v>0</v>
      </c>
      <c r="HL7" s="729">
        <v>0</v>
      </c>
      <c r="HM7" s="728"/>
      <c r="HN7" s="728"/>
      <c r="HO7" s="728"/>
      <c r="HP7" s="728"/>
      <c r="HQ7" s="730">
        <v>0</v>
      </c>
      <c r="HR7" s="731">
        <v>0</v>
      </c>
      <c r="HS7" s="732">
        <v>0</v>
      </c>
      <c r="HT7" s="152"/>
      <c r="HU7" s="597"/>
      <c r="HV7" s="401"/>
      <c r="HW7" s="597"/>
      <c r="HX7" s="349"/>
      <c r="HY7" s="350"/>
      <c r="HZ7" s="350"/>
      <c r="IA7" s="350"/>
      <c r="IB7" s="350"/>
      <c r="IC7" s="351"/>
      <c r="ID7" s="352"/>
      <c r="IE7" s="238"/>
      <c r="IF7" s="32"/>
      <c r="IG7" s="358"/>
      <c r="IH7" s="159"/>
      <c r="II7" s="159"/>
      <c r="IJ7" s="159"/>
      <c r="IK7" s="16"/>
      <c r="IM7" s="20" t="s">
        <v>56</v>
      </c>
      <c r="IN7" s="21">
        <v>5256924</v>
      </c>
      <c r="IO7" s="22">
        <v>3187913</v>
      </c>
      <c r="IP7" s="23">
        <v>64.900000000000006</v>
      </c>
      <c r="IQ7" s="222"/>
      <c r="IR7" s="222"/>
      <c r="IS7" s="193" t="s">
        <v>57</v>
      </c>
      <c r="IT7" s="200">
        <v>64</v>
      </c>
      <c r="IU7" s="201">
        <v>139</v>
      </c>
      <c r="IV7" s="202">
        <v>92</v>
      </c>
      <c r="IW7" s="345">
        <v>295</v>
      </c>
      <c r="IX7" s="346">
        <v>75</v>
      </c>
      <c r="IY7" s="347">
        <v>293.33</v>
      </c>
      <c r="IZ7" s="16"/>
      <c r="JA7" s="48" t="s">
        <v>58</v>
      </c>
      <c r="JB7" s="49">
        <v>369.94</v>
      </c>
      <c r="JC7" s="50">
        <v>339.05</v>
      </c>
      <c r="JD7" s="51">
        <v>9.11</v>
      </c>
      <c r="JE7" s="49">
        <v>284.98</v>
      </c>
      <c r="JF7" s="674">
        <v>213.69</v>
      </c>
      <c r="JG7" s="51">
        <v>33.36</v>
      </c>
      <c r="JH7" s="49">
        <v>346.05</v>
      </c>
      <c r="JI7" s="50">
        <v>307.86</v>
      </c>
      <c r="JJ7" s="51">
        <v>12.4</v>
      </c>
      <c r="JK7" s="16"/>
      <c r="JL7" s="16"/>
      <c r="JM7" s="16" t="s">
        <v>59</v>
      </c>
      <c r="JN7" s="242">
        <v>320</v>
      </c>
      <c r="JO7" s="242">
        <v>320</v>
      </c>
      <c r="JP7" s="242">
        <v>320</v>
      </c>
      <c r="JQ7" s="649">
        <v>320</v>
      </c>
      <c r="JR7" s="16"/>
      <c r="JS7" s="166" t="s">
        <v>172</v>
      </c>
      <c r="JT7" s="402">
        <v>56.07</v>
      </c>
      <c r="JU7" s="247">
        <v>29.08</v>
      </c>
      <c r="JV7" s="370">
        <v>26.99</v>
      </c>
      <c r="JW7" s="249"/>
      <c r="JX7" s="141" t="s">
        <v>149</v>
      </c>
      <c r="JY7" s="747">
        <v>0</v>
      </c>
      <c r="JZ7" s="748">
        <v>0</v>
      </c>
      <c r="KA7" s="748">
        <v>0</v>
      </c>
      <c r="KB7" s="749">
        <v>0</v>
      </c>
      <c r="KC7" s="748"/>
      <c r="KD7" s="748"/>
      <c r="KE7" s="748"/>
      <c r="KF7" s="748"/>
      <c r="KG7" s="750">
        <v>0</v>
      </c>
      <c r="KH7" s="751">
        <v>0</v>
      </c>
      <c r="KI7" s="752">
        <v>0</v>
      </c>
      <c r="KJ7" s="16"/>
      <c r="KK7" s="16"/>
      <c r="KL7" s="141" t="s">
        <v>149</v>
      </c>
      <c r="KM7" s="403">
        <v>0</v>
      </c>
      <c r="KN7" s="404">
        <v>0</v>
      </c>
      <c r="KO7" s="404">
        <v>0</v>
      </c>
      <c r="KP7" s="405">
        <v>0</v>
      </c>
      <c r="KQ7" s="404"/>
      <c r="KR7" s="404"/>
      <c r="KS7" s="404"/>
      <c r="KT7" s="404"/>
      <c r="KU7" s="406">
        <v>0</v>
      </c>
      <c r="KV7" s="407">
        <v>0</v>
      </c>
      <c r="KW7" s="408">
        <v>0</v>
      </c>
      <c r="KX7" s="152"/>
      <c r="KY7" s="597"/>
      <c r="KZ7" s="401"/>
      <c r="LA7" s="597"/>
      <c r="LB7" s="349"/>
      <c r="LC7" s="350"/>
      <c r="LD7" s="350"/>
      <c r="LE7" s="350"/>
      <c r="LF7" s="350"/>
      <c r="LG7" s="351"/>
      <c r="LH7" s="352"/>
      <c r="LI7" s="238"/>
      <c r="LJ7" s="32"/>
      <c r="LK7" s="358"/>
      <c r="LL7" s="159"/>
      <c r="LM7" s="159"/>
      <c r="LN7" s="159"/>
      <c r="LO7" s="159"/>
      <c r="LQ7" s="20" t="s">
        <v>56</v>
      </c>
      <c r="LR7" s="21">
        <v>17976116</v>
      </c>
      <c r="LS7" s="22">
        <v>7663543</v>
      </c>
      <c r="LT7" s="23">
        <v>134.57</v>
      </c>
      <c r="LU7" s="222"/>
      <c r="LV7" s="222"/>
      <c r="LW7" s="226" t="s">
        <v>57</v>
      </c>
      <c r="LX7" s="200">
        <v>1336</v>
      </c>
      <c r="LY7" s="265">
        <v>110</v>
      </c>
      <c r="LZ7" s="234">
        <v>1114.55</v>
      </c>
      <c r="MA7" s="162"/>
      <c r="MB7" s="48" t="s">
        <v>58</v>
      </c>
      <c r="MC7" s="49">
        <v>332.68</v>
      </c>
      <c r="MD7" s="53">
        <v>319.5</v>
      </c>
      <c r="ME7" s="51">
        <v>4.13</v>
      </c>
      <c r="MF7" s="49">
        <v>247.96</v>
      </c>
      <c r="MG7" s="53">
        <v>214.12</v>
      </c>
      <c r="MH7" s="51">
        <v>15.8</v>
      </c>
      <c r="MI7" s="49">
        <v>308.37</v>
      </c>
      <c r="MJ7" s="53">
        <v>292.18</v>
      </c>
      <c r="MK7" s="51">
        <v>5.54</v>
      </c>
      <c r="ML7" s="12"/>
      <c r="MM7" s="12"/>
      <c r="MN7" s="12" t="s">
        <v>59</v>
      </c>
      <c r="MO7" s="109">
        <v>320</v>
      </c>
      <c r="MP7" s="109">
        <v>320</v>
      </c>
      <c r="MQ7" s="109">
        <v>320</v>
      </c>
      <c r="MR7" s="109">
        <v>320</v>
      </c>
      <c r="MS7" s="109">
        <v>320</v>
      </c>
      <c r="MT7" s="13"/>
      <c r="MU7" s="166" t="s">
        <v>172</v>
      </c>
      <c r="MV7" s="402">
        <v>47.94</v>
      </c>
      <c r="MW7" s="247">
        <v>18.329999999999998</v>
      </c>
      <c r="MX7" s="370">
        <v>29.61</v>
      </c>
      <c r="MY7" s="54"/>
      <c r="MZ7" s="141" t="s">
        <v>149</v>
      </c>
      <c r="NA7" s="403">
        <v>0</v>
      </c>
      <c r="NB7" s="404">
        <v>0</v>
      </c>
      <c r="NC7" s="404">
        <v>0</v>
      </c>
      <c r="ND7" s="405">
        <v>0</v>
      </c>
      <c r="NE7" s="404"/>
      <c r="NF7" s="404"/>
      <c r="NG7" s="404"/>
      <c r="NH7" s="404"/>
      <c r="NI7" s="406">
        <v>0</v>
      </c>
      <c r="NJ7" s="407">
        <v>0</v>
      </c>
      <c r="NK7" s="408">
        <v>0</v>
      </c>
      <c r="NL7" s="93"/>
      <c r="NM7" s="93"/>
      <c r="NN7" s="411" t="s">
        <v>149</v>
      </c>
      <c r="NO7" s="403">
        <v>0</v>
      </c>
      <c r="NP7" s="404">
        <v>0</v>
      </c>
      <c r="NQ7" s="404">
        <v>0</v>
      </c>
      <c r="NR7" s="405">
        <v>0</v>
      </c>
      <c r="NS7" s="404"/>
      <c r="NT7" s="404"/>
      <c r="NU7" s="404"/>
      <c r="NV7" s="404"/>
      <c r="NW7" s="406">
        <v>0</v>
      </c>
      <c r="NX7" s="407">
        <v>0</v>
      </c>
      <c r="NY7" s="408">
        <v>0</v>
      </c>
    </row>
    <row r="8" spans="1:389" ht="21.75" customHeight="1" x14ac:dyDescent="0.2">
      <c r="A8" s="35" t="s">
        <v>61</v>
      </c>
      <c r="B8" s="33">
        <v>4148132</v>
      </c>
      <c r="C8" s="36">
        <v>3163284</v>
      </c>
      <c r="D8" s="213">
        <v>31.13</v>
      </c>
      <c r="E8" s="222"/>
      <c r="F8" s="222"/>
      <c r="G8" s="193" t="s">
        <v>62</v>
      </c>
      <c r="H8" s="342">
        <v>141</v>
      </c>
      <c r="I8" s="343">
        <v>252</v>
      </c>
      <c r="J8" s="344">
        <v>365</v>
      </c>
      <c r="K8" s="345">
        <v>758</v>
      </c>
      <c r="L8" s="346">
        <v>193</v>
      </c>
      <c r="M8" s="347">
        <v>292.75</v>
      </c>
      <c r="N8" s="348"/>
      <c r="O8" s="48" t="s">
        <v>63</v>
      </c>
      <c r="P8" s="49">
        <v>220.87</v>
      </c>
      <c r="Q8" s="384">
        <v>237.78</v>
      </c>
      <c r="R8" s="51">
        <v>-7.11</v>
      </c>
      <c r="S8" s="49">
        <v>230.72</v>
      </c>
      <c r="T8" s="676">
        <v>243</v>
      </c>
      <c r="U8" s="51">
        <v>-5.05</v>
      </c>
      <c r="V8" s="49">
        <v>223.55</v>
      </c>
      <c r="W8" s="384">
        <v>239.16</v>
      </c>
      <c r="X8" s="51">
        <v>-6.53</v>
      </c>
      <c r="Y8" s="16"/>
      <c r="Z8" s="16"/>
      <c r="AA8" s="16" t="s">
        <v>64</v>
      </c>
      <c r="AB8" s="679">
        <v>2657</v>
      </c>
      <c r="AC8" s="679">
        <v>2657</v>
      </c>
      <c r="AD8" s="679">
        <v>2657</v>
      </c>
      <c r="AE8" s="679">
        <v>2657</v>
      </c>
      <c r="AF8" s="16"/>
      <c r="AG8" s="166" t="s">
        <v>65</v>
      </c>
      <c r="AH8" s="369">
        <v>3564999</v>
      </c>
      <c r="AI8" s="248">
        <v>2704343</v>
      </c>
      <c r="AJ8" s="370">
        <v>31.82</v>
      </c>
      <c r="AK8" s="121"/>
      <c r="AL8" s="141" t="s">
        <v>66</v>
      </c>
      <c r="AM8" s="412">
        <v>0</v>
      </c>
      <c r="AN8" s="413">
        <v>0</v>
      </c>
      <c r="AO8" s="413">
        <v>0</v>
      </c>
      <c r="AP8" s="414">
        <v>0</v>
      </c>
      <c r="AQ8" s="414"/>
      <c r="AR8" s="414"/>
      <c r="AS8" s="414"/>
      <c r="AT8" s="414"/>
      <c r="AU8" s="415">
        <v>0</v>
      </c>
      <c r="AV8" s="407">
        <v>0</v>
      </c>
      <c r="AW8" s="408">
        <v>0</v>
      </c>
      <c r="AX8" s="348"/>
      <c r="AY8" s="16"/>
      <c r="AZ8" s="141" t="s">
        <v>66</v>
      </c>
      <c r="BA8" s="412">
        <v>0</v>
      </c>
      <c r="BB8" s="413">
        <v>0</v>
      </c>
      <c r="BC8" s="413">
        <v>0</v>
      </c>
      <c r="BD8" s="414">
        <v>0</v>
      </c>
      <c r="BE8" s="413"/>
      <c r="BF8" s="413"/>
      <c r="BG8" s="413"/>
      <c r="BH8" s="413"/>
      <c r="BI8" s="415">
        <v>0</v>
      </c>
      <c r="BJ8" s="407">
        <v>0</v>
      </c>
      <c r="BK8" s="408">
        <v>0</v>
      </c>
      <c r="BL8" s="409"/>
      <c r="BM8" s="180"/>
      <c r="BN8" s="181"/>
      <c r="BO8" s="596"/>
      <c r="BP8" s="375"/>
      <c r="BQ8" s="376"/>
      <c r="BR8" s="376"/>
      <c r="BS8" s="376"/>
      <c r="BT8" s="376"/>
      <c r="BU8" s="351"/>
      <c r="BV8" s="352"/>
      <c r="BW8" s="238"/>
      <c r="BX8" s="32"/>
      <c r="BY8" s="268"/>
      <c r="BZ8" s="16"/>
      <c r="CA8" s="16"/>
      <c r="CB8" s="16"/>
      <c r="CC8" s="16"/>
      <c r="CD8" s="16"/>
      <c r="CE8" s="35" t="s">
        <v>61</v>
      </c>
      <c r="CF8" s="33">
        <v>4235681</v>
      </c>
      <c r="CG8" s="36">
        <v>824332</v>
      </c>
      <c r="CH8" s="213">
        <v>75.77</v>
      </c>
      <c r="CI8" s="222"/>
      <c r="CJ8" s="222"/>
      <c r="CK8" s="193" t="s">
        <v>62</v>
      </c>
      <c r="CL8" s="345">
        <v>567</v>
      </c>
      <c r="CM8" s="353">
        <v>1285</v>
      </c>
      <c r="CN8" s="354">
        <v>1989</v>
      </c>
      <c r="CO8" s="345">
        <v>3841</v>
      </c>
      <c r="CP8" s="346">
        <v>35</v>
      </c>
      <c r="CQ8" s="347">
        <v>10874.29</v>
      </c>
      <c r="CR8" s="355"/>
      <c r="CS8" s="48" t="s">
        <v>63</v>
      </c>
      <c r="CT8" s="49">
        <v>228.39</v>
      </c>
      <c r="CU8" s="50">
        <v>221.48</v>
      </c>
      <c r="CV8" s="51">
        <v>3.12</v>
      </c>
      <c r="CW8" s="49">
        <v>236.71</v>
      </c>
      <c r="CX8" s="50">
        <v>201.79</v>
      </c>
      <c r="CY8" s="51">
        <v>17.309999999999999</v>
      </c>
      <c r="CZ8" s="49">
        <v>230.76</v>
      </c>
      <c r="DA8" s="50">
        <v>215.98</v>
      </c>
      <c r="DB8" s="51">
        <v>6.84</v>
      </c>
      <c r="DC8" s="16"/>
      <c r="DD8" s="16"/>
      <c r="DE8" s="16" t="s">
        <v>64</v>
      </c>
      <c r="DF8" s="242">
        <v>2657</v>
      </c>
      <c r="DG8" s="242">
        <v>2657</v>
      </c>
      <c r="DH8" s="242">
        <v>2657</v>
      </c>
      <c r="DI8" s="682">
        <v>2657</v>
      </c>
      <c r="DJ8" s="16"/>
      <c r="DK8" s="166" t="s">
        <v>65</v>
      </c>
      <c r="DL8" s="369">
        <v>3705713</v>
      </c>
      <c r="DM8" s="248">
        <v>748130</v>
      </c>
      <c r="DN8" s="370">
        <v>395.33</v>
      </c>
      <c r="DO8" s="121"/>
      <c r="DP8" s="141" t="s">
        <v>66</v>
      </c>
      <c r="DQ8" s="412">
        <v>0</v>
      </c>
      <c r="DR8" s="413">
        <v>0</v>
      </c>
      <c r="DS8" s="413">
        <v>0</v>
      </c>
      <c r="DT8" s="414">
        <v>0</v>
      </c>
      <c r="DU8" s="413"/>
      <c r="DV8" s="413"/>
      <c r="DW8" s="413"/>
      <c r="DX8" s="413"/>
      <c r="DY8" s="415">
        <v>0</v>
      </c>
      <c r="DZ8" s="407">
        <v>0</v>
      </c>
      <c r="EA8" s="408">
        <v>0</v>
      </c>
      <c r="EB8" s="16"/>
      <c r="EC8" s="16"/>
      <c r="ED8" s="141" t="s">
        <v>66</v>
      </c>
      <c r="EE8" s="412">
        <v>0</v>
      </c>
      <c r="EF8" s="413">
        <v>0</v>
      </c>
      <c r="EG8" s="413">
        <v>0</v>
      </c>
      <c r="EH8" s="414">
        <v>0</v>
      </c>
      <c r="EI8" s="413"/>
      <c r="EJ8" s="413"/>
      <c r="EK8" s="413"/>
      <c r="EL8" s="413"/>
      <c r="EM8" s="415">
        <v>0</v>
      </c>
      <c r="EN8" s="407">
        <v>0</v>
      </c>
      <c r="EO8" s="408">
        <v>0</v>
      </c>
      <c r="EP8" s="410"/>
      <c r="EQ8" s="32"/>
      <c r="ER8" s="401"/>
      <c r="ES8" s="597"/>
      <c r="ET8" s="375"/>
      <c r="EU8" s="376"/>
      <c r="EV8" s="376"/>
      <c r="EW8" s="376"/>
      <c r="EX8" s="376"/>
      <c r="EY8" s="351"/>
      <c r="EZ8" s="352"/>
      <c r="FA8" s="238"/>
      <c r="FB8" s="32"/>
      <c r="FC8" s="358"/>
      <c r="FD8" s="159"/>
      <c r="FE8" s="159"/>
      <c r="FF8" s="159"/>
      <c r="FG8" s="159"/>
      <c r="FI8" s="35" t="s">
        <v>61</v>
      </c>
      <c r="FJ8" s="33">
        <v>4211795</v>
      </c>
      <c r="FK8" s="36">
        <v>478874</v>
      </c>
      <c r="FL8" s="37">
        <v>779.52</v>
      </c>
      <c r="FM8" s="222"/>
      <c r="FN8" s="222"/>
      <c r="FO8" s="193" t="s">
        <v>62</v>
      </c>
      <c r="FP8" s="200">
        <v>3037</v>
      </c>
      <c r="FQ8" s="201">
        <v>3362</v>
      </c>
      <c r="FR8" s="202">
        <v>4000</v>
      </c>
      <c r="FS8" s="345">
        <v>10399</v>
      </c>
      <c r="FT8" s="346">
        <v>23</v>
      </c>
      <c r="FU8" s="347">
        <v>45113.04</v>
      </c>
      <c r="FV8" s="242"/>
      <c r="FW8" s="48" t="s">
        <v>63</v>
      </c>
      <c r="FX8" s="49">
        <v>260.79000000000002</v>
      </c>
      <c r="FY8" s="50">
        <v>196.58</v>
      </c>
      <c r="FZ8" s="51">
        <v>32.659999999999997</v>
      </c>
      <c r="GA8" s="49">
        <v>255.95</v>
      </c>
      <c r="GB8" s="50">
        <v>172.37</v>
      </c>
      <c r="GC8" s="51">
        <v>48.49</v>
      </c>
      <c r="GD8" s="49">
        <v>259.3</v>
      </c>
      <c r="GE8" s="50">
        <v>190.36</v>
      </c>
      <c r="GF8" s="51">
        <v>36.22</v>
      </c>
      <c r="GG8" s="16"/>
      <c r="GH8" s="16"/>
      <c r="GI8" s="16" t="s">
        <v>64</v>
      </c>
      <c r="GJ8" s="242">
        <v>2657</v>
      </c>
      <c r="GK8" s="242">
        <v>2657</v>
      </c>
      <c r="GL8" s="242">
        <v>2657</v>
      </c>
      <c r="GM8" s="649">
        <v>2657</v>
      </c>
      <c r="GN8" s="16"/>
      <c r="GO8" s="166" t="s">
        <v>65</v>
      </c>
      <c r="GP8" s="369">
        <v>3860132</v>
      </c>
      <c r="GQ8" s="248">
        <v>451467</v>
      </c>
      <c r="GR8" s="370">
        <v>-0.31</v>
      </c>
      <c r="GS8" s="121"/>
      <c r="GT8" s="141" t="s">
        <v>66</v>
      </c>
      <c r="GU8" s="733">
        <v>0</v>
      </c>
      <c r="GV8" s="734">
        <v>0</v>
      </c>
      <c r="GW8" s="734">
        <v>0</v>
      </c>
      <c r="GX8" s="735">
        <v>0</v>
      </c>
      <c r="GY8" s="734"/>
      <c r="GZ8" s="734"/>
      <c r="HA8" s="734"/>
      <c r="HB8" s="734"/>
      <c r="HC8" s="736">
        <v>0</v>
      </c>
      <c r="HD8" s="731">
        <v>0</v>
      </c>
      <c r="HE8" s="732">
        <v>0</v>
      </c>
      <c r="HF8" s="16"/>
      <c r="HG8" s="16"/>
      <c r="HH8" s="141" t="s">
        <v>66</v>
      </c>
      <c r="HI8" s="733">
        <v>0</v>
      </c>
      <c r="HJ8" s="734">
        <v>0</v>
      </c>
      <c r="HK8" s="734">
        <v>0</v>
      </c>
      <c r="HL8" s="735">
        <v>0</v>
      </c>
      <c r="HM8" s="734"/>
      <c r="HN8" s="734"/>
      <c r="HO8" s="734"/>
      <c r="HP8" s="734"/>
      <c r="HQ8" s="736">
        <v>0</v>
      </c>
      <c r="HR8" s="731">
        <v>0</v>
      </c>
      <c r="HS8" s="732">
        <v>0</v>
      </c>
      <c r="HT8" s="152"/>
      <c r="HU8" s="32"/>
      <c r="HV8" s="401"/>
      <c r="HW8" s="597"/>
      <c r="HX8" s="375"/>
      <c r="HY8" s="376"/>
      <c r="HZ8" s="376"/>
      <c r="IA8" s="376"/>
      <c r="IB8" s="376"/>
      <c r="IC8" s="351"/>
      <c r="ID8" s="352"/>
      <c r="IE8" s="238"/>
      <c r="IF8" s="32"/>
      <c r="IG8" s="358"/>
      <c r="IH8" s="159"/>
      <c r="II8" s="159"/>
      <c r="IJ8" s="159"/>
      <c r="IK8" s="16"/>
      <c r="IM8" s="35" t="s">
        <v>61</v>
      </c>
      <c r="IN8" s="33">
        <v>5174031</v>
      </c>
      <c r="IO8" s="36">
        <v>3176579</v>
      </c>
      <c r="IP8" s="37">
        <v>62.88</v>
      </c>
      <c r="IQ8" s="222"/>
      <c r="IR8" s="222"/>
      <c r="IS8" s="193" t="s">
        <v>62</v>
      </c>
      <c r="IT8" s="200">
        <v>3110</v>
      </c>
      <c r="IU8" s="201">
        <v>3359</v>
      </c>
      <c r="IV8" s="202">
        <v>3873</v>
      </c>
      <c r="IW8" s="345">
        <v>10342</v>
      </c>
      <c r="IX8" s="346">
        <v>247</v>
      </c>
      <c r="IY8" s="347">
        <v>4087.04</v>
      </c>
      <c r="IZ8" s="16"/>
      <c r="JA8" s="48" t="s">
        <v>63</v>
      </c>
      <c r="JB8" s="49">
        <v>271.16000000000003</v>
      </c>
      <c r="JC8" s="50">
        <v>249.7</v>
      </c>
      <c r="JD8" s="51">
        <v>8.59</v>
      </c>
      <c r="JE8" s="49">
        <v>260.76</v>
      </c>
      <c r="JF8" s="674">
        <v>215.66</v>
      </c>
      <c r="JG8" s="51">
        <v>20.91</v>
      </c>
      <c r="JH8" s="49">
        <v>268.23</v>
      </c>
      <c r="JI8" s="50">
        <v>241.23</v>
      </c>
      <c r="JJ8" s="51">
        <v>11.19</v>
      </c>
      <c r="JK8" s="16"/>
      <c r="JL8" s="16"/>
      <c r="JM8" s="16" t="s">
        <v>64</v>
      </c>
      <c r="JN8" s="242">
        <v>2657</v>
      </c>
      <c r="JO8" s="242">
        <v>2657</v>
      </c>
      <c r="JP8" s="242">
        <v>2657</v>
      </c>
      <c r="JQ8" s="649">
        <v>2657</v>
      </c>
      <c r="JR8" s="16"/>
      <c r="JS8" s="166" t="s">
        <v>65</v>
      </c>
      <c r="JT8" s="369">
        <v>4456106</v>
      </c>
      <c r="JU8" s="248">
        <v>2614683</v>
      </c>
      <c r="JV8" s="370">
        <v>70.430000000000007</v>
      </c>
      <c r="JW8" s="121"/>
      <c r="JX8" s="141" t="s">
        <v>66</v>
      </c>
      <c r="JY8" s="753">
        <v>0</v>
      </c>
      <c r="JZ8" s="754">
        <v>0</v>
      </c>
      <c r="KA8" s="754">
        <v>0</v>
      </c>
      <c r="KB8" s="755">
        <v>0</v>
      </c>
      <c r="KC8" s="754"/>
      <c r="KD8" s="754"/>
      <c r="KE8" s="754"/>
      <c r="KF8" s="754"/>
      <c r="KG8" s="756">
        <v>0</v>
      </c>
      <c r="KH8" s="751">
        <v>0</v>
      </c>
      <c r="KI8" s="752">
        <v>0</v>
      </c>
      <c r="KJ8" s="16"/>
      <c r="KK8" s="16"/>
      <c r="KL8" s="141" t="s">
        <v>66</v>
      </c>
      <c r="KM8" s="412">
        <v>0</v>
      </c>
      <c r="KN8" s="413">
        <v>0</v>
      </c>
      <c r="KO8" s="413">
        <v>0</v>
      </c>
      <c r="KP8" s="414">
        <v>0</v>
      </c>
      <c r="KQ8" s="413"/>
      <c r="KR8" s="413"/>
      <c r="KS8" s="413"/>
      <c r="KT8" s="413"/>
      <c r="KU8" s="415">
        <v>0</v>
      </c>
      <c r="KV8" s="407">
        <v>0</v>
      </c>
      <c r="KW8" s="408">
        <v>0</v>
      </c>
      <c r="KX8" s="152"/>
      <c r="KY8" s="32"/>
      <c r="KZ8" s="401"/>
      <c r="LA8" s="597"/>
      <c r="LB8" s="375"/>
      <c r="LC8" s="376"/>
      <c r="LD8" s="376"/>
      <c r="LE8" s="376"/>
      <c r="LF8" s="376"/>
      <c r="LG8" s="351"/>
      <c r="LH8" s="352"/>
      <c r="LI8" s="238"/>
      <c r="LJ8" s="32"/>
      <c r="LK8" s="358"/>
      <c r="LL8" s="159"/>
      <c r="LM8" s="159"/>
      <c r="LN8" s="159"/>
      <c r="LO8" s="159"/>
      <c r="LQ8" s="35" t="s">
        <v>61</v>
      </c>
      <c r="LR8" s="33">
        <v>17769639</v>
      </c>
      <c r="LS8" s="36">
        <v>7643069</v>
      </c>
      <c r="LT8" s="37">
        <v>132.49</v>
      </c>
      <c r="LU8" s="222"/>
      <c r="LV8" s="222"/>
      <c r="LW8" s="226" t="s">
        <v>62</v>
      </c>
      <c r="LX8" s="200">
        <v>25340</v>
      </c>
      <c r="LY8" s="265">
        <v>498</v>
      </c>
      <c r="LZ8" s="234">
        <v>4988.3500000000004</v>
      </c>
      <c r="MA8" s="162"/>
      <c r="MB8" s="48" t="s">
        <v>63</v>
      </c>
      <c r="MC8" s="49">
        <v>247.25</v>
      </c>
      <c r="MD8" s="53">
        <v>238.26</v>
      </c>
      <c r="ME8" s="51">
        <v>3.77</v>
      </c>
      <c r="MF8" s="49">
        <v>247.18</v>
      </c>
      <c r="MG8" s="53">
        <v>223.66</v>
      </c>
      <c r="MH8" s="51">
        <v>10.52</v>
      </c>
      <c r="MI8" s="49">
        <v>247.23</v>
      </c>
      <c r="MJ8" s="53">
        <v>234.48</v>
      </c>
      <c r="MK8" s="51">
        <v>5.44</v>
      </c>
      <c r="ML8" s="12"/>
      <c r="MM8" s="12"/>
      <c r="MN8" s="12" t="s">
        <v>64</v>
      </c>
      <c r="MO8" s="109">
        <v>2657</v>
      </c>
      <c r="MP8" s="109">
        <v>2657</v>
      </c>
      <c r="MQ8" s="109">
        <v>2657</v>
      </c>
      <c r="MR8" s="109">
        <v>2657</v>
      </c>
      <c r="MS8" s="109">
        <v>2657</v>
      </c>
      <c r="MT8" s="13"/>
      <c r="MU8" s="166" t="s">
        <v>65</v>
      </c>
      <c r="MV8" s="369">
        <v>15586950</v>
      </c>
      <c r="MW8" s="248">
        <v>6518623</v>
      </c>
      <c r="MX8" s="370">
        <v>139.11000000000001</v>
      </c>
      <c r="MY8" s="17"/>
      <c r="MZ8" s="141" t="s">
        <v>66</v>
      </c>
      <c r="NA8" s="412">
        <v>0</v>
      </c>
      <c r="NB8" s="413">
        <v>0</v>
      </c>
      <c r="NC8" s="413">
        <v>0</v>
      </c>
      <c r="ND8" s="414">
        <v>0</v>
      </c>
      <c r="NE8" s="413"/>
      <c r="NF8" s="413"/>
      <c r="NG8" s="413"/>
      <c r="NH8" s="413"/>
      <c r="NI8" s="415">
        <v>0</v>
      </c>
      <c r="NJ8" s="407">
        <v>0</v>
      </c>
      <c r="NK8" s="408">
        <v>0</v>
      </c>
      <c r="NL8" s="93"/>
      <c r="NM8" s="93"/>
      <c r="NN8" s="411" t="s">
        <v>66</v>
      </c>
      <c r="NO8" s="412">
        <v>0</v>
      </c>
      <c r="NP8" s="413">
        <v>0</v>
      </c>
      <c r="NQ8" s="413">
        <v>0</v>
      </c>
      <c r="NR8" s="414">
        <v>0</v>
      </c>
      <c r="NS8" s="413"/>
      <c r="NT8" s="413"/>
      <c r="NU8" s="413"/>
      <c r="NV8" s="413"/>
      <c r="NW8" s="415">
        <v>0</v>
      </c>
      <c r="NX8" s="407">
        <v>0</v>
      </c>
      <c r="NY8" s="408">
        <v>0</v>
      </c>
    </row>
    <row r="9" spans="1:389" ht="21.75" customHeight="1" x14ac:dyDescent="0.2">
      <c r="A9" s="44" t="s">
        <v>46</v>
      </c>
      <c r="B9" s="45">
        <v>20281</v>
      </c>
      <c r="C9" s="46">
        <v>4168</v>
      </c>
      <c r="D9" s="214">
        <v>386.59</v>
      </c>
      <c r="E9" s="222"/>
      <c r="F9" s="222"/>
      <c r="G9" s="193" t="s">
        <v>67</v>
      </c>
      <c r="H9" s="342">
        <v>123</v>
      </c>
      <c r="I9" s="343">
        <v>112</v>
      </c>
      <c r="J9" s="344">
        <v>80</v>
      </c>
      <c r="K9" s="345">
        <v>315</v>
      </c>
      <c r="L9" s="346">
        <v>65</v>
      </c>
      <c r="M9" s="347">
        <v>384.62</v>
      </c>
      <c r="N9" s="348"/>
      <c r="O9" s="48" t="s">
        <v>68</v>
      </c>
      <c r="P9" s="49">
        <v>102.04</v>
      </c>
      <c r="Q9" s="384">
        <v>103.73</v>
      </c>
      <c r="R9" s="51">
        <v>-1.63</v>
      </c>
      <c r="S9" s="49">
        <v>63.29</v>
      </c>
      <c r="T9" s="676">
        <v>62.76</v>
      </c>
      <c r="U9" s="51">
        <v>0.84</v>
      </c>
      <c r="V9" s="49">
        <v>91.49</v>
      </c>
      <c r="W9" s="384">
        <v>92.89</v>
      </c>
      <c r="X9" s="51">
        <v>-1.51</v>
      </c>
      <c r="Y9" s="16"/>
      <c r="Z9" s="16"/>
      <c r="AA9" s="16" t="s">
        <v>69</v>
      </c>
      <c r="AB9" s="679">
        <v>93</v>
      </c>
      <c r="AC9" s="679">
        <v>93</v>
      </c>
      <c r="AD9" s="679">
        <v>93</v>
      </c>
      <c r="AE9" s="679">
        <v>93</v>
      </c>
      <c r="AF9" s="16"/>
      <c r="AG9" s="166" t="s">
        <v>70</v>
      </c>
      <c r="AH9" s="601">
        <v>1.64</v>
      </c>
      <c r="AI9" s="156">
        <v>1.82</v>
      </c>
      <c r="AJ9" s="370">
        <v>-0.18</v>
      </c>
      <c r="AK9" s="128"/>
      <c r="AL9" s="141" t="s">
        <v>71</v>
      </c>
      <c r="AM9" s="412">
        <v>0</v>
      </c>
      <c r="AN9" s="413">
        <v>0</v>
      </c>
      <c r="AO9" s="413">
        <v>0</v>
      </c>
      <c r="AP9" s="414">
        <v>0</v>
      </c>
      <c r="AQ9" s="414"/>
      <c r="AR9" s="414"/>
      <c r="AS9" s="414"/>
      <c r="AT9" s="414"/>
      <c r="AU9" s="415">
        <v>0</v>
      </c>
      <c r="AV9" s="407">
        <v>0</v>
      </c>
      <c r="AW9" s="408">
        <v>0</v>
      </c>
      <c r="AX9" s="348"/>
      <c r="AY9" s="16"/>
      <c r="AZ9" s="141" t="s">
        <v>71</v>
      </c>
      <c r="BA9" s="412">
        <v>0</v>
      </c>
      <c r="BB9" s="413">
        <v>0</v>
      </c>
      <c r="BC9" s="413">
        <v>0</v>
      </c>
      <c r="BD9" s="414">
        <v>0</v>
      </c>
      <c r="BE9" s="413"/>
      <c r="BF9" s="413"/>
      <c r="BG9" s="413"/>
      <c r="BH9" s="413"/>
      <c r="BI9" s="415">
        <v>0</v>
      </c>
      <c r="BJ9" s="407">
        <v>0</v>
      </c>
      <c r="BK9" s="408">
        <v>0</v>
      </c>
      <c r="BL9" s="409"/>
      <c r="BM9" s="182"/>
      <c r="BN9" s="182"/>
      <c r="BO9" s="596"/>
      <c r="BP9" s="375"/>
      <c r="BQ9" s="376"/>
      <c r="BR9" s="376"/>
      <c r="BS9" s="376"/>
      <c r="BT9" s="376"/>
      <c r="BU9" s="351"/>
      <c r="BV9" s="352"/>
      <c r="BW9" s="238"/>
      <c r="BX9" s="32"/>
      <c r="BY9" s="268"/>
      <c r="BZ9" s="16"/>
      <c r="CA9" s="16"/>
      <c r="CB9" s="16"/>
      <c r="CC9" s="16"/>
      <c r="CD9" s="16"/>
      <c r="CE9" s="44" t="s">
        <v>46</v>
      </c>
      <c r="CF9" s="45">
        <v>33688</v>
      </c>
      <c r="CG9" s="46">
        <v>3111</v>
      </c>
      <c r="CH9" s="214">
        <v>9935.48</v>
      </c>
      <c r="CI9" s="222"/>
      <c r="CJ9" s="222"/>
      <c r="CK9" s="193" t="s">
        <v>67</v>
      </c>
      <c r="CL9" s="345">
        <v>204</v>
      </c>
      <c r="CM9" s="353">
        <v>238</v>
      </c>
      <c r="CN9" s="354">
        <v>256</v>
      </c>
      <c r="CO9" s="345">
        <v>698</v>
      </c>
      <c r="CP9" s="346">
        <v>56</v>
      </c>
      <c r="CQ9" s="347">
        <v>1146.43</v>
      </c>
      <c r="CR9" s="355"/>
      <c r="CS9" s="48" t="s">
        <v>68</v>
      </c>
      <c r="CT9" s="49">
        <v>101.89</v>
      </c>
      <c r="CU9" s="50">
        <v>89.99</v>
      </c>
      <c r="CV9" s="51">
        <v>13.22</v>
      </c>
      <c r="CW9" s="49">
        <v>66.260000000000005</v>
      </c>
      <c r="CX9" s="50">
        <v>53.81</v>
      </c>
      <c r="CY9" s="51">
        <v>23.14</v>
      </c>
      <c r="CZ9" s="49">
        <v>91.75</v>
      </c>
      <c r="DA9" s="50">
        <v>79.88</v>
      </c>
      <c r="DB9" s="51">
        <v>14.86</v>
      </c>
      <c r="DC9" s="16"/>
      <c r="DD9" s="16"/>
      <c r="DE9" s="16" t="s">
        <v>69</v>
      </c>
      <c r="DF9" s="242">
        <v>93</v>
      </c>
      <c r="DG9" s="242">
        <v>93</v>
      </c>
      <c r="DH9" s="242">
        <v>93</v>
      </c>
      <c r="DI9" s="682">
        <v>93</v>
      </c>
      <c r="DJ9" s="16"/>
      <c r="DK9" s="166" t="s">
        <v>70</v>
      </c>
      <c r="DL9" s="601">
        <v>1.72</v>
      </c>
      <c r="DM9" s="156">
        <v>1.51</v>
      </c>
      <c r="DN9" s="370">
        <v>0.21</v>
      </c>
      <c r="DO9" s="128"/>
      <c r="DP9" s="141" t="s">
        <v>71</v>
      </c>
      <c r="DQ9" s="412">
        <v>0</v>
      </c>
      <c r="DR9" s="413">
        <v>0</v>
      </c>
      <c r="DS9" s="413">
        <v>0</v>
      </c>
      <c r="DT9" s="414">
        <v>0</v>
      </c>
      <c r="DU9" s="413"/>
      <c r="DV9" s="413"/>
      <c r="DW9" s="413"/>
      <c r="DX9" s="413"/>
      <c r="DY9" s="415">
        <v>0</v>
      </c>
      <c r="DZ9" s="407">
        <v>0</v>
      </c>
      <c r="EA9" s="408">
        <v>0</v>
      </c>
      <c r="EB9" s="16"/>
      <c r="EC9" s="16"/>
      <c r="ED9" s="141" t="s">
        <v>71</v>
      </c>
      <c r="EE9" s="412">
        <v>0</v>
      </c>
      <c r="EF9" s="413">
        <v>0</v>
      </c>
      <c r="EG9" s="413">
        <v>0</v>
      </c>
      <c r="EH9" s="414">
        <v>0</v>
      </c>
      <c r="EI9" s="413"/>
      <c r="EJ9" s="413"/>
      <c r="EK9" s="413"/>
      <c r="EL9" s="413"/>
      <c r="EM9" s="415">
        <v>0</v>
      </c>
      <c r="EN9" s="407">
        <v>0</v>
      </c>
      <c r="EO9" s="408">
        <v>0</v>
      </c>
      <c r="EP9" s="410"/>
      <c r="EQ9" s="417"/>
      <c r="ER9" s="417"/>
      <c r="ES9" s="597"/>
      <c r="ET9" s="375"/>
      <c r="EU9" s="376"/>
      <c r="EV9" s="376"/>
      <c r="EW9" s="376"/>
      <c r="EX9" s="376"/>
      <c r="EY9" s="351"/>
      <c r="EZ9" s="352"/>
      <c r="FA9" s="238"/>
      <c r="FB9" s="32"/>
      <c r="FC9" s="358"/>
      <c r="FD9" s="159"/>
      <c r="FE9" s="159"/>
      <c r="FF9" s="159"/>
      <c r="FG9" s="159"/>
      <c r="FI9" s="44" t="s">
        <v>46</v>
      </c>
      <c r="FJ9" s="45">
        <v>69615</v>
      </c>
      <c r="FK9" s="46">
        <v>1861</v>
      </c>
      <c r="FL9" s="47">
        <v>3640.73</v>
      </c>
      <c r="FM9" s="222"/>
      <c r="FN9" s="222"/>
      <c r="FO9" s="193" t="s">
        <v>67</v>
      </c>
      <c r="FP9" s="200">
        <v>389</v>
      </c>
      <c r="FQ9" s="201">
        <v>323</v>
      </c>
      <c r="FR9" s="202">
        <v>199</v>
      </c>
      <c r="FS9" s="345">
        <v>911</v>
      </c>
      <c r="FT9" s="346">
        <v>3</v>
      </c>
      <c r="FU9" s="347">
        <v>30266.67</v>
      </c>
      <c r="FV9" s="242"/>
      <c r="FW9" s="48" t="s">
        <v>68</v>
      </c>
      <c r="FX9" s="49">
        <v>106.39</v>
      </c>
      <c r="FY9" s="50">
        <v>55.82</v>
      </c>
      <c r="FZ9" s="51">
        <v>90.59</v>
      </c>
      <c r="GA9" s="49">
        <v>73.95</v>
      </c>
      <c r="GB9" s="50">
        <v>46.09</v>
      </c>
      <c r="GC9" s="51">
        <v>60.45</v>
      </c>
      <c r="GD9" s="49">
        <v>96.42</v>
      </c>
      <c r="GE9" s="50">
        <v>53.32</v>
      </c>
      <c r="GF9" s="51">
        <v>80.83</v>
      </c>
      <c r="GG9" s="16"/>
      <c r="GH9" s="16"/>
      <c r="GI9" s="16" t="s">
        <v>69</v>
      </c>
      <c r="GJ9" s="242">
        <v>93</v>
      </c>
      <c r="GK9" s="242">
        <v>93</v>
      </c>
      <c r="GL9" s="242">
        <v>93</v>
      </c>
      <c r="GM9" s="649">
        <v>93</v>
      </c>
      <c r="GN9" s="16"/>
      <c r="GO9" s="166" t="s">
        <v>173</v>
      </c>
      <c r="GP9" s="601">
        <v>1.69</v>
      </c>
      <c r="GQ9" s="156">
        <v>1.66</v>
      </c>
      <c r="GR9" s="370">
        <v>0.02</v>
      </c>
      <c r="GS9" s="128"/>
      <c r="GT9" s="141" t="s">
        <v>71</v>
      </c>
      <c r="GU9" s="733">
        <v>0</v>
      </c>
      <c r="GV9" s="734">
        <v>0</v>
      </c>
      <c r="GW9" s="734">
        <v>0</v>
      </c>
      <c r="GX9" s="735">
        <v>0</v>
      </c>
      <c r="GY9" s="734"/>
      <c r="GZ9" s="734"/>
      <c r="HA9" s="734"/>
      <c r="HB9" s="734"/>
      <c r="HC9" s="736">
        <v>0</v>
      </c>
      <c r="HD9" s="731">
        <v>0</v>
      </c>
      <c r="HE9" s="732">
        <v>0</v>
      </c>
      <c r="HF9" s="16"/>
      <c r="HG9" s="16"/>
      <c r="HH9" s="141" t="s">
        <v>71</v>
      </c>
      <c r="HI9" s="733">
        <v>0</v>
      </c>
      <c r="HJ9" s="734">
        <v>0</v>
      </c>
      <c r="HK9" s="734">
        <v>0</v>
      </c>
      <c r="HL9" s="735">
        <v>0</v>
      </c>
      <c r="HM9" s="734"/>
      <c r="HN9" s="734"/>
      <c r="HO9" s="734"/>
      <c r="HP9" s="734"/>
      <c r="HQ9" s="736">
        <v>0</v>
      </c>
      <c r="HR9" s="731">
        <v>0</v>
      </c>
      <c r="HS9" s="732">
        <v>0</v>
      </c>
      <c r="HT9" s="152"/>
      <c r="HU9" s="417"/>
      <c r="HV9" s="417"/>
      <c r="HW9" s="597"/>
      <c r="HX9" s="375"/>
      <c r="HY9" s="376"/>
      <c r="HZ9" s="376"/>
      <c r="IA9" s="376"/>
      <c r="IB9" s="376"/>
      <c r="IC9" s="351"/>
      <c r="ID9" s="352"/>
      <c r="IE9" s="238"/>
      <c r="IF9" s="32"/>
      <c r="IG9" s="358"/>
      <c r="IH9" s="159"/>
      <c r="II9" s="159"/>
      <c r="IJ9" s="159"/>
      <c r="IK9" s="16"/>
      <c r="IM9" s="44" t="s">
        <v>46</v>
      </c>
      <c r="IN9" s="45">
        <v>82893</v>
      </c>
      <c r="IO9" s="46">
        <v>11334</v>
      </c>
      <c r="IP9" s="47">
        <v>631.37</v>
      </c>
      <c r="IQ9" s="222"/>
      <c r="IR9" s="222"/>
      <c r="IS9" s="193" t="s">
        <v>67</v>
      </c>
      <c r="IT9" s="200">
        <v>596</v>
      </c>
      <c r="IU9" s="201">
        <v>891</v>
      </c>
      <c r="IV9" s="202">
        <v>856</v>
      </c>
      <c r="IW9" s="345">
        <v>2343</v>
      </c>
      <c r="IX9" s="346">
        <v>165</v>
      </c>
      <c r="IY9" s="347">
        <v>1320</v>
      </c>
      <c r="IZ9" s="16"/>
      <c r="JA9" s="48" t="s">
        <v>68</v>
      </c>
      <c r="JB9" s="49">
        <v>111.68</v>
      </c>
      <c r="JC9" s="50">
        <v>68.81</v>
      </c>
      <c r="JD9" s="51">
        <v>62.3</v>
      </c>
      <c r="JE9" s="49">
        <v>79.37</v>
      </c>
      <c r="JF9" s="674">
        <v>43.95</v>
      </c>
      <c r="JG9" s="51">
        <v>80.59</v>
      </c>
      <c r="JH9" s="49">
        <v>102.6</v>
      </c>
      <c r="JI9" s="50">
        <v>62.62</v>
      </c>
      <c r="JJ9" s="51">
        <v>63.85</v>
      </c>
      <c r="JK9" s="16"/>
      <c r="JL9" s="16"/>
      <c r="JM9" s="16" t="s">
        <v>69</v>
      </c>
      <c r="JN9" s="242">
        <v>93</v>
      </c>
      <c r="JO9" s="242">
        <v>93</v>
      </c>
      <c r="JP9" s="242">
        <v>93</v>
      </c>
      <c r="JQ9" s="649">
        <v>93</v>
      </c>
      <c r="JR9" s="16"/>
      <c r="JS9" s="166" t="s">
        <v>173</v>
      </c>
      <c r="JT9" s="416">
        <v>1.73</v>
      </c>
      <c r="JU9" s="156">
        <v>1.64</v>
      </c>
      <c r="JV9" s="370">
        <v>0.09</v>
      </c>
      <c r="JW9" s="128"/>
      <c r="JX9" s="141" t="s">
        <v>71</v>
      </c>
      <c r="JY9" s="753">
        <v>0</v>
      </c>
      <c r="JZ9" s="754">
        <v>0</v>
      </c>
      <c r="KA9" s="754">
        <v>0</v>
      </c>
      <c r="KB9" s="755">
        <v>0</v>
      </c>
      <c r="KC9" s="754"/>
      <c r="KD9" s="754"/>
      <c r="KE9" s="754"/>
      <c r="KF9" s="754"/>
      <c r="KG9" s="756">
        <v>0</v>
      </c>
      <c r="KH9" s="751">
        <v>0</v>
      </c>
      <c r="KI9" s="752">
        <v>0</v>
      </c>
      <c r="KJ9" s="16"/>
      <c r="KK9" s="16"/>
      <c r="KL9" s="141" t="s">
        <v>71</v>
      </c>
      <c r="KM9" s="412">
        <v>0</v>
      </c>
      <c r="KN9" s="413">
        <v>0</v>
      </c>
      <c r="KO9" s="413">
        <v>0</v>
      </c>
      <c r="KP9" s="414">
        <v>0</v>
      </c>
      <c r="KQ9" s="413"/>
      <c r="KR9" s="413"/>
      <c r="KS9" s="413"/>
      <c r="KT9" s="413"/>
      <c r="KU9" s="415">
        <v>0</v>
      </c>
      <c r="KV9" s="407">
        <v>0</v>
      </c>
      <c r="KW9" s="408">
        <v>0</v>
      </c>
      <c r="KX9" s="152"/>
      <c r="KY9" s="417"/>
      <c r="KZ9" s="417"/>
      <c r="LA9" s="597"/>
      <c r="LB9" s="375"/>
      <c r="LC9" s="376"/>
      <c r="LD9" s="376"/>
      <c r="LE9" s="376"/>
      <c r="LF9" s="376"/>
      <c r="LG9" s="351"/>
      <c r="LH9" s="352"/>
      <c r="LI9" s="238"/>
      <c r="LJ9" s="32"/>
      <c r="LK9" s="358"/>
      <c r="LL9" s="159"/>
      <c r="LM9" s="159"/>
      <c r="LN9" s="159"/>
      <c r="LO9" s="159"/>
      <c r="LQ9" s="44" t="s">
        <v>46</v>
      </c>
      <c r="LR9" s="142">
        <v>206477</v>
      </c>
      <c r="LS9" s="46">
        <v>20474</v>
      </c>
      <c r="LT9" s="47">
        <v>908.48</v>
      </c>
      <c r="LU9" s="222"/>
      <c r="LV9" s="222"/>
      <c r="LW9" s="226" t="s">
        <v>67</v>
      </c>
      <c r="LX9" s="200">
        <v>4267</v>
      </c>
      <c r="LY9" s="265">
        <v>289</v>
      </c>
      <c r="LZ9" s="234">
        <v>1376.47</v>
      </c>
      <c r="MA9" s="162"/>
      <c r="MB9" s="48" t="s">
        <v>68</v>
      </c>
      <c r="MC9" s="49">
        <v>106.09</v>
      </c>
      <c r="MD9" s="53">
        <v>85.28</v>
      </c>
      <c r="ME9" s="51">
        <v>24.4</v>
      </c>
      <c r="MF9" s="49">
        <v>71.290000000000006</v>
      </c>
      <c r="MG9" s="53">
        <v>53.57</v>
      </c>
      <c r="MH9" s="51">
        <v>33.08</v>
      </c>
      <c r="MI9" s="49">
        <v>96.1</v>
      </c>
      <c r="MJ9" s="53">
        <v>77.06</v>
      </c>
      <c r="MK9" s="51">
        <v>24.71</v>
      </c>
      <c r="ML9" s="12"/>
      <c r="MM9" s="12"/>
      <c r="MN9" s="12" t="s">
        <v>69</v>
      </c>
      <c r="MO9" s="109">
        <v>93</v>
      </c>
      <c r="MP9" s="109">
        <v>93</v>
      </c>
      <c r="MQ9" s="109">
        <v>93</v>
      </c>
      <c r="MR9" s="109">
        <v>93</v>
      </c>
      <c r="MS9" s="109">
        <v>93</v>
      </c>
      <c r="MT9" s="13"/>
      <c r="MU9" s="166" t="s">
        <v>173</v>
      </c>
      <c r="MV9" s="601">
        <v>1.7</v>
      </c>
      <c r="MW9" s="156">
        <v>1.7</v>
      </c>
      <c r="MX9" s="370">
        <v>0</v>
      </c>
      <c r="MY9" s="55"/>
      <c r="MZ9" s="141" t="s">
        <v>71</v>
      </c>
      <c r="NA9" s="412">
        <v>0</v>
      </c>
      <c r="NB9" s="413">
        <v>0</v>
      </c>
      <c r="NC9" s="413">
        <v>0</v>
      </c>
      <c r="ND9" s="414">
        <v>0</v>
      </c>
      <c r="NE9" s="413"/>
      <c r="NF9" s="413"/>
      <c r="NG9" s="413"/>
      <c r="NH9" s="413"/>
      <c r="NI9" s="415">
        <v>0</v>
      </c>
      <c r="NJ9" s="407">
        <v>0</v>
      </c>
      <c r="NK9" s="408">
        <v>0</v>
      </c>
      <c r="NL9" s="93"/>
      <c r="NM9" s="93"/>
      <c r="NN9" s="411" t="s">
        <v>71</v>
      </c>
      <c r="NO9" s="412">
        <v>0</v>
      </c>
      <c r="NP9" s="413">
        <v>0</v>
      </c>
      <c r="NQ9" s="413">
        <v>0</v>
      </c>
      <c r="NR9" s="414">
        <v>0</v>
      </c>
      <c r="NS9" s="413"/>
      <c r="NT9" s="413"/>
      <c r="NU9" s="413"/>
      <c r="NV9" s="413"/>
      <c r="NW9" s="415">
        <v>0</v>
      </c>
      <c r="NX9" s="407">
        <v>0</v>
      </c>
      <c r="NY9" s="408">
        <v>0</v>
      </c>
    </row>
    <row r="10" spans="1:389" ht="21.75" customHeight="1" thickBot="1" x14ac:dyDescent="0.25">
      <c r="A10" s="56" t="s">
        <v>72</v>
      </c>
      <c r="B10" s="21">
        <v>3132619</v>
      </c>
      <c r="C10" s="22">
        <v>2414459</v>
      </c>
      <c r="D10" s="212">
        <v>29.74</v>
      </c>
      <c r="E10" s="222"/>
      <c r="F10" s="222"/>
      <c r="G10" s="193" t="s">
        <v>73</v>
      </c>
      <c r="H10" s="342">
        <v>12</v>
      </c>
      <c r="I10" s="343">
        <v>5</v>
      </c>
      <c r="J10" s="344">
        <v>5</v>
      </c>
      <c r="K10" s="345">
        <v>22</v>
      </c>
      <c r="L10" s="346">
        <v>2</v>
      </c>
      <c r="M10" s="347">
        <v>1000</v>
      </c>
      <c r="N10" s="348"/>
      <c r="O10" s="48" t="s">
        <v>74</v>
      </c>
      <c r="P10" s="49">
        <v>66.319999999999993</v>
      </c>
      <c r="Q10" s="384">
        <v>63.78</v>
      </c>
      <c r="R10" s="51">
        <v>3.98</v>
      </c>
      <c r="S10" s="49">
        <v>56.33</v>
      </c>
      <c r="T10" s="676">
        <v>55.19</v>
      </c>
      <c r="U10" s="51">
        <v>2.0699999999999998</v>
      </c>
      <c r="V10" s="49">
        <v>63.6</v>
      </c>
      <c r="W10" s="384">
        <v>61.5</v>
      </c>
      <c r="X10" s="51">
        <v>3.41</v>
      </c>
      <c r="Y10" s="16"/>
      <c r="Z10" s="16"/>
      <c r="AA10" s="16" t="s">
        <v>75</v>
      </c>
      <c r="AB10" s="679">
        <v>181</v>
      </c>
      <c r="AC10" s="679">
        <v>181</v>
      </c>
      <c r="AD10" s="679">
        <v>181</v>
      </c>
      <c r="AE10" s="679">
        <v>181</v>
      </c>
      <c r="AF10" s="16"/>
      <c r="AG10" s="167" t="s">
        <v>76</v>
      </c>
      <c r="AH10" s="602">
        <v>1.8</v>
      </c>
      <c r="AI10" s="157">
        <v>2.08</v>
      </c>
      <c r="AJ10" s="419">
        <v>-0.28000000000000003</v>
      </c>
      <c r="AK10" s="128"/>
      <c r="AL10" s="141" t="s">
        <v>77</v>
      </c>
      <c r="AM10" s="412">
        <v>17258</v>
      </c>
      <c r="AN10" s="413">
        <v>0</v>
      </c>
      <c r="AO10" s="413">
        <v>259</v>
      </c>
      <c r="AP10" s="414">
        <v>0</v>
      </c>
      <c r="AQ10" s="414"/>
      <c r="AR10" s="414"/>
      <c r="AS10" s="414"/>
      <c r="AT10" s="414"/>
      <c r="AU10" s="415">
        <v>17517</v>
      </c>
      <c r="AV10" s="407">
        <v>3366</v>
      </c>
      <c r="AW10" s="408">
        <v>20883</v>
      </c>
      <c r="AX10" s="348"/>
      <c r="AY10" s="16"/>
      <c r="AZ10" s="141" t="s">
        <v>77</v>
      </c>
      <c r="BA10" s="412">
        <v>863</v>
      </c>
      <c r="BB10" s="413">
        <v>0</v>
      </c>
      <c r="BC10" s="413">
        <v>52</v>
      </c>
      <c r="BD10" s="414">
        <v>0</v>
      </c>
      <c r="BE10" s="413"/>
      <c r="BF10" s="413"/>
      <c r="BG10" s="413"/>
      <c r="BH10" s="413"/>
      <c r="BI10" s="415">
        <v>915</v>
      </c>
      <c r="BJ10" s="407">
        <v>308</v>
      </c>
      <c r="BK10" s="408">
        <v>1223</v>
      </c>
      <c r="BL10" s="603"/>
      <c r="BM10" s="182"/>
      <c r="BN10" s="182"/>
      <c r="BO10" s="596"/>
      <c r="BP10" s="421"/>
      <c r="BQ10" s="350"/>
      <c r="BR10" s="350"/>
      <c r="BS10" s="350"/>
      <c r="BT10" s="350"/>
      <c r="BU10" s="351"/>
      <c r="BV10" s="352"/>
      <c r="BW10" s="238"/>
      <c r="BX10" s="32"/>
      <c r="BY10" s="268"/>
      <c r="BZ10" s="16"/>
      <c r="CA10" s="16"/>
      <c r="CB10" s="16"/>
      <c r="CC10" s="16"/>
      <c r="CD10" s="16"/>
      <c r="CE10" s="56" t="s">
        <v>72</v>
      </c>
      <c r="CF10" s="21">
        <v>3426646</v>
      </c>
      <c r="CG10" s="22">
        <v>627130</v>
      </c>
      <c r="CH10" s="212">
        <v>83.63</v>
      </c>
      <c r="CI10" s="222"/>
      <c r="CJ10" s="222"/>
      <c r="CK10" s="193" t="s">
        <v>73</v>
      </c>
      <c r="CL10" s="345">
        <v>26</v>
      </c>
      <c r="CM10" s="353">
        <v>22</v>
      </c>
      <c r="CN10" s="354">
        <v>40</v>
      </c>
      <c r="CO10" s="345">
        <v>88</v>
      </c>
      <c r="CP10" s="346">
        <v>7</v>
      </c>
      <c r="CQ10" s="347">
        <v>1157.1400000000001</v>
      </c>
      <c r="CR10" s="355"/>
      <c r="CS10" s="48" t="s">
        <v>74</v>
      </c>
      <c r="CT10" s="49">
        <v>63.05</v>
      </c>
      <c r="CU10" s="50">
        <v>55.34</v>
      </c>
      <c r="CV10" s="51">
        <v>13.93</v>
      </c>
      <c r="CW10" s="49">
        <v>53.9</v>
      </c>
      <c r="CX10" s="50">
        <v>39.65</v>
      </c>
      <c r="CY10" s="51">
        <v>35.94</v>
      </c>
      <c r="CZ10" s="49">
        <v>60.44</v>
      </c>
      <c r="DA10" s="50">
        <v>50.95</v>
      </c>
      <c r="DB10" s="51">
        <v>18.63</v>
      </c>
      <c r="DC10" s="16"/>
      <c r="DD10" s="16"/>
      <c r="DE10" s="16" t="s">
        <v>75</v>
      </c>
      <c r="DF10" s="242">
        <v>181</v>
      </c>
      <c r="DG10" s="242">
        <v>181</v>
      </c>
      <c r="DH10" s="242">
        <v>181</v>
      </c>
      <c r="DI10" s="682">
        <v>181</v>
      </c>
      <c r="DJ10" s="16"/>
      <c r="DK10" s="167" t="s">
        <v>76</v>
      </c>
      <c r="DL10" s="602">
        <v>1.77</v>
      </c>
      <c r="DM10" s="157">
        <v>1.69</v>
      </c>
      <c r="DN10" s="419">
        <v>0.08</v>
      </c>
      <c r="DO10" s="128"/>
      <c r="DP10" s="141" t="s">
        <v>77</v>
      </c>
      <c r="DQ10" s="412">
        <v>47192</v>
      </c>
      <c r="DR10" s="413">
        <v>0</v>
      </c>
      <c r="DS10" s="413">
        <v>2119</v>
      </c>
      <c r="DT10" s="414">
        <v>0</v>
      </c>
      <c r="DU10" s="413"/>
      <c r="DV10" s="413"/>
      <c r="DW10" s="413"/>
      <c r="DX10" s="413"/>
      <c r="DY10" s="415">
        <v>49311</v>
      </c>
      <c r="DZ10" s="407">
        <v>21964</v>
      </c>
      <c r="EA10" s="408">
        <v>71275</v>
      </c>
      <c r="EB10" s="16"/>
      <c r="EC10" s="16"/>
      <c r="ED10" s="141" t="s">
        <v>77</v>
      </c>
      <c r="EE10" s="412">
        <v>2151</v>
      </c>
      <c r="EF10" s="413">
        <v>0</v>
      </c>
      <c r="EG10" s="413">
        <v>36</v>
      </c>
      <c r="EH10" s="414">
        <v>0</v>
      </c>
      <c r="EI10" s="413"/>
      <c r="EJ10" s="413"/>
      <c r="EK10" s="413"/>
      <c r="EL10" s="413"/>
      <c r="EM10" s="415">
        <v>2187</v>
      </c>
      <c r="EN10" s="407">
        <v>1022</v>
      </c>
      <c r="EO10" s="408">
        <v>3209</v>
      </c>
      <c r="EP10" s="410"/>
      <c r="EQ10" s="417"/>
      <c r="ER10" s="417"/>
      <c r="ES10" s="597"/>
      <c r="ET10" s="421"/>
      <c r="EU10" s="350"/>
      <c r="EV10" s="350"/>
      <c r="EW10" s="350"/>
      <c r="EX10" s="350"/>
      <c r="EY10" s="351"/>
      <c r="EZ10" s="352"/>
      <c r="FA10" s="238"/>
      <c r="FB10" s="32"/>
      <c r="FC10" s="358"/>
      <c r="FD10" s="159"/>
      <c r="FE10" s="159"/>
      <c r="FF10" s="159"/>
      <c r="FG10" s="159"/>
      <c r="FI10" s="56" t="s">
        <v>72</v>
      </c>
      <c r="FJ10" s="21">
        <v>3998206</v>
      </c>
      <c r="FK10" s="22">
        <v>320053</v>
      </c>
      <c r="FL10" s="23">
        <v>1149.23</v>
      </c>
      <c r="FM10" s="222"/>
      <c r="FN10" s="222"/>
      <c r="FO10" s="193" t="s">
        <v>73</v>
      </c>
      <c r="FP10" s="200">
        <v>79</v>
      </c>
      <c r="FQ10" s="201">
        <v>84</v>
      </c>
      <c r="FR10" s="202">
        <v>85</v>
      </c>
      <c r="FS10" s="345">
        <v>248</v>
      </c>
      <c r="FT10" s="346">
        <v>2</v>
      </c>
      <c r="FU10" s="347">
        <v>12300</v>
      </c>
      <c r="FV10" s="242"/>
      <c r="FW10" s="48" t="s">
        <v>74</v>
      </c>
      <c r="FX10" s="49">
        <v>73</v>
      </c>
      <c r="FY10" s="50">
        <v>35.74</v>
      </c>
      <c r="FZ10" s="51">
        <v>104.25</v>
      </c>
      <c r="GA10" s="49">
        <v>58.93</v>
      </c>
      <c r="GB10" s="50">
        <v>28.65</v>
      </c>
      <c r="GC10" s="51">
        <v>105.69</v>
      </c>
      <c r="GD10" s="49">
        <v>68.680000000000007</v>
      </c>
      <c r="GE10" s="50">
        <v>33.92</v>
      </c>
      <c r="GF10" s="51">
        <v>102.48</v>
      </c>
      <c r="GG10" s="16"/>
      <c r="GH10" s="16"/>
      <c r="GI10" s="16" t="s">
        <v>75</v>
      </c>
      <c r="GJ10" s="242">
        <v>181</v>
      </c>
      <c r="GK10" s="242">
        <v>181</v>
      </c>
      <c r="GL10" s="242">
        <v>181</v>
      </c>
      <c r="GM10" s="649">
        <v>181</v>
      </c>
      <c r="GN10" s="16"/>
      <c r="GO10" s="167" t="s">
        <v>174</v>
      </c>
      <c r="GP10" s="602">
        <v>1.66</v>
      </c>
      <c r="GQ10" s="157">
        <v>1.76</v>
      </c>
      <c r="GR10" s="419">
        <v>-0.04</v>
      </c>
      <c r="GS10" s="128"/>
      <c r="GT10" s="141" t="s">
        <v>77</v>
      </c>
      <c r="GU10" s="733">
        <v>71285</v>
      </c>
      <c r="GV10" s="734">
        <v>0</v>
      </c>
      <c r="GW10" s="734">
        <v>4929</v>
      </c>
      <c r="GX10" s="735">
        <v>0</v>
      </c>
      <c r="GY10" s="734"/>
      <c r="GZ10" s="734"/>
      <c r="HA10" s="734"/>
      <c r="HB10" s="734"/>
      <c r="HC10" s="736">
        <v>76214</v>
      </c>
      <c r="HD10" s="731">
        <v>24954</v>
      </c>
      <c r="HE10" s="732">
        <v>101168</v>
      </c>
      <c r="HF10" s="16"/>
      <c r="HG10" s="16"/>
      <c r="HH10" s="141" t="s">
        <v>77</v>
      </c>
      <c r="HI10" s="733">
        <v>1058</v>
      </c>
      <c r="HJ10" s="734">
        <v>0</v>
      </c>
      <c r="HK10" s="734">
        <v>0</v>
      </c>
      <c r="HL10" s="735">
        <v>0</v>
      </c>
      <c r="HM10" s="734"/>
      <c r="HN10" s="734"/>
      <c r="HO10" s="734"/>
      <c r="HP10" s="734"/>
      <c r="HQ10" s="736">
        <v>1058</v>
      </c>
      <c r="HR10" s="731">
        <v>215</v>
      </c>
      <c r="HS10" s="732">
        <v>1273</v>
      </c>
      <c r="HT10" s="152"/>
      <c r="HU10" s="417"/>
      <c r="HV10" s="417"/>
      <c r="HW10" s="597"/>
      <c r="HX10" s="421"/>
      <c r="HY10" s="350"/>
      <c r="HZ10" s="350"/>
      <c r="IA10" s="350"/>
      <c r="IB10" s="350"/>
      <c r="IC10" s="351"/>
      <c r="ID10" s="352"/>
      <c r="IE10" s="238"/>
      <c r="IF10" s="32"/>
      <c r="IG10" s="358"/>
      <c r="IH10" s="159"/>
      <c r="II10" s="159"/>
      <c r="IJ10" s="159"/>
      <c r="IK10" s="16"/>
      <c r="IM10" s="56" t="s">
        <v>72</v>
      </c>
      <c r="IN10" s="21">
        <v>4263344</v>
      </c>
      <c r="IO10" s="22">
        <v>2081473</v>
      </c>
      <c r="IP10" s="23">
        <v>104.82</v>
      </c>
      <c r="IQ10" s="222"/>
      <c r="IR10" s="222"/>
      <c r="IS10" s="193" t="s">
        <v>73</v>
      </c>
      <c r="IT10" s="200">
        <v>35</v>
      </c>
      <c r="IU10" s="201">
        <v>58</v>
      </c>
      <c r="IV10" s="202">
        <v>42</v>
      </c>
      <c r="IW10" s="345">
        <v>135</v>
      </c>
      <c r="IX10" s="346">
        <v>5</v>
      </c>
      <c r="IY10" s="347">
        <v>2600</v>
      </c>
      <c r="IZ10" s="16"/>
      <c r="JA10" s="48" t="s">
        <v>74</v>
      </c>
      <c r="JB10" s="49">
        <v>72.39</v>
      </c>
      <c r="JC10" s="50">
        <v>45.39</v>
      </c>
      <c r="JD10" s="51">
        <v>59.48</v>
      </c>
      <c r="JE10" s="49">
        <v>58.71</v>
      </c>
      <c r="JF10" s="674">
        <v>33.130000000000003</v>
      </c>
      <c r="JG10" s="51">
        <v>77.209999999999994</v>
      </c>
      <c r="JH10" s="49">
        <v>68.55</v>
      </c>
      <c r="JI10" s="50">
        <v>42.34</v>
      </c>
      <c r="JJ10" s="51">
        <v>61.9</v>
      </c>
      <c r="JK10" s="16"/>
      <c r="JL10" s="16"/>
      <c r="JM10" s="16" t="s">
        <v>75</v>
      </c>
      <c r="JN10" s="242">
        <v>181</v>
      </c>
      <c r="JO10" s="242">
        <v>181</v>
      </c>
      <c r="JP10" s="242">
        <v>181</v>
      </c>
      <c r="JQ10" s="649">
        <v>181</v>
      </c>
      <c r="JR10" s="16"/>
      <c r="JS10" s="167" t="s">
        <v>174</v>
      </c>
      <c r="JT10" s="418">
        <v>1.72</v>
      </c>
      <c r="JU10" s="157">
        <v>1.83</v>
      </c>
      <c r="JV10" s="419">
        <v>-0.11</v>
      </c>
      <c r="JW10" s="128"/>
      <c r="JX10" s="141" t="s">
        <v>77</v>
      </c>
      <c r="JY10" s="753">
        <v>102486</v>
      </c>
      <c r="JZ10" s="754">
        <v>85</v>
      </c>
      <c r="KA10" s="754">
        <v>574</v>
      </c>
      <c r="KB10" s="755">
        <v>0</v>
      </c>
      <c r="KC10" s="754"/>
      <c r="KD10" s="754"/>
      <c r="KE10" s="754"/>
      <c r="KF10" s="754"/>
      <c r="KG10" s="756">
        <v>103145</v>
      </c>
      <c r="KH10" s="751">
        <v>30260</v>
      </c>
      <c r="KI10" s="752">
        <v>133405</v>
      </c>
      <c r="KJ10" s="16"/>
      <c r="KK10" s="16"/>
      <c r="KL10" s="141" t="s">
        <v>77</v>
      </c>
      <c r="KM10" s="412">
        <v>4660</v>
      </c>
      <c r="KN10" s="413">
        <v>0</v>
      </c>
      <c r="KO10" s="413">
        <v>0</v>
      </c>
      <c r="KP10" s="414">
        <v>0</v>
      </c>
      <c r="KQ10" s="413"/>
      <c r="KR10" s="413"/>
      <c r="KS10" s="413"/>
      <c r="KT10" s="413"/>
      <c r="KU10" s="415">
        <v>4660</v>
      </c>
      <c r="KV10" s="407">
        <v>1805</v>
      </c>
      <c r="KW10" s="408">
        <v>6465</v>
      </c>
      <c r="KX10" s="152"/>
      <c r="KY10" s="417"/>
      <c r="KZ10" s="417"/>
      <c r="LA10" s="597"/>
      <c r="LB10" s="421"/>
      <c r="LC10" s="350"/>
      <c r="LD10" s="350"/>
      <c r="LE10" s="350"/>
      <c r="LF10" s="350"/>
      <c r="LG10" s="351"/>
      <c r="LH10" s="352"/>
      <c r="LI10" s="238"/>
      <c r="LJ10" s="32"/>
      <c r="LK10" s="358"/>
      <c r="LL10" s="159"/>
      <c r="LM10" s="159"/>
      <c r="LN10" s="159"/>
      <c r="LO10" s="159"/>
      <c r="LQ10" s="56" t="s">
        <v>72</v>
      </c>
      <c r="LR10" s="21">
        <v>14820815</v>
      </c>
      <c r="LS10" s="22">
        <v>5443115</v>
      </c>
      <c r="LT10" s="23">
        <v>172.29</v>
      </c>
      <c r="LU10" s="222"/>
      <c r="LV10" s="222"/>
      <c r="LW10" s="226" t="s">
        <v>73</v>
      </c>
      <c r="LX10" s="200">
        <v>493</v>
      </c>
      <c r="LY10" s="265">
        <v>16</v>
      </c>
      <c r="LZ10" s="234">
        <v>2981.25</v>
      </c>
      <c r="MA10" s="162"/>
      <c r="MB10" s="48" t="s">
        <v>74</v>
      </c>
      <c r="MC10" s="49">
        <v>69.06</v>
      </c>
      <c r="MD10" s="53">
        <v>53.76</v>
      </c>
      <c r="ME10" s="51">
        <v>28.46</v>
      </c>
      <c r="MF10" s="49">
        <v>57.1</v>
      </c>
      <c r="MG10" s="53">
        <v>43.42</v>
      </c>
      <c r="MH10" s="51">
        <v>31.51</v>
      </c>
      <c r="MI10" s="49">
        <v>65.63</v>
      </c>
      <c r="MJ10" s="53">
        <v>51.08</v>
      </c>
      <c r="MK10" s="51">
        <v>28.48</v>
      </c>
      <c r="ML10" s="12"/>
      <c r="MM10" s="12"/>
      <c r="MN10" s="12" t="s">
        <v>75</v>
      </c>
      <c r="MO10" s="109">
        <v>181</v>
      </c>
      <c r="MP10" s="109">
        <v>181</v>
      </c>
      <c r="MQ10" s="109">
        <v>181</v>
      </c>
      <c r="MR10" s="109">
        <v>181</v>
      </c>
      <c r="MS10" s="109">
        <v>181</v>
      </c>
      <c r="MT10" s="13"/>
      <c r="MU10" s="167" t="s">
        <v>174</v>
      </c>
      <c r="MV10" s="602">
        <v>1.74</v>
      </c>
      <c r="MW10" s="157">
        <v>1.92</v>
      </c>
      <c r="MX10" s="419">
        <v>-0.18</v>
      </c>
      <c r="MY10" s="55"/>
      <c r="MZ10" s="141" t="s">
        <v>77</v>
      </c>
      <c r="NA10" s="412">
        <v>238221</v>
      </c>
      <c r="NB10" s="413">
        <v>85</v>
      </c>
      <c r="NC10" s="413">
        <v>7881</v>
      </c>
      <c r="ND10" s="414">
        <v>0</v>
      </c>
      <c r="NE10" s="413"/>
      <c r="NF10" s="413"/>
      <c r="NG10" s="413"/>
      <c r="NH10" s="413"/>
      <c r="NI10" s="415">
        <v>246187</v>
      </c>
      <c r="NJ10" s="407">
        <v>80544</v>
      </c>
      <c r="NK10" s="408">
        <v>326731</v>
      </c>
      <c r="NL10" s="93"/>
      <c r="NM10" s="93"/>
      <c r="NN10" s="411" t="s">
        <v>77</v>
      </c>
      <c r="NO10" s="412">
        <v>8732</v>
      </c>
      <c r="NP10" s="413">
        <v>0</v>
      </c>
      <c r="NQ10" s="413">
        <v>88</v>
      </c>
      <c r="NR10" s="414">
        <v>0</v>
      </c>
      <c r="NS10" s="413"/>
      <c r="NT10" s="413"/>
      <c r="NU10" s="413"/>
      <c r="NV10" s="413"/>
      <c r="NW10" s="415">
        <v>8820</v>
      </c>
      <c r="NX10" s="407">
        <v>3350</v>
      </c>
      <c r="NY10" s="408">
        <v>12170</v>
      </c>
    </row>
    <row r="11" spans="1:389" ht="21.75" customHeight="1" thickTop="1" thickBot="1" x14ac:dyDescent="0.25">
      <c r="A11" s="35" t="s">
        <v>61</v>
      </c>
      <c r="B11" s="33">
        <v>3117850</v>
      </c>
      <c r="C11" s="36">
        <v>2412406</v>
      </c>
      <c r="D11" s="213">
        <v>29.24</v>
      </c>
      <c r="E11" s="222"/>
      <c r="F11" s="222"/>
      <c r="G11" s="193" t="s">
        <v>78</v>
      </c>
      <c r="H11" s="342">
        <v>75</v>
      </c>
      <c r="I11" s="343">
        <v>63</v>
      </c>
      <c r="J11" s="344">
        <v>36</v>
      </c>
      <c r="K11" s="345">
        <v>174</v>
      </c>
      <c r="L11" s="346">
        <v>88</v>
      </c>
      <c r="M11" s="347">
        <v>97.73</v>
      </c>
      <c r="N11" s="348"/>
      <c r="O11" s="48" t="s">
        <v>79</v>
      </c>
      <c r="P11" s="49">
        <v>194.8</v>
      </c>
      <c r="Q11" s="384">
        <v>174.86</v>
      </c>
      <c r="R11" s="51">
        <v>11.4</v>
      </c>
      <c r="S11" s="49">
        <v>153.11000000000001</v>
      </c>
      <c r="T11" s="676">
        <v>136.5</v>
      </c>
      <c r="U11" s="51">
        <v>12.17</v>
      </c>
      <c r="V11" s="49">
        <v>183.46</v>
      </c>
      <c r="W11" s="384">
        <v>164.71</v>
      </c>
      <c r="X11" s="51">
        <v>11.38</v>
      </c>
      <c r="Y11" s="16"/>
      <c r="Z11" s="16"/>
      <c r="AA11" s="16" t="s">
        <v>80</v>
      </c>
      <c r="AB11" s="679">
        <v>193</v>
      </c>
      <c r="AC11" s="679">
        <v>193</v>
      </c>
      <c r="AD11" s="679">
        <v>193</v>
      </c>
      <c r="AE11" s="679">
        <v>193</v>
      </c>
      <c r="AF11" s="16"/>
      <c r="AG11" s="228" t="s">
        <v>175</v>
      </c>
      <c r="AH11" s="16"/>
      <c r="AI11" s="16"/>
      <c r="AJ11" s="16"/>
      <c r="AK11" s="16"/>
      <c r="AL11" s="141" t="s">
        <v>81</v>
      </c>
      <c r="AM11" s="422">
        <v>0</v>
      </c>
      <c r="AN11" s="423">
        <v>0</v>
      </c>
      <c r="AO11" s="423">
        <v>0</v>
      </c>
      <c r="AP11" s="414">
        <v>0</v>
      </c>
      <c r="AQ11" s="414"/>
      <c r="AR11" s="414"/>
      <c r="AS11" s="414"/>
      <c r="AT11" s="414"/>
      <c r="AU11" s="415">
        <v>0</v>
      </c>
      <c r="AV11" s="407">
        <v>0</v>
      </c>
      <c r="AW11" s="408">
        <v>0</v>
      </c>
      <c r="AX11" s="348"/>
      <c r="AY11" s="16"/>
      <c r="AZ11" s="141" t="s">
        <v>81</v>
      </c>
      <c r="BA11" s="422">
        <v>0</v>
      </c>
      <c r="BB11" s="423">
        <v>0</v>
      </c>
      <c r="BC11" s="423">
        <v>0</v>
      </c>
      <c r="BD11" s="414">
        <v>0</v>
      </c>
      <c r="BE11" s="413"/>
      <c r="BF11" s="413"/>
      <c r="BG11" s="413"/>
      <c r="BH11" s="413"/>
      <c r="BI11" s="415">
        <v>0</v>
      </c>
      <c r="BJ11" s="407">
        <v>0</v>
      </c>
      <c r="BK11" s="408">
        <v>0</v>
      </c>
      <c r="BL11" s="603"/>
      <c r="BM11" s="249"/>
      <c r="BN11" s="178"/>
      <c r="BO11" s="178"/>
      <c r="BP11" s="375"/>
      <c r="BQ11" s="376"/>
      <c r="BR11" s="376"/>
      <c r="BS11" s="376"/>
      <c r="BT11" s="604"/>
      <c r="BU11" s="351"/>
      <c r="BV11" s="352"/>
      <c r="BW11" s="238"/>
      <c r="BX11" s="32"/>
      <c r="BY11" s="268"/>
      <c r="BZ11" s="16"/>
      <c r="CA11" s="16"/>
      <c r="CB11" s="16"/>
      <c r="CC11" s="16"/>
      <c r="CD11" s="16"/>
      <c r="CE11" s="35" t="s">
        <v>61</v>
      </c>
      <c r="CF11" s="33">
        <v>3355405</v>
      </c>
      <c r="CG11" s="36">
        <v>626798</v>
      </c>
      <c r="CH11" s="213">
        <v>83.55</v>
      </c>
      <c r="CI11" s="222"/>
      <c r="CJ11" s="222"/>
      <c r="CK11" s="193" t="s">
        <v>78</v>
      </c>
      <c r="CL11" s="345">
        <v>137</v>
      </c>
      <c r="CM11" s="353">
        <v>105</v>
      </c>
      <c r="CN11" s="354">
        <v>139</v>
      </c>
      <c r="CO11" s="345">
        <v>381</v>
      </c>
      <c r="CP11" s="346">
        <v>81</v>
      </c>
      <c r="CQ11" s="347">
        <v>370.37</v>
      </c>
      <c r="CR11" s="355"/>
      <c r="CS11" s="48" t="s">
        <v>79</v>
      </c>
      <c r="CT11" s="49">
        <v>199.12</v>
      </c>
      <c r="CU11" s="50">
        <v>163.66</v>
      </c>
      <c r="CV11" s="51">
        <v>21.67</v>
      </c>
      <c r="CW11" s="49">
        <v>160.58000000000001</v>
      </c>
      <c r="CX11" s="50">
        <v>123.2</v>
      </c>
      <c r="CY11" s="51">
        <v>30.34</v>
      </c>
      <c r="CZ11" s="49">
        <v>188.15</v>
      </c>
      <c r="DA11" s="50">
        <v>152.35</v>
      </c>
      <c r="DB11" s="51">
        <v>23.5</v>
      </c>
      <c r="DC11" s="16"/>
      <c r="DD11" s="16"/>
      <c r="DE11" s="16" t="s">
        <v>80</v>
      </c>
      <c r="DF11" s="242">
        <v>193</v>
      </c>
      <c r="DG11" s="242">
        <v>193</v>
      </c>
      <c r="DH11" s="242">
        <v>193</v>
      </c>
      <c r="DI11" s="682">
        <v>193</v>
      </c>
      <c r="DJ11" s="16"/>
      <c r="DK11" s="228" t="s">
        <v>175</v>
      </c>
      <c r="DL11" s="16"/>
      <c r="DM11" s="150"/>
      <c r="DN11" s="16"/>
      <c r="DO11" s="16"/>
      <c r="DP11" s="141" t="s">
        <v>81</v>
      </c>
      <c r="DQ11" s="422">
        <v>0</v>
      </c>
      <c r="DR11" s="423">
        <v>0</v>
      </c>
      <c r="DS11" s="423">
        <v>0</v>
      </c>
      <c r="DT11" s="414">
        <v>0</v>
      </c>
      <c r="DU11" s="413"/>
      <c r="DV11" s="413"/>
      <c r="DW11" s="413"/>
      <c r="DX11" s="413"/>
      <c r="DY11" s="415">
        <v>0</v>
      </c>
      <c r="DZ11" s="407">
        <v>0</v>
      </c>
      <c r="EA11" s="408">
        <v>0</v>
      </c>
      <c r="EB11" s="16"/>
      <c r="EC11" s="16"/>
      <c r="ED11" s="141" t="s">
        <v>81</v>
      </c>
      <c r="EE11" s="422">
        <v>0</v>
      </c>
      <c r="EF11" s="423">
        <v>0</v>
      </c>
      <c r="EG11" s="423">
        <v>0</v>
      </c>
      <c r="EH11" s="414">
        <v>0</v>
      </c>
      <c r="EI11" s="413"/>
      <c r="EJ11" s="413"/>
      <c r="EK11" s="413"/>
      <c r="EL11" s="413"/>
      <c r="EM11" s="415">
        <v>0</v>
      </c>
      <c r="EN11" s="407">
        <v>0</v>
      </c>
      <c r="EO11" s="408">
        <v>0</v>
      </c>
      <c r="EP11" s="410"/>
      <c r="EQ11" s="417"/>
      <c r="ER11" s="258"/>
      <c r="ES11" s="258"/>
      <c r="ET11" s="375"/>
      <c r="EU11" s="376"/>
      <c r="EV11" s="376"/>
      <c r="EW11" s="376"/>
      <c r="EX11" s="604"/>
      <c r="EY11" s="351"/>
      <c r="EZ11" s="352"/>
      <c r="FA11" s="238"/>
      <c r="FB11" s="32"/>
      <c r="FC11" s="358"/>
      <c r="FD11" s="159"/>
      <c r="FE11" s="159"/>
      <c r="FF11" s="159"/>
      <c r="FG11" s="159"/>
      <c r="FI11" s="35" t="s">
        <v>61</v>
      </c>
      <c r="FJ11" s="33">
        <v>3739267</v>
      </c>
      <c r="FK11" s="36">
        <v>318973</v>
      </c>
      <c r="FL11" s="37">
        <v>1072.28</v>
      </c>
      <c r="FM11" s="222"/>
      <c r="FN11" s="222"/>
      <c r="FO11" s="193" t="s">
        <v>78</v>
      </c>
      <c r="FP11" s="200">
        <v>211</v>
      </c>
      <c r="FQ11" s="201">
        <v>384</v>
      </c>
      <c r="FR11" s="202">
        <v>379</v>
      </c>
      <c r="FS11" s="345">
        <v>974</v>
      </c>
      <c r="FT11" s="346">
        <v>24</v>
      </c>
      <c r="FU11" s="347">
        <v>3958.33</v>
      </c>
      <c r="FV11" s="242"/>
      <c r="FW11" s="48" t="s">
        <v>79</v>
      </c>
      <c r="FX11" s="49">
        <v>213.23</v>
      </c>
      <c r="FY11" s="50">
        <v>150.34</v>
      </c>
      <c r="FZ11" s="51">
        <v>41.83</v>
      </c>
      <c r="GA11" s="49">
        <v>174.48</v>
      </c>
      <c r="GB11" s="50">
        <v>98.63</v>
      </c>
      <c r="GC11" s="51">
        <v>76.900000000000006</v>
      </c>
      <c r="GD11" s="49">
        <v>201.32</v>
      </c>
      <c r="GE11" s="50">
        <v>137.07</v>
      </c>
      <c r="GF11" s="51">
        <v>46.87</v>
      </c>
      <c r="GG11" s="16"/>
      <c r="GH11" s="16"/>
      <c r="GI11" s="16" t="s">
        <v>80</v>
      </c>
      <c r="GJ11" s="242">
        <v>193</v>
      </c>
      <c r="GK11" s="242">
        <v>193</v>
      </c>
      <c r="GL11" s="242">
        <v>193</v>
      </c>
      <c r="GM11" s="649">
        <v>193</v>
      </c>
      <c r="GN11" s="16"/>
      <c r="GO11" s="228" t="s">
        <v>175</v>
      </c>
      <c r="GP11" s="16"/>
      <c r="GQ11" s="150"/>
      <c r="GR11" s="16"/>
      <c r="GS11" s="16"/>
      <c r="GT11" s="141" t="s">
        <v>81</v>
      </c>
      <c r="GU11" s="737">
        <v>0</v>
      </c>
      <c r="GV11" s="738">
        <v>0</v>
      </c>
      <c r="GW11" s="738">
        <v>0</v>
      </c>
      <c r="GX11" s="735">
        <v>0</v>
      </c>
      <c r="GY11" s="734"/>
      <c r="GZ11" s="734"/>
      <c r="HA11" s="734"/>
      <c r="HB11" s="734"/>
      <c r="HC11" s="736">
        <v>0</v>
      </c>
      <c r="HD11" s="731">
        <v>0</v>
      </c>
      <c r="HE11" s="732">
        <v>0</v>
      </c>
      <c r="HF11" s="16"/>
      <c r="HG11" s="16"/>
      <c r="HH11" s="141" t="s">
        <v>81</v>
      </c>
      <c r="HI11" s="737">
        <v>0</v>
      </c>
      <c r="HJ11" s="738">
        <v>0</v>
      </c>
      <c r="HK11" s="738">
        <v>0</v>
      </c>
      <c r="HL11" s="735">
        <v>0</v>
      </c>
      <c r="HM11" s="734"/>
      <c r="HN11" s="734"/>
      <c r="HO11" s="734"/>
      <c r="HP11" s="734"/>
      <c r="HQ11" s="736">
        <v>0</v>
      </c>
      <c r="HR11" s="731">
        <v>0</v>
      </c>
      <c r="HS11" s="732">
        <v>0</v>
      </c>
      <c r="HT11" s="152"/>
      <c r="HU11" s="417"/>
      <c r="HV11" s="258"/>
      <c r="HW11" s="258"/>
      <c r="HX11" s="375"/>
      <c r="HY11" s="376"/>
      <c r="HZ11" s="376"/>
      <c r="IA11" s="376"/>
      <c r="IB11" s="604"/>
      <c r="IC11" s="351"/>
      <c r="ID11" s="352"/>
      <c r="IE11" s="238"/>
      <c r="IF11" s="32"/>
      <c r="IG11" s="358"/>
      <c r="IH11" s="159"/>
      <c r="II11" s="159"/>
      <c r="IJ11" s="159"/>
      <c r="IK11" s="16"/>
      <c r="IM11" s="35" t="s">
        <v>61</v>
      </c>
      <c r="IN11" s="33">
        <v>3946390</v>
      </c>
      <c r="IO11" s="36">
        <v>2072497</v>
      </c>
      <c r="IP11" s="37">
        <v>90.42</v>
      </c>
      <c r="IQ11" s="222"/>
      <c r="IR11" s="222"/>
      <c r="IS11" s="193" t="s">
        <v>78</v>
      </c>
      <c r="IT11" s="200">
        <v>219</v>
      </c>
      <c r="IU11" s="201">
        <v>159</v>
      </c>
      <c r="IV11" s="202">
        <v>223</v>
      </c>
      <c r="IW11" s="345">
        <v>601</v>
      </c>
      <c r="IX11" s="346">
        <v>181</v>
      </c>
      <c r="IY11" s="347">
        <v>232.04</v>
      </c>
      <c r="IZ11" s="16"/>
      <c r="JA11" s="48" t="s">
        <v>79</v>
      </c>
      <c r="JB11" s="49">
        <v>221.36</v>
      </c>
      <c r="JC11" s="50">
        <v>165.52</v>
      </c>
      <c r="JD11" s="51">
        <v>33.74</v>
      </c>
      <c r="JE11" s="49">
        <v>179.75</v>
      </c>
      <c r="JF11" s="674">
        <v>122.37</v>
      </c>
      <c r="JG11" s="51">
        <v>46.89</v>
      </c>
      <c r="JH11" s="49">
        <v>209.66</v>
      </c>
      <c r="JI11" s="50">
        <v>154.79</v>
      </c>
      <c r="JJ11" s="51">
        <v>35.450000000000003</v>
      </c>
      <c r="JK11" s="16"/>
      <c r="JL11" s="16"/>
      <c r="JM11" s="16" t="s">
        <v>80</v>
      </c>
      <c r="JN11" s="242">
        <v>193</v>
      </c>
      <c r="JO11" s="242">
        <v>193</v>
      </c>
      <c r="JP11" s="242">
        <v>193</v>
      </c>
      <c r="JQ11" s="649">
        <v>193</v>
      </c>
      <c r="JR11" s="16"/>
      <c r="JS11" s="228" t="s">
        <v>175</v>
      </c>
      <c r="JT11" s="16"/>
      <c r="JU11" s="150"/>
      <c r="JV11" s="16"/>
      <c r="JW11" s="16"/>
      <c r="JX11" s="141" t="s">
        <v>81</v>
      </c>
      <c r="JY11" s="757">
        <v>0</v>
      </c>
      <c r="JZ11" s="758">
        <v>0</v>
      </c>
      <c r="KA11" s="758">
        <v>0</v>
      </c>
      <c r="KB11" s="755">
        <v>0</v>
      </c>
      <c r="KC11" s="754"/>
      <c r="KD11" s="754"/>
      <c r="KE11" s="754"/>
      <c r="KF11" s="754"/>
      <c r="KG11" s="756">
        <v>0</v>
      </c>
      <c r="KH11" s="751">
        <v>0</v>
      </c>
      <c r="KI11" s="752">
        <v>0</v>
      </c>
      <c r="KJ11" s="16"/>
      <c r="KK11" s="16"/>
      <c r="KL11" s="141" t="s">
        <v>81</v>
      </c>
      <c r="KM11" s="422">
        <v>0</v>
      </c>
      <c r="KN11" s="423">
        <v>0</v>
      </c>
      <c r="KO11" s="423">
        <v>0</v>
      </c>
      <c r="KP11" s="414">
        <v>0</v>
      </c>
      <c r="KQ11" s="413"/>
      <c r="KR11" s="413"/>
      <c r="KS11" s="413"/>
      <c r="KT11" s="413"/>
      <c r="KU11" s="415">
        <v>0</v>
      </c>
      <c r="KV11" s="407">
        <v>0</v>
      </c>
      <c r="KW11" s="408">
        <v>0</v>
      </c>
      <c r="KX11" s="152"/>
      <c r="KY11" s="258"/>
      <c r="KZ11" s="258"/>
      <c r="LA11" s="258"/>
      <c r="LB11" s="375"/>
      <c r="LC11" s="376"/>
      <c r="LD11" s="376"/>
      <c r="LE11" s="376"/>
      <c r="LF11" s="604"/>
      <c r="LG11" s="351"/>
      <c r="LH11" s="352"/>
      <c r="LI11" s="238"/>
      <c r="LJ11" s="32"/>
      <c r="LK11" s="358"/>
      <c r="LL11" s="159"/>
      <c r="LM11" s="159"/>
      <c r="LN11" s="159"/>
      <c r="LO11" s="159"/>
      <c r="LQ11" s="35" t="s">
        <v>61</v>
      </c>
      <c r="LR11" s="33">
        <v>14158912</v>
      </c>
      <c r="LS11" s="36">
        <v>5430674</v>
      </c>
      <c r="LT11" s="37">
        <v>160.72</v>
      </c>
      <c r="LU11" s="222"/>
      <c r="LV11" s="222"/>
      <c r="LW11" s="226" t="s">
        <v>78</v>
      </c>
      <c r="LX11" s="200">
        <v>2130</v>
      </c>
      <c r="LY11" s="265">
        <v>374</v>
      </c>
      <c r="LZ11" s="234">
        <v>469.52</v>
      </c>
      <c r="MA11" s="162"/>
      <c r="MB11" s="48" t="s">
        <v>79</v>
      </c>
      <c r="MC11" s="49">
        <v>208.39</v>
      </c>
      <c r="MD11" s="53">
        <v>168.34</v>
      </c>
      <c r="ME11" s="51">
        <v>23.79</v>
      </c>
      <c r="MF11" s="49">
        <v>167.95</v>
      </c>
      <c r="MG11" s="53">
        <v>127.35</v>
      </c>
      <c r="MH11" s="51">
        <v>31.88</v>
      </c>
      <c r="MI11" s="49">
        <v>196.79</v>
      </c>
      <c r="MJ11" s="53">
        <v>157.71</v>
      </c>
      <c r="MK11" s="51">
        <v>24.78</v>
      </c>
      <c r="ML11" s="12"/>
      <c r="MM11" s="12"/>
      <c r="MN11" s="12" t="s">
        <v>80</v>
      </c>
      <c r="MO11" s="109">
        <v>193</v>
      </c>
      <c r="MP11" s="109">
        <v>193</v>
      </c>
      <c r="MQ11" s="109">
        <v>193</v>
      </c>
      <c r="MR11" s="109">
        <v>193</v>
      </c>
      <c r="MS11" s="109">
        <v>193</v>
      </c>
      <c r="MT11" s="13"/>
      <c r="MU11" s="228" t="s">
        <v>175</v>
      </c>
      <c r="MV11" s="14"/>
      <c r="MW11" s="57"/>
      <c r="MX11" s="14"/>
      <c r="MY11" s="14"/>
      <c r="MZ11" s="141" t="s">
        <v>81</v>
      </c>
      <c r="NA11" s="422">
        <v>0</v>
      </c>
      <c r="NB11" s="423">
        <v>0</v>
      </c>
      <c r="NC11" s="423">
        <v>0</v>
      </c>
      <c r="ND11" s="414">
        <v>0</v>
      </c>
      <c r="NE11" s="413"/>
      <c r="NF11" s="413"/>
      <c r="NG11" s="413"/>
      <c r="NH11" s="413"/>
      <c r="NI11" s="415">
        <v>0</v>
      </c>
      <c r="NJ11" s="407">
        <v>0</v>
      </c>
      <c r="NK11" s="408">
        <v>0</v>
      </c>
      <c r="NL11" s="93"/>
      <c r="NM11" s="93"/>
      <c r="NN11" s="411" t="s">
        <v>81</v>
      </c>
      <c r="NO11" s="422">
        <v>0</v>
      </c>
      <c r="NP11" s="423">
        <v>0</v>
      </c>
      <c r="NQ11" s="423">
        <v>0</v>
      </c>
      <c r="NR11" s="414">
        <v>0</v>
      </c>
      <c r="NS11" s="413"/>
      <c r="NT11" s="413"/>
      <c r="NU11" s="413"/>
      <c r="NV11" s="413"/>
      <c r="NW11" s="415">
        <v>0</v>
      </c>
      <c r="NX11" s="407">
        <v>0</v>
      </c>
      <c r="NY11" s="408">
        <v>0</v>
      </c>
    </row>
    <row r="12" spans="1:389" ht="21.75" customHeight="1" thickTop="1" thickBot="1" x14ac:dyDescent="0.25">
      <c r="A12" s="58" t="s">
        <v>46</v>
      </c>
      <c r="B12" s="59">
        <v>14769</v>
      </c>
      <c r="C12" s="60">
        <v>2053</v>
      </c>
      <c r="D12" s="215">
        <v>619.39</v>
      </c>
      <c r="E12" s="222"/>
      <c r="F12" s="222"/>
      <c r="G12" s="193" t="s">
        <v>82</v>
      </c>
      <c r="H12" s="342">
        <v>76</v>
      </c>
      <c r="I12" s="343">
        <v>70</v>
      </c>
      <c r="J12" s="344">
        <v>62</v>
      </c>
      <c r="K12" s="345">
        <v>208</v>
      </c>
      <c r="L12" s="346">
        <v>83</v>
      </c>
      <c r="M12" s="347">
        <v>150.6</v>
      </c>
      <c r="N12" s="348"/>
      <c r="O12" s="62" t="s">
        <v>83</v>
      </c>
      <c r="P12" s="49">
        <v>50.51</v>
      </c>
      <c r="Q12" s="384">
        <v>51.8</v>
      </c>
      <c r="R12" s="51">
        <v>-2.4900000000000002</v>
      </c>
      <c r="S12" s="49">
        <v>43.1</v>
      </c>
      <c r="T12" s="676">
        <v>43.33</v>
      </c>
      <c r="U12" s="51">
        <v>-0.53</v>
      </c>
      <c r="V12" s="49">
        <v>48.49</v>
      </c>
      <c r="W12" s="384">
        <v>49.56</v>
      </c>
      <c r="X12" s="51">
        <v>-2.16</v>
      </c>
      <c r="Y12" s="16"/>
      <c r="Z12" s="16"/>
      <c r="AA12" s="16" t="s">
        <v>84</v>
      </c>
      <c r="AB12" s="679">
        <v>889</v>
      </c>
      <c r="AC12" s="679">
        <v>889</v>
      </c>
      <c r="AD12" s="679">
        <v>889</v>
      </c>
      <c r="AE12" s="679">
        <v>889</v>
      </c>
      <c r="AF12" s="16"/>
      <c r="AG12" s="16"/>
      <c r="AH12" s="389"/>
      <c r="AI12" s="16"/>
      <c r="AJ12" s="16"/>
      <c r="AK12" s="16"/>
      <c r="AL12" s="425" t="s">
        <v>55</v>
      </c>
      <c r="AM12" s="426">
        <v>17258</v>
      </c>
      <c r="AN12" s="427">
        <v>0</v>
      </c>
      <c r="AO12" s="427">
        <v>259</v>
      </c>
      <c r="AP12" s="428">
        <v>0</v>
      </c>
      <c r="AQ12" s="428"/>
      <c r="AR12" s="428"/>
      <c r="AS12" s="428"/>
      <c r="AT12" s="428"/>
      <c r="AU12" s="429">
        <v>17517</v>
      </c>
      <c r="AV12" s="430">
        <v>3366</v>
      </c>
      <c r="AW12" s="430">
        <v>20883</v>
      </c>
      <c r="AX12" s="256"/>
      <c r="AY12" s="41"/>
      <c r="AZ12" s="425" t="s">
        <v>55</v>
      </c>
      <c r="BA12" s="426">
        <v>863</v>
      </c>
      <c r="BB12" s="427">
        <v>0</v>
      </c>
      <c r="BC12" s="427">
        <v>52</v>
      </c>
      <c r="BD12" s="428">
        <v>0</v>
      </c>
      <c r="BE12" s="431"/>
      <c r="BF12" s="431"/>
      <c r="BG12" s="431"/>
      <c r="BH12" s="431"/>
      <c r="BI12" s="429">
        <v>915</v>
      </c>
      <c r="BJ12" s="430">
        <v>308</v>
      </c>
      <c r="BK12" s="430">
        <v>1223</v>
      </c>
      <c r="BL12" s="409"/>
      <c r="BM12" s="179"/>
      <c r="BN12" s="179"/>
      <c r="BO12" s="179"/>
      <c r="BP12" s="375"/>
      <c r="BQ12" s="376"/>
      <c r="BR12" s="376"/>
      <c r="BS12" s="604"/>
      <c r="BT12" s="604"/>
      <c r="BU12" s="351"/>
      <c r="BV12" s="352"/>
      <c r="BW12" s="238"/>
      <c r="BX12" s="32"/>
      <c r="BY12" s="268"/>
      <c r="BZ12" s="16"/>
      <c r="CA12" s="16"/>
      <c r="CB12" s="16"/>
      <c r="CC12" s="16"/>
      <c r="CD12" s="16"/>
      <c r="CE12" s="58" t="s">
        <v>46</v>
      </c>
      <c r="CF12" s="59">
        <v>71241</v>
      </c>
      <c r="CG12" s="60">
        <v>332</v>
      </c>
      <c r="CH12" s="215">
        <v>876.47</v>
      </c>
      <c r="CI12" s="222"/>
      <c r="CJ12" s="222"/>
      <c r="CK12" s="193" t="s">
        <v>82</v>
      </c>
      <c r="CL12" s="345">
        <v>95</v>
      </c>
      <c r="CM12" s="353">
        <v>117</v>
      </c>
      <c r="CN12" s="354">
        <v>151</v>
      </c>
      <c r="CO12" s="345">
        <v>363</v>
      </c>
      <c r="CP12" s="346">
        <v>67</v>
      </c>
      <c r="CQ12" s="347">
        <v>441.79</v>
      </c>
      <c r="CR12" s="355"/>
      <c r="CS12" s="62" t="s">
        <v>83</v>
      </c>
      <c r="CT12" s="49">
        <v>48.12</v>
      </c>
      <c r="CU12" s="50">
        <v>41.28</v>
      </c>
      <c r="CV12" s="51">
        <v>16.57</v>
      </c>
      <c r="CW12" s="49">
        <v>42.97</v>
      </c>
      <c r="CX12" s="50">
        <v>30.55</v>
      </c>
      <c r="CY12" s="51">
        <v>40.65</v>
      </c>
      <c r="CZ12" s="49">
        <v>46.65</v>
      </c>
      <c r="DA12" s="50">
        <v>38.28</v>
      </c>
      <c r="DB12" s="51">
        <v>21.87</v>
      </c>
      <c r="DC12" s="16"/>
      <c r="DD12" s="16"/>
      <c r="DE12" s="16" t="s">
        <v>84</v>
      </c>
      <c r="DF12" s="242">
        <v>889</v>
      </c>
      <c r="DG12" s="242">
        <v>889</v>
      </c>
      <c r="DH12" s="242">
        <v>889</v>
      </c>
      <c r="DI12" s="682">
        <v>889</v>
      </c>
      <c r="DJ12" s="16"/>
      <c r="DK12" s="16"/>
      <c r="DL12" s="389"/>
      <c r="DM12" s="150"/>
      <c r="DN12" s="16"/>
      <c r="DO12" s="16"/>
      <c r="DP12" s="425" t="s">
        <v>55</v>
      </c>
      <c r="DQ12" s="426">
        <v>47192</v>
      </c>
      <c r="DR12" s="427">
        <v>0</v>
      </c>
      <c r="DS12" s="427">
        <v>2119</v>
      </c>
      <c r="DT12" s="428">
        <v>0</v>
      </c>
      <c r="DU12" s="431"/>
      <c r="DV12" s="431"/>
      <c r="DW12" s="431"/>
      <c r="DX12" s="431"/>
      <c r="DY12" s="429">
        <v>49311</v>
      </c>
      <c r="DZ12" s="430">
        <v>21964</v>
      </c>
      <c r="EA12" s="430">
        <v>71275</v>
      </c>
      <c r="EB12" s="16"/>
      <c r="EC12" s="16"/>
      <c r="ED12" s="425" t="s">
        <v>55</v>
      </c>
      <c r="EE12" s="426">
        <v>2151</v>
      </c>
      <c r="EF12" s="427">
        <v>0</v>
      </c>
      <c r="EG12" s="427">
        <v>36</v>
      </c>
      <c r="EH12" s="428">
        <v>0</v>
      </c>
      <c r="EI12" s="431"/>
      <c r="EJ12" s="431"/>
      <c r="EK12" s="431"/>
      <c r="EL12" s="431"/>
      <c r="EM12" s="429">
        <v>2187</v>
      </c>
      <c r="EN12" s="430">
        <v>1022</v>
      </c>
      <c r="EO12" s="430">
        <v>3209</v>
      </c>
      <c r="EP12" s="410"/>
      <c r="EQ12" s="357"/>
      <c r="ER12" s="357"/>
      <c r="ES12" s="357"/>
      <c r="ET12" s="375"/>
      <c r="EU12" s="376"/>
      <c r="EV12" s="376"/>
      <c r="EW12" s="604"/>
      <c r="EX12" s="604"/>
      <c r="EY12" s="351"/>
      <c r="EZ12" s="352"/>
      <c r="FA12" s="238"/>
      <c r="FB12" s="32"/>
      <c r="FC12" s="358"/>
      <c r="FD12" s="159"/>
      <c r="FE12" s="159"/>
      <c r="FF12" s="159"/>
      <c r="FG12" s="159"/>
      <c r="FI12" s="58" t="s">
        <v>46</v>
      </c>
      <c r="FJ12" s="59">
        <v>258939</v>
      </c>
      <c r="FK12" s="60">
        <v>1080</v>
      </c>
      <c r="FL12" s="61">
        <v>23875.83</v>
      </c>
      <c r="FM12" s="222"/>
      <c r="FN12" s="222"/>
      <c r="FO12" s="193" t="s">
        <v>82</v>
      </c>
      <c r="FP12" s="200">
        <v>158</v>
      </c>
      <c r="FQ12" s="201">
        <v>254</v>
      </c>
      <c r="FR12" s="202">
        <v>201</v>
      </c>
      <c r="FS12" s="345">
        <v>613</v>
      </c>
      <c r="FT12" s="346">
        <v>15</v>
      </c>
      <c r="FU12" s="347">
        <v>3986.67</v>
      </c>
      <c r="FV12" s="242"/>
      <c r="FW12" s="62" t="s">
        <v>83</v>
      </c>
      <c r="FX12" s="49">
        <v>53.58</v>
      </c>
      <c r="FY12" s="50">
        <v>44.72</v>
      </c>
      <c r="FZ12" s="51">
        <v>19.809999999999999</v>
      </c>
      <c r="GA12" s="49">
        <v>47.86</v>
      </c>
      <c r="GB12" s="50">
        <v>35.96</v>
      </c>
      <c r="GC12" s="51">
        <v>33.090000000000003</v>
      </c>
      <c r="GD12" s="49">
        <v>51.82</v>
      </c>
      <c r="GE12" s="50">
        <v>42.47</v>
      </c>
      <c r="GF12" s="51">
        <v>22.02</v>
      </c>
      <c r="GG12" s="16"/>
      <c r="GH12" s="16"/>
      <c r="GI12" s="16" t="s">
        <v>84</v>
      </c>
      <c r="GJ12" s="242">
        <v>889</v>
      </c>
      <c r="GK12" s="242">
        <v>889</v>
      </c>
      <c r="GL12" s="242">
        <v>889</v>
      </c>
      <c r="GM12" s="649">
        <v>889</v>
      </c>
      <c r="GN12" s="16"/>
      <c r="GO12" s="16"/>
      <c r="GP12" s="389"/>
      <c r="GQ12" s="150"/>
      <c r="GR12" s="16"/>
      <c r="GS12" s="16"/>
      <c r="GT12" s="425" t="s">
        <v>55</v>
      </c>
      <c r="GU12" s="739">
        <v>71285</v>
      </c>
      <c r="GV12" s="740">
        <v>0</v>
      </c>
      <c r="GW12" s="740">
        <v>4929</v>
      </c>
      <c r="GX12" s="741">
        <v>0</v>
      </c>
      <c r="GY12" s="744"/>
      <c r="GZ12" s="744"/>
      <c r="HA12" s="744"/>
      <c r="HB12" s="744"/>
      <c r="HC12" s="742">
        <v>76214</v>
      </c>
      <c r="HD12" s="743">
        <v>24954</v>
      </c>
      <c r="HE12" s="743">
        <v>101168</v>
      </c>
      <c r="HF12" s="16"/>
      <c r="HG12" s="16"/>
      <c r="HH12" s="425" t="s">
        <v>55</v>
      </c>
      <c r="HI12" s="739">
        <v>1058</v>
      </c>
      <c r="HJ12" s="740">
        <v>0</v>
      </c>
      <c r="HK12" s="740">
        <v>0</v>
      </c>
      <c r="HL12" s="741">
        <v>0</v>
      </c>
      <c r="HM12" s="744"/>
      <c r="HN12" s="744"/>
      <c r="HO12" s="744"/>
      <c r="HP12" s="744"/>
      <c r="HQ12" s="742">
        <v>1058</v>
      </c>
      <c r="HR12" s="743">
        <v>215</v>
      </c>
      <c r="HS12" s="743">
        <v>1273</v>
      </c>
      <c r="HT12" s="152"/>
      <c r="HU12" s="357"/>
      <c r="HV12" s="357"/>
      <c r="HW12" s="357"/>
      <c r="HX12" s="375"/>
      <c r="HY12" s="376"/>
      <c r="HZ12" s="376"/>
      <c r="IA12" s="604"/>
      <c r="IB12" s="604"/>
      <c r="IC12" s="351"/>
      <c r="ID12" s="352"/>
      <c r="IE12" s="238"/>
      <c r="IF12" s="32"/>
      <c r="IG12" s="358"/>
      <c r="IH12" s="159"/>
      <c r="II12" s="159"/>
      <c r="IJ12" s="159"/>
      <c r="IK12" s="16"/>
      <c r="IM12" s="58" t="s">
        <v>46</v>
      </c>
      <c r="IN12" s="59">
        <v>316954</v>
      </c>
      <c r="IO12" s="60">
        <v>8976</v>
      </c>
      <c r="IP12" s="61">
        <v>3431.13</v>
      </c>
      <c r="IQ12" s="222"/>
      <c r="IR12" s="222"/>
      <c r="IS12" s="193" t="s">
        <v>82</v>
      </c>
      <c r="IT12" s="200">
        <v>318</v>
      </c>
      <c r="IU12" s="201">
        <v>435</v>
      </c>
      <c r="IV12" s="202">
        <v>533</v>
      </c>
      <c r="IW12" s="345">
        <v>1286</v>
      </c>
      <c r="IX12" s="346">
        <v>133</v>
      </c>
      <c r="IY12" s="347">
        <v>866.92</v>
      </c>
      <c r="IZ12" s="16"/>
      <c r="JA12" s="62" t="s">
        <v>83</v>
      </c>
      <c r="JB12" s="49">
        <v>55.9</v>
      </c>
      <c r="JC12" s="50">
        <v>34.22</v>
      </c>
      <c r="JD12" s="51">
        <v>63.35</v>
      </c>
      <c r="JE12" s="49">
        <v>48.35</v>
      </c>
      <c r="JF12" s="674">
        <v>28.67</v>
      </c>
      <c r="JG12" s="51">
        <v>68.64</v>
      </c>
      <c r="JH12" s="49">
        <v>53.78</v>
      </c>
      <c r="JI12" s="50">
        <v>32.840000000000003</v>
      </c>
      <c r="JJ12" s="51">
        <v>63.76</v>
      </c>
      <c r="JK12" s="16"/>
      <c r="JL12" s="16"/>
      <c r="JM12" s="16" t="s">
        <v>84</v>
      </c>
      <c r="JN12" s="242">
        <v>889</v>
      </c>
      <c r="JO12" s="242">
        <v>889</v>
      </c>
      <c r="JP12" s="242">
        <v>889</v>
      </c>
      <c r="JQ12" s="649">
        <v>889</v>
      </c>
      <c r="JR12" s="16"/>
      <c r="JS12" s="16"/>
      <c r="JT12" s="389"/>
      <c r="JU12" s="150"/>
      <c r="JV12" s="16"/>
      <c r="JW12" s="16"/>
      <c r="JX12" s="425" t="s">
        <v>55</v>
      </c>
      <c r="JY12" s="759">
        <v>102486</v>
      </c>
      <c r="JZ12" s="760">
        <v>85</v>
      </c>
      <c r="KA12" s="760">
        <v>574</v>
      </c>
      <c r="KB12" s="761">
        <v>0</v>
      </c>
      <c r="KC12" s="762"/>
      <c r="KD12" s="762"/>
      <c r="KE12" s="762"/>
      <c r="KF12" s="762"/>
      <c r="KG12" s="745">
        <v>103145</v>
      </c>
      <c r="KH12" s="746">
        <v>30260</v>
      </c>
      <c r="KI12" s="746">
        <v>133405</v>
      </c>
      <c r="KJ12" s="16"/>
      <c r="KK12" s="16"/>
      <c r="KL12" s="425" t="s">
        <v>55</v>
      </c>
      <c r="KM12" s="426">
        <v>4660</v>
      </c>
      <c r="KN12" s="427">
        <v>0</v>
      </c>
      <c r="KO12" s="427">
        <v>0</v>
      </c>
      <c r="KP12" s="428">
        <v>0</v>
      </c>
      <c r="KQ12" s="431"/>
      <c r="KR12" s="431"/>
      <c r="KS12" s="431"/>
      <c r="KT12" s="431"/>
      <c r="KU12" s="429">
        <v>4660</v>
      </c>
      <c r="KV12" s="430">
        <v>1805</v>
      </c>
      <c r="KW12" s="430">
        <v>6465</v>
      </c>
      <c r="KX12" s="152"/>
      <c r="KY12" s="357"/>
      <c r="KZ12" s="357"/>
      <c r="LA12" s="357"/>
      <c r="LB12" s="375"/>
      <c r="LC12" s="376"/>
      <c r="LD12" s="376"/>
      <c r="LE12" s="604"/>
      <c r="LF12" s="604"/>
      <c r="LG12" s="351"/>
      <c r="LH12" s="352"/>
      <c r="LI12" s="238"/>
      <c r="LJ12" s="32"/>
      <c r="LK12" s="358"/>
      <c r="LL12" s="159"/>
      <c r="LM12" s="159"/>
      <c r="LN12" s="159"/>
      <c r="LO12" s="159"/>
      <c r="LQ12" s="58" t="s">
        <v>46</v>
      </c>
      <c r="LR12" s="33">
        <v>661903</v>
      </c>
      <c r="LS12" s="60">
        <v>12441</v>
      </c>
      <c r="LT12" s="61">
        <v>5220.34</v>
      </c>
      <c r="LU12" s="222"/>
      <c r="LV12" s="222"/>
      <c r="LW12" s="226" t="s">
        <v>82</v>
      </c>
      <c r="LX12" s="200">
        <v>2470</v>
      </c>
      <c r="LY12" s="265">
        <v>298</v>
      </c>
      <c r="LZ12" s="234">
        <v>728.86</v>
      </c>
      <c r="MA12" s="162"/>
      <c r="MB12" s="62" t="s">
        <v>83</v>
      </c>
      <c r="MC12" s="49">
        <v>52.36</v>
      </c>
      <c r="MD12" s="53">
        <v>43.15</v>
      </c>
      <c r="ME12" s="51">
        <v>21.34</v>
      </c>
      <c r="MF12" s="49">
        <v>45.79</v>
      </c>
      <c r="MG12" s="53">
        <v>35.83</v>
      </c>
      <c r="MH12" s="51">
        <v>27.8</v>
      </c>
      <c r="MI12" s="49">
        <v>50.47</v>
      </c>
      <c r="MJ12" s="53">
        <v>41.25</v>
      </c>
      <c r="MK12" s="51">
        <v>22.35</v>
      </c>
      <c r="ML12" s="12"/>
      <c r="MM12" s="12"/>
      <c r="MN12" s="12" t="s">
        <v>84</v>
      </c>
      <c r="MO12" s="109">
        <v>889</v>
      </c>
      <c r="MP12" s="109">
        <v>889</v>
      </c>
      <c r="MQ12" s="109">
        <v>889</v>
      </c>
      <c r="MR12" s="109">
        <v>889</v>
      </c>
      <c r="MS12" s="109">
        <v>889</v>
      </c>
      <c r="MT12" s="13"/>
      <c r="MU12" s="14"/>
      <c r="MV12" s="14"/>
      <c r="MW12" s="57"/>
      <c r="MX12" s="14"/>
      <c r="MY12" s="14"/>
      <c r="MZ12" s="425" t="s">
        <v>55</v>
      </c>
      <c r="NA12" s="426">
        <v>238221</v>
      </c>
      <c r="NB12" s="427">
        <v>85</v>
      </c>
      <c r="NC12" s="427">
        <v>7881</v>
      </c>
      <c r="ND12" s="428">
        <v>0</v>
      </c>
      <c r="NE12" s="431"/>
      <c r="NF12" s="431"/>
      <c r="NG12" s="431"/>
      <c r="NH12" s="431"/>
      <c r="NI12" s="429">
        <v>246187</v>
      </c>
      <c r="NJ12" s="430">
        <v>80544</v>
      </c>
      <c r="NK12" s="430">
        <v>326731</v>
      </c>
      <c r="NL12" s="93"/>
      <c r="NM12" s="93"/>
      <c r="NN12" s="432" t="s">
        <v>55</v>
      </c>
      <c r="NO12" s="426">
        <v>8732</v>
      </c>
      <c r="NP12" s="427">
        <v>0</v>
      </c>
      <c r="NQ12" s="427">
        <v>88</v>
      </c>
      <c r="NR12" s="428">
        <v>0</v>
      </c>
      <c r="NS12" s="431"/>
      <c r="NT12" s="431"/>
      <c r="NU12" s="431"/>
      <c r="NV12" s="431"/>
      <c r="NW12" s="429">
        <v>8820</v>
      </c>
      <c r="NX12" s="430">
        <v>3350</v>
      </c>
      <c r="NY12" s="430">
        <v>12170</v>
      </c>
    </row>
    <row r="13" spans="1:389" ht="21.75" customHeight="1" thickTop="1" thickBot="1" x14ac:dyDescent="0.25">
      <c r="A13" s="56" t="s">
        <v>176</v>
      </c>
      <c r="B13" s="433">
        <v>2.0099999999999998</v>
      </c>
      <c r="C13" s="434">
        <v>2.13</v>
      </c>
      <c r="D13" s="212">
        <v>-0.12</v>
      </c>
      <c r="E13" s="222"/>
      <c r="F13" s="222"/>
      <c r="G13" s="193" t="s">
        <v>86</v>
      </c>
      <c r="H13" s="342">
        <v>61</v>
      </c>
      <c r="I13" s="343">
        <v>50</v>
      </c>
      <c r="J13" s="344">
        <v>51</v>
      </c>
      <c r="K13" s="345">
        <v>162</v>
      </c>
      <c r="L13" s="346">
        <v>32</v>
      </c>
      <c r="M13" s="347">
        <v>406.25</v>
      </c>
      <c r="N13" s="348"/>
      <c r="O13" s="63" t="s">
        <v>87</v>
      </c>
      <c r="P13" s="64">
        <v>1230.45</v>
      </c>
      <c r="Q13" s="435">
        <v>1224.9799999999998</v>
      </c>
      <c r="R13" s="68">
        <v>0.45</v>
      </c>
      <c r="S13" s="64">
        <v>751.05000000000007</v>
      </c>
      <c r="T13" s="435">
        <v>745.33</v>
      </c>
      <c r="U13" s="68">
        <v>0.77</v>
      </c>
      <c r="V13" s="64">
        <v>1099.96</v>
      </c>
      <c r="W13" s="435">
        <v>1098.08</v>
      </c>
      <c r="X13" s="68">
        <v>0.17</v>
      </c>
      <c r="Y13" s="16"/>
      <c r="Z13" s="16"/>
      <c r="AA13" s="16" t="s">
        <v>88</v>
      </c>
      <c r="AB13" s="679">
        <v>1301</v>
      </c>
      <c r="AC13" s="679">
        <v>1301</v>
      </c>
      <c r="AD13" s="679">
        <v>1301</v>
      </c>
      <c r="AE13" s="679">
        <v>1301</v>
      </c>
      <c r="AF13" s="16"/>
      <c r="AG13" s="16"/>
      <c r="AH13" s="16"/>
      <c r="AI13" s="16"/>
      <c r="AJ13" s="16"/>
      <c r="AK13" s="16"/>
      <c r="AL13" s="147"/>
      <c r="AM13" s="254"/>
      <c r="AN13" s="254"/>
      <c r="AO13" s="254"/>
      <c r="AP13" s="254"/>
      <c r="AQ13" s="254"/>
      <c r="AR13" s="254"/>
      <c r="AS13" s="254"/>
      <c r="AT13" s="254"/>
      <c r="AU13" s="254"/>
      <c r="AV13" s="255"/>
      <c r="AW13" s="255"/>
      <c r="AX13" s="176"/>
      <c r="AY13" s="16"/>
      <c r="AZ13" s="147"/>
      <c r="BA13" s="254"/>
      <c r="BB13" s="254"/>
      <c r="BC13" s="254"/>
      <c r="BD13" s="254"/>
      <c r="BE13" s="254"/>
      <c r="BF13" s="254"/>
      <c r="BG13" s="254"/>
      <c r="BH13" s="254"/>
      <c r="BI13" s="254"/>
      <c r="BJ13" s="255"/>
      <c r="BK13" s="255"/>
      <c r="BL13" s="67"/>
      <c r="BM13" s="184"/>
      <c r="BN13" s="184"/>
      <c r="BO13" s="184"/>
      <c r="BP13" s="421"/>
      <c r="BQ13" s="350"/>
      <c r="BR13" s="376"/>
      <c r="BS13" s="606"/>
      <c r="BT13" s="606"/>
      <c r="BU13" s="351"/>
      <c r="BV13" s="607"/>
      <c r="BW13" s="238"/>
      <c r="BX13" s="32"/>
      <c r="BY13" s="268"/>
      <c r="BZ13" s="16"/>
      <c r="CA13" s="16"/>
      <c r="CB13" s="16"/>
      <c r="CC13" s="16"/>
      <c r="CD13" s="16"/>
      <c r="CE13" s="56" t="s">
        <v>176</v>
      </c>
      <c r="CF13" s="433">
        <v>1.99</v>
      </c>
      <c r="CG13" s="434">
        <v>1.96</v>
      </c>
      <c r="CH13" s="212">
        <v>-0.01</v>
      </c>
      <c r="CI13" s="222"/>
      <c r="CJ13" s="222"/>
      <c r="CK13" s="193" t="s">
        <v>86</v>
      </c>
      <c r="CL13" s="345">
        <v>47</v>
      </c>
      <c r="CM13" s="353">
        <v>115</v>
      </c>
      <c r="CN13" s="354">
        <v>112</v>
      </c>
      <c r="CO13" s="345">
        <v>274</v>
      </c>
      <c r="CP13" s="346">
        <v>12</v>
      </c>
      <c r="CQ13" s="347">
        <v>2183.33</v>
      </c>
      <c r="CR13" s="355"/>
      <c r="CS13" s="63" t="s">
        <v>87</v>
      </c>
      <c r="CT13" s="64">
        <v>1276.83</v>
      </c>
      <c r="CU13" s="65">
        <v>1193.76</v>
      </c>
      <c r="CV13" s="68">
        <v>6.96</v>
      </c>
      <c r="CW13" s="66">
        <v>781.91000000000008</v>
      </c>
      <c r="CX13" s="65">
        <v>679.19</v>
      </c>
      <c r="CY13" s="68">
        <v>15.12</v>
      </c>
      <c r="CZ13" s="66">
        <v>1135.9100000000001</v>
      </c>
      <c r="DA13" s="65">
        <v>1049.93</v>
      </c>
      <c r="DB13" s="68">
        <v>8.19</v>
      </c>
      <c r="DC13" s="16"/>
      <c r="DD13" s="16"/>
      <c r="DE13" s="16" t="s">
        <v>88</v>
      </c>
      <c r="DF13" s="242">
        <v>1301</v>
      </c>
      <c r="DG13" s="242">
        <v>1301</v>
      </c>
      <c r="DH13" s="242">
        <v>1301</v>
      </c>
      <c r="DI13" s="682">
        <v>1301</v>
      </c>
      <c r="DJ13" s="16"/>
      <c r="DK13" s="16"/>
      <c r="DL13" s="16"/>
      <c r="DM13" s="150"/>
      <c r="DN13" s="16"/>
      <c r="DO13" s="16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438"/>
      <c r="EA13" s="183"/>
      <c r="EB13" s="16"/>
      <c r="EC13" s="16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438"/>
      <c r="EO13" s="183"/>
      <c r="EP13" s="183"/>
      <c r="EQ13" s="439"/>
      <c r="ER13" s="439"/>
      <c r="ES13" s="439"/>
      <c r="ET13" s="421"/>
      <c r="EU13" s="350"/>
      <c r="EV13" s="376"/>
      <c r="EW13" s="606"/>
      <c r="EX13" s="606"/>
      <c r="EY13" s="351"/>
      <c r="EZ13" s="607"/>
      <c r="FA13" s="238"/>
      <c r="FB13" s="32"/>
      <c r="FC13" s="358"/>
      <c r="FD13" s="159"/>
      <c r="FE13" s="159"/>
      <c r="FF13" s="159"/>
      <c r="FG13" s="159"/>
      <c r="FI13" s="56" t="s">
        <v>176</v>
      </c>
      <c r="FJ13" s="433">
        <v>2</v>
      </c>
      <c r="FK13" s="434">
        <v>1.93</v>
      </c>
      <c r="FL13" s="23">
        <v>7.0000000000000007E-2</v>
      </c>
      <c r="FM13" s="222"/>
      <c r="FN13" s="222"/>
      <c r="FO13" s="193" t="s">
        <v>86</v>
      </c>
      <c r="FP13" s="200">
        <v>642</v>
      </c>
      <c r="FQ13" s="201">
        <v>480</v>
      </c>
      <c r="FR13" s="202">
        <v>434</v>
      </c>
      <c r="FS13" s="345">
        <v>1556</v>
      </c>
      <c r="FT13" s="346">
        <v>8</v>
      </c>
      <c r="FU13" s="347">
        <v>19350</v>
      </c>
      <c r="FV13" s="242"/>
      <c r="FW13" s="63" t="s">
        <v>87</v>
      </c>
      <c r="FX13" s="64">
        <v>1424.54</v>
      </c>
      <c r="FY13" s="65">
        <v>1191.07</v>
      </c>
      <c r="FZ13" s="68">
        <v>19.600000000000001</v>
      </c>
      <c r="GA13" s="66">
        <v>880.06</v>
      </c>
      <c r="GB13" s="65">
        <v>639.37</v>
      </c>
      <c r="GC13" s="68">
        <v>37.64</v>
      </c>
      <c r="GD13" s="66">
        <v>1257.1599999999999</v>
      </c>
      <c r="GE13" s="65">
        <v>1049.5</v>
      </c>
      <c r="GF13" s="68">
        <v>19.79</v>
      </c>
      <c r="GG13" s="16"/>
      <c r="GH13" s="16"/>
      <c r="GI13" s="16" t="s">
        <v>88</v>
      </c>
      <c r="GJ13" s="242">
        <v>1301</v>
      </c>
      <c r="GK13" s="242">
        <v>1301</v>
      </c>
      <c r="GL13" s="242">
        <v>1301</v>
      </c>
      <c r="GM13" s="649">
        <v>1301</v>
      </c>
      <c r="GN13" s="16"/>
      <c r="GO13" s="16"/>
      <c r="GP13" s="16"/>
      <c r="GQ13" s="150"/>
      <c r="GR13" s="16"/>
      <c r="GS13" s="16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438"/>
      <c r="HE13" s="183"/>
      <c r="HF13" s="16"/>
      <c r="HG13" s="16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438"/>
      <c r="HS13" s="183"/>
      <c r="HT13" s="183"/>
      <c r="HU13" s="439"/>
      <c r="HV13" s="439"/>
      <c r="HW13" s="439"/>
      <c r="HX13" s="421"/>
      <c r="HY13" s="350"/>
      <c r="HZ13" s="376"/>
      <c r="IA13" s="606"/>
      <c r="IB13" s="606"/>
      <c r="IC13" s="351"/>
      <c r="ID13" s="607"/>
      <c r="IE13" s="238"/>
      <c r="IF13" s="32"/>
      <c r="IG13" s="358"/>
      <c r="IH13" s="159"/>
      <c r="II13" s="159"/>
      <c r="IJ13" s="159"/>
      <c r="IK13" s="16"/>
      <c r="IM13" s="56" t="s">
        <v>176</v>
      </c>
      <c r="IN13" s="433">
        <v>1.95</v>
      </c>
      <c r="IO13" s="434">
        <v>1.97</v>
      </c>
      <c r="IP13" s="23">
        <v>-0.02</v>
      </c>
      <c r="IQ13" s="222"/>
      <c r="IR13" s="222"/>
      <c r="IS13" s="193" t="s">
        <v>86</v>
      </c>
      <c r="IT13" s="200">
        <v>387</v>
      </c>
      <c r="IU13" s="201">
        <v>324</v>
      </c>
      <c r="IV13" s="202">
        <v>364</v>
      </c>
      <c r="IW13" s="345">
        <v>1075</v>
      </c>
      <c r="IX13" s="346">
        <v>36</v>
      </c>
      <c r="IY13" s="347">
        <v>2886.11</v>
      </c>
      <c r="IZ13" s="16"/>
      <c r="JA13" s="63" t="s">
        <v>87</v>
      </c>
      <c r="JB13" s="64">
        <v>1495.7700000000004</v>
      </c>
      <c r="JC13" s="65">
        <v>1280.8300000000002</v>
      </c>
      <c r="JD13" s="68">
        <v>16.78</v>
      </c>
      <c r="JE13" s="66">
        <v>911.92000000000007</v>
      </c>
      <c r="JF13" s="65">
        <v>657.46999999999991</v>
      </c>
      <c r="JG13" s="68">
        <v>38.700000000000003</v>
      </c>
      <c r="JH13" s="66">
        <v>1331.6200000000001</v>
      </c>
      <c r="JI13" s="65">
        <v>1125.74</v>
      </c>
      <c r="JJ13" s="68">
        <v>18.29</v>
      </c>
      <c r="JK13" s="16"/>
      <c r="JL13" s="16"/>
      <c r="JM13" s="16" t="s">
        <v>88</v>
      </c>
      <c r="JN13" s="242">
        <v>1301</v>
      </c>
      <c r="JO13" s="242">
        <v>1301</v>
      </c>
      <c r="JP13" s="242">
        <v>1301</v>
      </c>
      <c r="JQ13" s="649">
        <v>1301</v>
      </c>
      <c r="JR13" s="16"/>
      <c r="JS13" s="16"/>
      <c r="JT13" s="16"/>
      <c r="JU13" s="150"/>
      <c r="JV13" s="16"/>
      <c r="JW13" s="16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438"/>
      <c r="KI13" s="183"/>
      <c r="KJ13" s="16"/>
      <c r="KK13" s="16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438"/>
      <c r="KW13" s="183"/>
      <c r="KX13" s="183"/>
      <c r="KY13" s="439"/>
      <c r="KZ13" s="439"/>
      <c r="LA13" s="439"/>
      <c r="LB13" s="421"/>
      <c r="LC13" s="350"/>
      <c r="LD13" s="376"/>
      <c r="LE13" s="606"/>
      <c r="LF13" s="606"/>
      <c r="LG13" s="351"/>
      <c r="LH13" s="607"/>
      <c r="LI13" s="238"/>
      <c r="LJ13" s="32"/>
      <c r="LK13" s="358"/>
      <c r="LL13" s="159"/>
      <c r="LM13" s="159"/>
      <c r="LN13" s="159"/>
      <c r="LO13" s="159"/>
      <c r="LQ13" s="56" t="s">
        <v>176</v>
      </c>
      <c r="LR13" s="69">
        <v>1.99</v>
      </c>
      <c r="LS13" s="70">
        <v>2.0299999999999998</v>
      </c>
      <c r="LT13" s="23">
        <v>-0.04</v>
      </c>
      <c r="LU13" s="222"/>
      <c r="LV13" s="222"/>
      <c r="LW13" s="226" t="s">
        <v>86</v>
      </c>
      <c r="LX13" s="200">
        <v>3067</v>
      </c>
      <c r="LY13" s="265">
        <v>88</v>
      </c>
      <c r="LZ13" s="234">
        <v>3385.23</v>
      </c>
      <c r="MA13" s="162"/>
      <c r="MB13" s="63" t="s">
        <v>87</v>
      </c>
      <c r="MC13" s="64">
        <v>1367.4699999999996</v>
      </c>
      <c r="MD13" s="216">
        <v>1241.32</v>
      </c>
      <c r="ME13" s="68">
        <v>10.16</v>
      </c>
      <c r="MF13" s="64">
        <v>837.27</v>
      </c>
      <c r="MG13" s="216">
        <v>697.95</v>
      </c>
      <c r="MH13" s="68">
        <v>19.96</v>
      </c>
      <c r="MI13" s="64">
        <v>1215.3300000000002</v>
      </c>
      <c r="MJ13" s="216">
        <v>1100.45</v>
      </c>
      <c r="MK13" s="68">
        <v>10.44</v>
      </c>
      <c r="ML13" s="12"/>
      <c r="MM13" s="12"/>
      <c r="MN13" s="12" t="s">
        <v>88</v>
      </c>
      <c r="MO13" s="109">
        <v>1301</v>
      </c>
      <c r="MP13" s="109">
        <v>1301</v>
      </c>
      <c r="MQ13" s="109">
        <v>1301</v>
      </c>
      <c r="MR13" s="109">
        <v>1301</v>
      </c>
      <c r="MS13" s="109">
        <v>1301</v>
      </c>
      <c r="MT13" s="13"/>
      <c r="MU13" s="14"/>
      <c r="MV13" s="14"/>
      <c r="MW13" s="57"/>
      <c r="MX13" s="14"/>
      <c r="MY13" s="14"/>
      <c r="MZ13" s="30"/>
      <c r="NA13" s="440"/>
      <c r="NB13" s="440"/>
      <c r="NC13" s="440"/>
      <c r="ND13" s="440"/>
      <c r="NE13" s="440"/>
      <c r="NF13" s="440"/>
      <c r="NG13" s="440"/>
      <c r="NH13" s="440"/>
      <c r="NI13" s="440"/>
      <c r="NJ13" s="441"/>
      <c r="NK13" s="442"/>
      <c r="NL13" s="93"/>
      <c r="NM13" s="93"/>
      <c r="NN13" s="440"/>
      <c r="NO13" s="440"/>
      <c r="NP13" s="440"/>
      <c r="NQ13" s="440"/>
      <c r="NR13" s="440"/>
      <c r="NS13" s="440"/>
      <c r="NT13" s="440"/>
      <c r="NU13" s="440"/>
      <c r="NV13" s="440"/>
      <c r="NW13" s="440"/>
      <c r="NX13" s="441"/>
      <c r="NY13" s="442"/>
    </row>
    <row r="14" spans="1:389" ht="21.75" customHeight="1" thickTop="1" thickBot="1" x14ac:dyDescent="0.25">
      <c r="A14" s="35" t="s">
        <v>61</v>
      </c>
      <c r="B14" s="71">
        <v>2.0099999999999998</v>
      </c>
      <c r="C14" s="74">
        <v>2.12</v>
      </c>
      <c r="D14" s="213">
        <v>-0.11</v>
      </c>
      <c r="E14" s="222"/>
      <c r="F14" s="222"/>
      <c r="G14" s="193" t="s">
        <v>89</v>
      </c>
      <c r="H14" s="342">
        <v>170</v>
      </c>
      <c r="I14" s="343">
        <v>150</v>
      </c>
      <c r="J14" s="344">
        <v>134</v>
      </c>
      <c r="K14" s="345">
        <v>454</v>
      </c>
      <c r="L14" s="346">
        <v>121</v>
      </c>
      <c r="M14" s="347">
        <v>275.20999999999998</v>
      </c>
      <c r="N14" s="348"/>
      <c r="O14" s="100"/>
      <c r="P14" s="100"/>
      <c r="Q14" s="443"/>
      <c r="R14" s="8"/>
      <c r="S14" s="143"/>
      <c r="T14" s="122"/>
      <c r="U14" s="8"/>
      <c r="V14" s="143"/>
      <c r="W14" s="122"/>
      <c r="X14" s="8"/>
      <c r="Y14" s="16"/>
      <c r="Z14" s="41"/>
      <c r="AA14" s="41"/>
      <c r="AB14" s="678">
        <v>87743</v>
      </c>
      <c r="AC14" s="678">
        <v>87743</v>
      </c>
      <c r="AD14" s="678">
        <v>87743</v>
      </c>
      <c r="AE14" s="678">
        <v>87743</v>
      </c>
      <c r="AF14" s="16"/>
      <c r="AG14" s="16"/>
      <c r="AH14" s="16"/>
      <c r="AI14" s="16"/>
      <c r="AJ14" s="16"/>
      <c r="AK14" s="16"/>
      <c r="AL14" s="137" t="s">
        <v>90</v>
      </c>
      <c r="AM14" s="444"/>
      <c r="AN14" s="444"/>
      <c r="AO14" s="444"/>
      <c r="AP14" s="254"/>
      <c r="AQ14" s="254"/>
      <c r="AR14" s="254"/>
      <c r="AS14" s="254"/>
      <c r="AT14" s="254"/>
      <c r="AU14" s="445"/>
      <c r="AV14" s="445"/>
      <c r="AW14" s="446"/>
      <c r="AX14" s="176"/>
      <c r="AY14" s="16"/>
      <c r="AZ14" s="644" t="s">
        <v>91</v>
      </c>
      <c r="BA14" s="444"/>
      <c r="BB14" s="444"/>
      <c r="BC14" s="444"/>
      <c r="BD14" s="254"/>
      <c r="BE14" s="254"/>
      <c r="BF14" s="254"/>
      <c r="BG14" s="254"/>
      <c r="BH14" s="254"/>
      <c r="BI14" s="445"/>
      <c r="BJ14" s="445"/>
      <c r="BK14" s="410"/>
      <c r="BL14" s="67"/>
      <c r="BM14" s="178"/>
      <c r="BN14" s="178"/>
      <c r="BO14" s="178"/>
      <c r="BP14" s="375"/>
      <c r="BQ14" s="376"/>
      <c r="BR14" s="376"/>
      <c r="BS14" s="606"/>
      <c r="BT14" s="608"/>
      <c r="BU14" s="351"/>
      <c r="BV14" s="607"/>
      <c r="BW14" s="238"/>
      <c r="BX14" s="32"/>
      <c r="BY14" s="268"/>
      <c r="BZ14" s="16"/>
      <c r="CA14" s="16"/>
      <c r="CB14" s="16"/>
      <c r="CC14" s="16"/>
      <c r="CD14" s="16"/>
      <c r="CE14" s="35" t="s">
        <v>61</v>
      </c>
      <c r="CF14" s="71">
        <v>1.99</v>
      </c>
      <c r="CG14" s="74">
        <v>1.96</v>
      </c>
      <c r="CH14" s="213">
        <v>-0.01</v>
      </c>
      <c r="CI14" s="222"/>
      <c r="CJ14" s="222"/>
      <c r="CK14" s="193" t="s">
        <v>89</v>
      </c>
      <c r="CL14" s="345">
        <v>155</v>
      </c>
      <c r="CM14" s="353">
        <v>265</v>
      </c>
      <c r="CN14" s="354">
        <v>290</v>
      </c>
      <c r="CO14" s="345">
        <v>710</v>
      </c>
      <c r="CP14" s="346">
        <v>102</v>
      </c>
      <c r="CQ14" s="347">
        <v>596.08000000000004</v>
      </c>
      <c r="CR14" s="355"/>
      <c r="CS14" s="8"/>
      <c r="CT14" s="8"/>
      <c r="CU14" s="11"/>
      <c r="CV14" s="8"/>
      <c r="CW14" s="73"/>
      <c r="CX14" s="11"/>
      <c r="CY14" s="8"/>
      <c r="CZ14" s="73"/>
      <c r="DA14" s="11"/>
      <c r="DB14" s="8"/>
      <c r="DC14" s="16"/>
      <c r="DD14" s="41" t="s">
        <v>50</v>
      </c>
      <c r="DE14" s="41"/>
      <c r="DF14" s="682">
        <v>87743</v>
      </c>
      <c r="DG14" s="682">
        <v>87743</v>
      </c>
      <c r="DH14" s="682">
        <v>87743</v>
      </c>
      <c r="DI14" s="682">
        <v>87743</v>
      </c>
      <c r="DJ14" s="16"/>
      <c r="DK14" s="16"/>
      <c r="DL14" s="16"/>
      <c r="DM14" s="150"/>
      <c r="DN14" s="16"/>
      <c r="DO14" s="16"/>
      <c r="DP14" s="137" t="s">
        <v>90</v>
      </c>
      <c r="DQ14" s="137"/>
      <c r="DR14" s="137"/>
      <c r="DS14" s="137"/>
      <c r="DT14" s="138"/>
      <c r="DU14" s="138"/>
      <c r="DV14" s="138"/>
      <c r="DW14" s="138"/>
      <c r="DX14" s="138"/>
      <c r="DY14" s="138"/>
      <c r="DZ14" s="138"/>
      <c r="EA14" s="183"/>
      <c r="EB14" s="16"/>
      <c r="EC14" s="16"/>
      <c r="ED14" s="137" t="s">
        <v>90</v>
      </c>
      <c r="EE14" s="137"/>
      <c r="EF14" s="137"/>
      <c r="EG14" s="137"/>
      <c r="EH14" s="138"/>
      <c r="EI14" s="138"/>
      <c r="EJ14" s="138"/>
      <c r="EK14" s="138"/>
      <c r="EL14" s="138"/>
      <c r="EM14" s="138"/>
      <c r="EN14" s="138"/>
      <c r="EO14" s="183"/>
      <c r="EP14" s="183"/>
      <c r="EQ14" s="258"/>
      <c r="ER14" s="258"/>
      <c r="ES14" s="258"/>
      <c r="ET14" s="375"/>
      <c r="EU14" s="376"/>
      <c r="EV14" s="376"/>
      <c r="EW14" s="606"/>
      <c r="EX14" s="608"/>
      <c r="EY14" s="351"/>
      <c r="EZ14" s="607"/>
      <c r="FA14" s="238"/>
      <c r="FB14" s="32"/>
      <c r="FC14" s="358"/>
      <c r="FD14" s="159"/>
      <c r="FE14" s="159"/>
      <c r="FF14" s="159"/>
      <c r="FG14" s="159"/>
      <c r="FI14" s="35" t="s">
        <v>61</v>
      </c>
      <c r="FJ14" s="71">
        <v>2</v>
      </c>
      <c r="FK14" s="74">
        <v>1.93</v>
      </c>
      <c r="FL14" s="37">
        <v>7.0000000000000007E-2</v>
      </c>
      <c r="FM14" s="222"/>
      <c r="FN14" s="222"/>
      <c r="FO14" s="193" t="s">
        <v>89</v>
      </c>
      <c r="FP14" s="200">
        <v>326</v>
      </c>
      <c r="FQ14" s="201">
        <v>312</v>
      </c>
      <c r="FR14" s="202">
        <v>282</v>
      </c>
      <c r="FS14" s="345">
        <v>920</v>
      </c>
      <c r="FT14" s="346">
        <v>75</v>
      </c>
      <c r="FU14" s="347">
        <v>1126.67</v>
      </c>
      <c r="FV14" s="242"/>
      <c r="FW14" s="8"/>
      <c r="FX14" s="8"/>
      <c r="FY14" s="11"/>
      <c r="FZ14" s="8"/>
      <c r="GA14" s="73"/>
      <c r="GB14" s="11"/>
      <c r="GC14" s="8"/>
      <c r="GD14" s="73"/>
      <c r="GE14" s="11"/>
      <c r="GF14" s="8"/>
      <c r="GG14" s="16"/>
      <c r="GH14" s="41" t="s">
        <v>50</v>
      </c>
      <c r="GI14" s="41"/>
      <c r="GJ14" s="649">
        <v>87743</v>
      </c>
      <c r="GK14" s="649">
        <v>87743</v>
      </c>
      <c r="GL14" s="649">
        <v>87743</v>
      </c>
      <c r="GM14" s="649">
        <v>87743</v>
      </c>
      <c r="GN14" s="16"/>
      <c r="GO14" s="16"/>
      <c r="GP14" s="16"/>
      <c r="GQ14" s="150"/>
      <c r="GR14" s="16"/>
      <c r="GS14" s="16"/>
      <c r="GT14" s="137" t="s">
        <v>90</v>
      </c>
      <c r="GU14" s="137"/>
      <c r="GV14" s="137"/>
      <c r="GW14" s="137"/>
      <c r="GX14" s="138"/>
      <c r="GY14" s="138"/>
      <c r="GZ14" s="138"/>
      <c r="HA14" s="138"/>
      <c r="HB14" s="138"/>
      <c r="HC14" s="138"/>
      <c r="HD14" s="138"/>
      <c r="HE14" s="183"/>
      <c r="HF14" s="16"/>
      <c r="HG14" s="16"/>
      <c r="HH14" s="137" t="s">
        <v>90</v>
      </c>
      <c r="HI14" s="137"/>
      <c r="HJ14" s="137"/>
      <c r="HK14" s="137"/>
      <c r="HL14" s="138"/>
      <c r="HM14" s="138"/>
      <c r="HN14" s="138"/>
      <c r="HO14" s="138"/>
      <c r="HP14" s="138"/>
      <c r="HQ14" s="138"/>
      <c r="HR14" s="138"/>
      <c r="HS14" s="183"/>
      <c r="HT14" s="183"/>
      <c r="HU14" s="258"/>
      <c r="HV14" s="258"/>
      <c r="HW14" s="258"/>
      <c r="HX14" s="375"/>
      <c r="HY14" s="376"/>
      <c r="HZ14" s="376"/>
      <c r="IA14" s="606"/>
      <c r="IB14" s="608"/>
      <c r="IC14" s="351"/>
      <c r="ID14" s="607"/>
      <c r="IE14" s="238"/>
      <c r="IF14" s="32"/>
      <c r="IG14" s="358"/>
      <c r="IH14" s="159"/>
      <c r="II14" s="159"/>
      <c r="IJ14" s="159"/>
      <c r="IK14" s="16"/>
      <c r="IM14" s="35" t="s">
        <v>61</v>
      </c>
      <c r="IN14" s="71">
        <v>1.95</v>
      </c>
      <c r="IO14" s="74">
        <v>1.97</v>
      </c>
      <c r="IP14" s="37">
        <v>-0.02</v>
      </c>
      <c r="IQ14" s="222"/>
      <c r="IR14" s="222"/>
      <c r="IS14" s="193" t="s">
        <v>89</v>
      </c>
      <c r="IT14" s="200">
        <v>534</v>
      </c>
      <c r="IU14" s="201">
        <v>570</v>
      </c>
      <c r="IV14" s="202">
        <v>638</v>
      </c>
      <c r="IW14" s="345">
        <v>1742</v>
      </c>
      <c r="IX14" s="346">
        <v>495</v>
      </c>
      <c r="IY14" s="347">
        <v>251.92</v>
      </c>
      <c r="IZ14" s="16"/>
      <c r="JA14" s="8"/>
      <c r="JB14" s="8"/>
      <c r="JC14" s="11"/>
      <c r="JD14" s="8"/>
      <c r="JE14" s="73"/>
      <c r="JF14" s="11"/>
      <c r="JG14" s="8"/>
      <c r="JH14" s="73"/>
      <c r="JI14" s="11"/>
      <c r="JJ14" s="8"/>
      <c r="JK14" s="16"/>
      <c r="JL14" s="41" t="s">
        <v>50</v>
      </c>
      <c r="JM14" s="41"/>
      <c r="JN14" s="649">
        <v>87743</v>
      </c>
      <c r="JO14" s="649">
        <v>87743</v>
      </c>
      <c r="JP14" s="649">
        <v>87743</v>
      </c>
      <c r="JQ14" s="649">
        <v>87743</v>
      </c>
      <c r="JR14" s="16"/>
      <c r="JS14" s="16"/>
      <c r="JT14" s="16"/>
      <c r="JU14" s="150"/>
      <c r="JV14" s="16"/>
      <c r="JW14" s="16"/>
      <c r="JX14" s="137" t="s">
        <v>90</v>
      </c>
      <c r="JY14" s="137"/>
      <c r="JZ14" s="137"/>
      <c r="KA14" s="137"/>
      <c r="KB14" s="138"/>
      <c r="KC14" s="138"/>
      <c r="KD14" s="138"/>
      <c r="KE14" s="138"/>
      <c r="KF14" s="138"/>
      <c r="KG14" s="138"/>
      <c r="KH14" s="138"/>
      <c r="KI14" s="183"/>
      <c r="KJ14" s="16"/>
      <c r="KK14" s="16"/>
      <c r="KL14" s="28" t="s">
        <v>90</v>
      </c>
      <c r="KM14" s="137"/>
      <c r="KN14" s="137"/>
      <c r="KO14" s="137"/>
      <c r="KP14" s="138"/>
      <c r="KQ14" s="138"/>
      <c r="KR14" s="138"/>
      <c r="KS14" s="138"/>
      <c r="KT14" s="138"/>
      <c r="KU14" s="138"/>
      <c r="KV14" s="138"/>
      <c r="KW14" s="183"/>
      <c r="KX14" s="183"/>
      <c r="KY14" s="258"/>
      <c r="KZ14" s="258"/>
      <c r="LA14" s="258"/>
      <c r="LB14" s="375"/>
      <c r="LC14" s="376"/>
      <c r="LD14" s="376"/>
      <c r="LE14" s="606"/>
      <c r="LF14" s="608"/>
      <c r="LG14" s="351"/>
      <c r="LH14" s="607"/>
      <c r="LI14" s="238"/>
      <c r="LJ14" s="32"/>
      <c r="LK14" s="358"/>
      <c r="LL14" s="159"/>
      <c r="LM14" s="159"/>
      <c r="LN14" s="159"/>
      <c r="LO14" s="159"/>
      <c r="LQ14" s="35" t="s">
        <v>61</v>
      </c>
      <c r="LR14" s="75">
        <v>1.98</v>
      </c>
      <c r="LS14" s="74">
        <v>2.0299999999999998</v>
      </c>
      <c r="LT14" s="37">
        <v>-0.05</v>
      </c>
      <c r="LU14" s="222"/>
      <c r="LV14" s="222"/>
      <c r="LW14" s="226" t="s">
        <v>89</v>
      </c>
      <c r="LX14" s="200">
        <v>3826</v>
      </c>
      <c r="LY14" s="265">
        <v>793</v>
      </c>
      <c r="LZ14" s="234">
        <v>382.47</v>
      </c>
      <c r="MA14" s="162"/>
      <c r="MB14" s="8"/>
      <c r="MC14" s="8"/>
      <c r="MD14" s="76"/>
      <c r="ME14" s="8"/>
      <c r="MF14" s="73"/>
      <c r="MG14" s="76"/>
      <c r="MH14" s="8"/>
      <c r="MI14" s="73"/>
      <c r="MJ14" s="76"/>
      <c r="MK14" s="8"/>
      <c r="ML14" s="12"/>
      <c r="MM14" s="380" t="s">
        <v>50</v>
      </c>
      <c r="MN14" s="380"/>
      <c r="MO14" s="781">
        <v>87743</v>
      </c>
      <c r="MP14" s="781">
        <v>87743</v>
      </c>
      <c r="MQ14" s="781">
        <v>87743</v>
      </c>
      <c r="MR14" s="781">
        <v>87743</v>
      </c>
      <c r="MS14" s="781">
        <v>87743</v>
      </c>
      <c r="MT14" s="13"/>
      <c r="MU14" s="14"/>
      <c r="MV14" s="14"/>
      <c r="MW14" s="57"/>
      <c r="MX14" s="14"/>
      <c r="MY14" s="14"/>
      <c r="MZ14" s="29" t="s">
        <v>90</v>
      </c>
      <c r="NA14" s="448"/>
      <c r="NB14" s="448"/>
      <c r="NC14" s="448"/>
      <c r="ND14" s="440"/>
      <c r="NE14" s="440"/>
      <c r="NF14" s="440"/>
      <c r="NG14" s="440"/>
      <c r="NH14" s="440"/>
      <c r="NI14" s="440"/>
      <c r="NJ14" s="440"/>
      <c r="NK14" s="442"/>
      <c r="NL14" s="93"/>
      <c r="NM14" s="93"/>
      <c r="NN14" s="449" t="s">
        <v>91</v>
      </c>
      <c r="NO14" s="448"/>
      <c r="NP14" s="448"/>
      <c r="NQ14" s="448"/>
      <c r="NR14" s="440"/>
      <c r="NS14" s="440"/>
      <c r="NT14" s="440"/>
      <c r="NU14" s="440"/>
      <c r="NV14" s="440"/>
      <c r="NW14" s="440"/>
      <c r="NX14" s="440"/>
      <c r="NY14" s="442"/>
    </row>
    <row r="15" spans="1:389" ht="21.75" customHeight="1" thickTop="1" thickBot="1" x14ac:dyDescent="0.25">
      <c r="A15" s="58" t="s">
        <v>46</v>
      </c>
      <c r="B15" s="77">
        <v>2.33</v>
      </c>
      <c r="C15" s="80">
        <v>2.35</v>
      </c>
      <c r="D15" s="215">
        <v>-0.02</v>
      </c>
      <c r="E15" s="222"/>
      <c r="F15" s="222"/>
      <c r="G15" s="193" t="s">
        <v>92</v>
      </c>
      <c r="H15" s="342">
        <v>21</v>
      </c>
      <c r="I15" s="343">
        <v>15</v>
      </c>
      <c r="J15" s="344">
        <v>31</v>
      </c>
      <c r="K15" s="345">
        <v>67</v>
      </c>
      <c r="L15" s="346">
        <v>11</v>
      </c>
      <c r="M15" s="347">
        <v>509.09</v>
      </c>
      <c r="N15" s="348"/>
      <c r="O15" s="79" t="s">
        <v>93</v>
      </c>
      <c r="P15" s="1"/>
      <c r="Q15" s="3"/>
      <c r="R15" s="1"/>
      <c r="S15" s="1"/>
      <c r="T15" s="3"/>
      <c r="U15" s="1"/>
      <c r="V15" s="1"/>
      <c r="W15" s="3"/>
      <c r="X15" s="318" t="s">
        <v>15</v>
      </c>
      <c r="Y15" s="16"/>
      <c r="Z15" s="16"/>
      <c r="AA15" s="16" t="s">
        <v>49</v>
      </c>
      <c r="AB15" s="679">
        <v>957</v>
      </c>
      <c r="AC15" s="679">
        <v>957</v>
      </c>
      <c r="AD15" s="679">
        <v>957</v>
      </c>
      <c r="AE15" s="679">
        <v>957</v>
      </c>
      <c r="AF15" s="16"/>
      <c r="AG15" s="16"/>
      <c r="AH15" s="16"/>
      <c r="AI15" s="16"/>
      <c r="AJ15" s="16"/>
      <c r="AK15" s="16"/>
      <c r="AL15" s="371" t="s">
        <v>94</v>
      </c>
      <c r="AM15" s="807"/>
      <c r="AN15" s="808"/>
      <c r="AO15" s="808"/>
      <c r="AP15" s="808"/>
      <c r="AQ15" s="808"/>
      <c r="AR15" s="808"/>
      <c r="AS15" s="808"/>
      <c r="AT15" s="808"/>
      <c r="AU15" s="809"/>
      <c r="AV15" s="372"/>
      <c r="AW15" s="373"/>
      <c r="AX15" s="176"/>
      <c r="AY15" s="16"/>
      <c r="AZ15" s="371" t="s">
        <v>94</v>
      </c>
      <c r="BA15" s="825"/>
      <c r="BB15" s="826"/>
      <c r="BC15" s="826"/>
      <c r="BD15" s="826"/>
      <c r="BE15" s="826"/>
      <c r="BF15" s="826"/>
      <c r="BG15" s="826"/>
      <c r="BH15" s="826"/>
      <c r="BI15" s="827"/>
      <c r="BJ15" s="450"/>
      <c r="BK15" s="451"/>
      <c r="BL15" s="42"/>
      <c r="BM15" s="178"/>
      <c r="BN15" s="178"/>
      <c r="BO15" s="178"/>
      <c r="BP15" s="375"/>
      <c r="BQ15" s="376"/>
      <c r="BR15" s="376"/>
      <c r="BS15" s="606"/>
      <c r="BT15" s="608"/>
      <c r="BU15" s="351"/>
      <c r="BV15" s="607"/>
      <c r="BW15" s="238"/>
      <c r="BX15" s="32"/>
      <c r="BY15" s="268"/>
      <c r="BZ15" s="16"/>
      <c r="CA15" s="16"/>
      <c r="CB15" s="16"/>
      <c r="CC15" s="16"/>
      <c r="CD15" s="16"/>
      <c r="CE15" s="58" t="s">
        <v>46</v>
      </c>
      <c r="CF15" s="77">
        <v>2.44</v>
      </c>
      <c r="CG15" s="80">
        <v>2.0699999999999998</v>
      </c>
      <c r="CH15" s="215">
        <v>-0.9</v>
      </c>
      <c r="CI15" s="222"/>
      <c r="CJ15" s="222"/>
      <c r="CK15" s="193" t="s">
        <v>92</v>
      </c>
      <c r="CL15" s="345">
        <v>8</v>
      </c>
      <c r="CM15" s="353">
        <v>52</v>
      </c>
      <c r="CN15" s="354">
        <v>64</v>
      </c>
      <c r="CO15" s="345">
        <v>124</v>
      </c>
      <c r="CP15" s="346">
        <v>17</v>
      </c>
      <c r="CQ15" s="347">
        <v>629.41</v>
      </c>
      <c r="CR15" s="355"/>
      <c r="CS15" s="79" t="s">
        <v>93</v>
      </c>
      <c r="CT15" s="1"/>
      <c r="CU15" s="3"/>
      <c r="CV15" s="1"/>
      <c r="CW15" s="1"/>
      <c r="CX15" s="3"/>
      <c r="CY15" s="1"/>
      <c r="CZ15" s="1"/>
      <c r="DA15" s="3"/>
      <c r="DB15" s="15" t="s">
        <v>15</v>
      </c>
      <c r="DC15" s="16"/>
      <c r="DD15" s="16"/>
      <c r="DE15" s="16" t="s">
        <v>49</v>
      </c>
      <c r="DF15" s="683">
        <v>957</v>
      </c>
      <c r="DG15" s="683">
        <v>957</v>
      </c>
      <c r="DH15" s="683">
        <v>957</v>
      </c>
      <c r="DI15" s="682">
        <v>957</v>
      </c>
      <c r="DJ15" s="16"/>
      <c r="DK15" s="16"/>
      <c r="DL15" s="16"/>
      <c r="DM15" s="150"/>
      <c r="DN15" s="16"/>
      <c r="DO15" s="16"/>
      <c r="DP15" s="371" t="s">
        <v>94</v>
      </c>
      <c r="DQ15" s="807"/>
      <c r="DR15" s="808"/>
      <c r="DS15" s="808"/>
      <c r="DT15" s="808"/>
      <c r="DU15" s="808"/>
      <c r="DV15" s="808"/>
      <c r="DW15" s="808"/>
      <c r="DX15" s="808"/>
      <c r="DY15" s="809"/>
      <c r="DZ15" s="372"/>
      <c r="EA15" s="373"/>
      <c r="EB15" s="16"/>
      <c r="EC15" s="16"/>
      <c r="ED15" s="371" t="s">
        <v>94</v>
      </c>
      <c r="EE15" s="807"/>
      <c r="EF15" s="808"/>
      <c r="EG15" s="808"/>
      <c r="EH15" s="808"/>
      <c r="EI15" s="808"/>
      <c r="EJ15" s="808"/>
      <c r="EK15" s="808"/>
      <c r="EL15" s="808"/>
      <c r="EM15" s="809"/>
      <c r="EN15" s="372"/>
      <c r="EO15" s="373"/>
      <c r="EP15" s="146"/>
      <c r="EQ15" s="258"/>
      <c r="ER15" s="258"/>
      <c r="ES15" s="258"/>
      <c r="ET15" s="375"/>
      <c r="EU15" s="376"/>
      <c r="EV15" s="376"/>
      <c r="EW15" s="606"/>
      <c r="EX15" s="608"/>
      <c r="EY15" s="351"/>
      <c r="EZ15" s="607"/>
      <c r="FA15" s="238"/>
      <c r="FB15" s="32"/>
      <c r="FC15" s="358"/>
      <c r="FD15" s="159"/>
      <c r="FE15" s="159"/>
      <c r="FF15" s="159"/>
      <c r="FG15" s="159"/>
      <c r="FI15" s="58" t="s">
        <v>46</v>
      </c>
      <c r="FJ15" s="77">
        <v>2.2999999999999998</v>
      </c>
      <c r="FK15" s="80">
        <v>2.0699999999999998</v>
      </c>
      <c r="FL15" s="61">
        <v>0.23</v>
      </c>
      <c r="FM15" s="222"/>
      <c r="FN15" s="222"/>
      <c r="FO15" s="193" t="s">
        <v>92</v>
      </c>
      <c r="FP15" s="200">
        <v>214</v>
      </c>
      <c r="FQ15" s="201">
        <v>145</v>
      </c>
      <c r="FR15" s="202">
        <v>181</v>
      </c>
      <c r="FS15" s="345">
        <v>540</v>
      </c>
      <c r="FT15" s="346">
        <v>7</v>
      </c>
      <c r="FU15" s="347">
        <v>7614.29</v>
      </c>
      <c r="FV15" s="242"/>
      <c r="FW15" s="79" t="s">
        <v>93</v>
      </c>
      <c r="FX15" s="1"/>
      <c r="FY15" s="3"/>
      <c r="FZ15" s="1"/>
      <c r="GA15" s="1"/>
      <c r="GB15" s="3"/>
      <c r="GC15" s="1"/>
      <c r="GD15" s="1"/>
      <c r="GE15" s="3"/>
      <c r="GF15" s="318"/>
      <c r="GG15" s="16"/>
      <c r="GH15" s="16"/>
      <c r="GI15" s="16" t="s">
        <v>49</v>
      </c>
      <c r="GJ15" s="650">
        <v>957</v>
      </c>
      <c r="GK15" s="650">
        <v>957</v>
      </c>
      <c r="GL15" s="650">
        <v>957</v>
      </c>
      <c r="GM15" s="649">
        <v>957</v>
      </c>
      <c r="GN15" s="16"/>
      <c r="GO15" s="16"/>
      <c r="GP15" s="16"/>
      <c r="GQ15" s="150"/>
      <c r="GR15" s="16"/>
      <c r="GS15" s="16"/>
      <c r="GT15" s="371" t="s">
        <v>94</v>
      </c>
      <c r="GU15" s="807" t="s">
        <v>29</v>
      </c>
      <c r="GV15" s="808"/>
      <c r="GW15" s="808"/>
      <c r="GX15" s="808"/>
      <c r="GY15" s="808"/>
      <c r="GZ15" s="808"/>
      <c r="HA15" s="808"/>
      <c r="HB15" s="808"/>
      <c r="HC15" s="809"/>
      <c r="HD15" s="372" t="s">
        <v>30</v>
      </c>
      <c r="HE15" s="373" t="s">
        <v>42</v>
      </c>
      <c r="HF15" s="16"/>
      <c r="HG15" s="16"/>
      <c r="HH15" s="371" t="s">
        <v>94</v>
      </c>
      <c r="HI15" s="807" t="s">
        <v>29</v>
      </c>
      <c r="HJ15" s="808"/>
      <c r="HK15" s="808"/>
      <c r="HL15" s="808"/>
      <c r="HM15" s="808"/>
      <c r="HN15" s="808"/>
      <c r="HO15" s="808"/>
      <c r="HP15" s="808"/>
      <c r="HQ15" s="809"/>
      <c r="HR15" s="372" t="s">
        <v>30</v>
      </c>
      <c r="HS15" s="373" t="s">
        <v>42</v>
      </c>
      <c r="HT15" s="146"/>
      <c r="HU15" s="258"/>
      <c r="HV15" s="258"/>
      <c r="HW15" s="258"/>
      <c r="HX15" s="375"/>
      <c r="HY15" s="376"/>
      <c r="HZ15" s="376"/>
      <c r="IA15" s="606"/>
      <c r="IB15" s="608"/>
      <c r="IC15" s="351"/>
      <c r="ID15" s="607"/>
      <c r="IE15" s="238"/>
      <c r="IF15" s="32"/>
      <c r="IG15" s="358"/>
      <c r="IH15" s="159"/>
      <c r="II15" s="159"/>
      <c r="IJ15" s="159"/>
      <c r="IK15" s="16"/>
      <c r="IM15" s="58" t="s">
        <v>46</v>
      </c>
      <c r="IN15" s="77">
        <v>2.38</v>
      </c>
      <c r="IO15" s="80">
        <v>2.63</v>
      </c>
      <c r="IP15" s="61">
        <v>-0.25</v>
      </c>
      <c r="IQ15" s="222"/>
      <c r="IR15" s="222"/>
      <c r="IS15" s="193" t="s">
        <v>92</v>
      </c>
      <c r="IT15" s="200">
        <v>128</v>
      </c>
      <c r="IU15" s="201">
        <v>255</v>
      </c>
      <c r="IV15" s="202">
        <v>181</v>
      </c>
      <c r="IW15" s="345">
        <v>564</v>
      </c>
      <c r="IX15" s="346">
        <v>77</v>
      </c>
      <c r="IY15" s="347">
        <v>632.47</v>
      </c>
      <c r="IZ15" s="16"/>
      <c r="JA15" s="79" t="s">
        <v>93</v>
      </c>
      <c r="JB15" s="1"/>
      <c r="JC15" s="3"/>
      <c r="JD15" s="1"/>
      <c r="JE15" s="1"/>
      <c r="JF15" s="3"/>
      <c r="JG15" s="1"/>
      <c r="JH15" s="1"/>
      <c r="JI15" s="3"/>
      <c r="JJ15" s="318"/>
      <c r="JK15" s="16"/>
      <c r="JL15" s="16"/>
      <c r="JM15" s="16" t="s">
        <v>49</v>
      </c>
      <c r="JN15" s="650">
        <v>957</v>
      </c>
      <c r="JO15" s="650">
        <v>957</v>
      </c>
      <c r="JP15" s="650">
        <v>957</v>
      </c>
      <c r="JQ15" s="649">
        <v>957</v>
      </c>
      <c r="JR15" s="16"/>
      <c r="JS15" s="16"/>
      <c r="JT15" s="16"/>
      <c r="JU15" s="150"/>
      <c r="JV15" s="16"/>
      <c r="JW15" s="16"/>
      <c r="JX15" s="371" t="s">
        <v>94</v>
      </c>
      <c r="JY15" s="807" t="s">
        <v>29</v>
      </c>
      <c r="JZ15" s="808"/>
      <c r="KA15" s="808"/>
      <c r="KB15" s="808"/>
      <c r="KC15" s="808"/>
      <c r="KD15" s="808"/>
      <c r="KE15" s="808"/>
      <c r="KF15" s="808"/>
      <c r="KG15" s="809"/>
      <c r="KH15" s="372" t="s">
        <v>30</v>
      </c>
      <c r="KI15" s="373" t="s">
        <v>42</v>
      </c>
      <c r="KJ15" s="16"/>
      <c r="KK15" s="16"/>
      <c r="KL15" s="371" t="s">
        <v>94</v>
      </c>
      <c r="KM15" s="807" t="s">
        <v>29</v>
      </c>
      <c r="KN15" s="808"/>
      <c r="KO15" s="808"/>
      <c r="KP15" s="808"/>
      <c r="KQ15" s="808"/>
      <c r="KR15" s="808"/>
      <c r="KS15" s="808"/>
      <c r="KT15" s="808"/>
      <c r="KU15" s="809"/>
      <c r="KV15" s="372" t="s">
        <v>30</v>
      </c>
      <c r="KW15" s="373" t="s">
        <v>42</v>
      </c>
      <c r="KX15" s="146"/>
      <c r="KY15" s="258"/>
      <c r="KZ15" s="258"/>
      <c r="LA15" s="258"/>
      <c r="LB15" s="375"/>
      <c r="LC15" s="376"/>
      <c r="LD15" s="376"/>
      <c r="LE15" s="606"/>
      <c r="LF15" s="608"/>
      <c r="LG15" s="351"/>
      <c r="LH15" s="607"/>
      <c r="LI15" s="238"/>
      <c r="LJ15" s="32"/>
      <c r="LK15" s="358"/>
      <c r="LL15" s="159"/>
      <c r="LM15" s="159"/>
      <c r="LN15" s="159"/>
      <c r="LO15" s="159"/>
      <c r="LQ15" s="58" t="s">
        <v>46</v>
      </c>
      <c r="LR15" s="81">
        <v>2.36</v>
      </c>
      <c r="LS15" s="80">
        <v>2.44</v>
      </c>
      <c r="LT15" s="61">
        <v>-0.08</v>
      </c>
      <c r="LU15" s="222"/>
      <c r="LV15" s="222"/>
      <c r="LW15" s="226" t="s">
        <v>92</v>
      </c>
      <c r="LX15" s="200">
        <v>1295</v>
      </c>
      <c r="LY15" s="265">
        <v>112</v>
      </c>
      <c r="LZ15" s="234">
        <v>1056.25</v>
      </c>
      <c r="MA15" s="162"/>
      <c r="MB15" s="261" t="s">
        <v>93</v>
      </c>
      <c r="MC15" s="1"/>
      <c r="MD15" s="82"/>
      <c r="ME15" s="1"/>
      <c r="MF15" s="1"/>
      <c r="MG15" s="82"/>
      <c r="MH15" s="1"/>
      <c r="MI15" s="1"/>
      <c r="MJ15" s="82"/>
      <c r="MK15" s="15" t="s">
        <v>15</v>
      </c>
      <c r="ML15" s="12"/>
      <c r="MM15" s="12"/>
      <c r="MN15" s="12" t="s">
        <v>49</v>
      </c>
      <c r="MO15" s="109">
        <v>957</v>
      </c>
      <c r="MP15" s="109">
        <v>957</v>
      </c>
      <c r="MQ15" s="109">
        <v>957</v>
      </c>
      <c r="MR15" s="109">
        <v>957</v>
      </c>
      <c r="MS15" s="109">
        <v>957</v>
      </c>
      <c r="MT15" s="13"/>
      <c r="MU15" s="14"/>
      <c r="MV15" s="14"/>
      <c r="MW15" s="57"/>
      <c r="MX15" s="14"/>
      <c r="MY15" s="14"/>
      <c r="MZ15" s="371" t="s">
        <v>94</v>
      </c>
      <c r="NA15" s="821" t="s">
        <v>29</v>
      </c>
      <c r="NB15" s="822"/>
      <c r="NC15" s="822"/>
      <c r="ND15" s="822"/>
      <c r="NE15" s="822"/>
      <c r="NF15" s="822"/>
      <c r="NG15" s="822"/>
      <c r="NH15" s="822"/>
      <c r="NI15" s="823"/>
      <c r="NJ15" s="452" t="s">
        <v>30</v>
      </c>
      <c r="NK15" s="452" t="s">
        <v>42</v>
      </c>
      <c r="NL15" s="93"/>
      <c r="NM15" s="93"/>
      <c r="NN15" s="453" t="s">
        <v>94</v>
      </c>
      <c r="NO15" s="810" t="s">
        <v>29</v>
      </c>
      <c r="NP15" s="811"/>
      <c r="NQ15" s="811"/>
      <c r="NR15" s="811"/>
      <c r="NS15" s="811"/>
      <c r="NT15" s="811"/>
      <c r="NU15" s="811"/>
      <c r="NV15" s="811"/>
      <c r="NW15" s="812"/>
      <c r="NX15" s="452" t="s">
        <v>30</v>
      </c>
      <c r="NY15" s="452" t="s">
        <v>42</v>
      </c>
    </row>
    <row r="16" spans="1:389" ht="21.75" customHeight="1" thickTop="1" thickBot="1" x14ac:dyDescent="0.25">
      <c r="A16" s="83" t="s">
        <v>95</v>
      </c>
      <c r="B16" s="651"/>
      <c r="C16" s="85"/>
      <c r="D16" s="213"/>
      <c r="E16" s="222"/>
      <c r="F16" s="222"/>
      <c r="G16" s="193" t="s">
        <v>96</v>
      </c>
      <c r="H16" s="342">
        <v>253</v>
      </c>
      <c r="I16" s="343">
        <v>157</v>
      </c>
      <c r="J16" s="344">
        <v>150</v>
      </c>
      <c r="K16" s="345">
        <v>560</v>
      </c>
      <c r="L16" s="346">
        <v>244</v>
      </c>
      <c r="M16" s="347">
        <v>129.51</v>
      </c>
      <c r="N16" s="348"/>
      <c r="O16" s="24" t="s">
        <v>28</v>
      </c>
      <c r="P16" s="25" t="s">
        <v>29</v>
      </c>
      <c r="Q16" s="26"/>
      <c r="R16" s="27"/>
      <c r="S16" s="25" t="s">
        <v>30</v>
      </c>
      <c r="T16" s="26"/>
      <c r="U16" s="27"/>
      <c r="V16" s="814" t="s">
        <v>31</v>
      </c>
      <c r="W16" s="815"/>
      <c r="X16" s="816"/>
      <c r="Y16" s="16"/>
      <c r="Z16" s="16"/>
      <c r="AA16" s="16" t="s">
        <v>59</v>
      </c>
      <c r="AB16" s="679">
        <v>7144</v>
      </c>
      <c r="AC16" s="679">
        <v>7144</v>
      </c>
      <c r="AD16" s="679">
        <v>7144</v>
      </c>
      <c r="AE16" s="679">
        <v>7144</v>
      </c>
      <c r="AF16" s="16"/>
      <c r="AG16" s="16"/>
      <c r="AH16" s="16"/>
      <c r="AI16" s="16"/>
      <c r="AJ16" s="16"/>
      <c r="AK16" s="16"/>
      <c r="AL16" s="390"/>
      <c r="AM16" s="391" t="s">
        <v>51</v>
      </c>
      <c r="AN16" s="392" t="s">
        <v>52</v>
      </c>
      <c r="AO16" s="393" t="s">
        <v>184</v>
      </c>
      <c r="AP16" s="394" t="s">
        <v>185</v>
      </c>
      <c r="AQ16" s="394"/>
      <c r="AR16" s="394"/>
      <c r="AS16" s="394"/>
      <c r="AT16" s="394"/>
      <c r="AU16" s="395" t="s">
        <v>55</v>
      </c>
      <c r="AV16" s="396"/>
      <c r="AW16" s="399"/>
      <c r="AX16" s="176"/>
      <c r="AY16" s="16"/>
      <c r="AZ16" s="398"/>
      <c r="BA16" s="391" t="s">
        <v>51</v>
      </c>
      <c r="BB16" s="392" t="s">
        <v>52</v>
      </c>
      <c r="BC16" s="393" t="s">
        <v>184</v>
      </c>
      <c r="BD16" s="394" t="s">
        <v>185</v>
      </c>
      <c r="BE16" s="394"/>
      <c r="BF16" s="394"/>
      <c r="BG16" s="394"/>
      <c r="BH16" s="394"/>
      <c r="BI16" s="395" t="s">
        <v>55</v>
      </c>
      <c r="BJ16" s="396"/>
      <c r="BK16" s="399"/>
      <c r="BL16" s="454"/>
      <c r="BM16" s="178"/>
      <c r="BN16" s="178"/>
      <c r="BO16" s="178"/>
      <c r="BP16" s="421"/>
      <c r="BQ16" s="376"/>
      <c r="BR16" s="376"/>
      <c r="BS16" s="376"/>
      <c r="BT16" s="6"/>
      <c r="BU16" s="351"/>
      <c r="BV16" s="352"/>
      <c r="BW16" s="238"/>
      <c r="BX16" s="32"/>
      <c r="BY16" s="268"/>
      <c r="BZ16" s="16"/>
      <c r="CA16" s="16"/>
      <c r="CB16" s="16"/>
      <c r="CC16" s="16"/>
      <c r="CD16" s="16"/>
      <c r="CE16" s="83" t="s">
        <v>95</v>
      </c>
      <c r="CF16" s="651"/>
      <c r="CG16" s="85"/>
      <c r="CH16" s="213"/>
      <c r="CI16" s="222"/>
      <c r="CJ16" s="222"/>
      <c r="CK16" s="193" t="s">
        <v>96</v>
      </c>
      <c r="CL16" s="345">
        <v>436</v>
      </c>
      <c r="CM16" s="353">
        <v>430</v>
      </c>
      <c r="CN16" s="354">
        <v>467</v>
      </c>
      <c r="CO16" s="345">
        <v>1333</v>
      </c>
      <c r="CP16" s="346">
        <v>279</v>
      </c>
      <c r="CQ16" s="347">
        <v>377.78</v>
      </c>
      <c r="CR16" s="355"/>
      <c r="CS16" s="24" t="s">
        <v>28</v>
      </c>
      <c r="CT16" s="25" t="s">
        <v>29</v>
      </c>
      <c r="CU16" s="26"/>
      <c r="CV16" s="27"/>
      <c r="CW16" s="25" t="s">
        <v>30</v>
      </c>
      <c r="CX16" s="26"/>
      <c r="CY16" s="27"/>
      <c r="CZ16" s="25" t="s">
        <v>31</v>
      </c>
      <c r="DA16" s="26"/>
      <c r="DB16" s="27"/>
      <c r="DC16" s="16"/>
      <c r="DD16" s="16"/>
      <c r="DE16" s="16" t="s">
        <v>59</v>
      </c>
      <c r="DF16" s="683">
        <v>7144</v>
      </c>
      <c r="DG16" s="683">
        <v>7144</v>
      </c>
      <c r="DH16" s="683">
        <v>7144</v>
      </c>
      <c r="DI16" s="682">
        <v>7144</v>
      </c>
      <c r="DJ16" s="16"/>
      <c r="DK16" s="16"/>
      <c r="DL16" s="16"/>
      <c r="DM16" s="150"/>
      <c r="DN16" s="16"/>
      <c r="DO16" s="16"/>
      <c r="DP16" s="390"/>
      <c r="DQ16" s="391" t="s">
        <v>51</v>
      </c>
      <c r="DR16" s="392" t="s">
        <v>52</v>
      </c>
      <c r="DS16" s="393" t="s">
        <v>184</v>
      </c>
      <c r="DT16" s="394" t="s">
        <v>185</v>
      </c>
      <c r="DU16" s="392"/>
      <c r="DV16" s="392"/>
      <c r="DW16" s="392"/>
      <c r="DX16" s="392"/>
      <c r="DY16" s="395" t="s">
        <v>55</v>
      </c>
      <c r="DZ16" s="396"/>
      <c r="EA16" s="399"/>
      <c r="EB16" s="16"/>
      <c r="EC16" s="16"/>
      <c r="ED16" s="390"/>
      <c r="EE16" s="391" t="s">
        <v>51</v>
      </c>
      <c r="EF16" s="392" t="s">
        <v>52</v>
      </c>
      <c r="EG16" s="393" t="s">
        <v>184</v>
      </c>
      <c r="EH16" s="394" t="s">
        <v>185</v>
      </c>
      <c r="EI16" s="392"/>
      <c r="EJ16" s="392"/>
      <c r="EK16" s="392"/>
      <c r="EL16" s="392"/>
      <c r="EM16" s="395" t="s">
        <v>55</v>
      </c>
      <c r="EN16" s="396"/>
      <c r="EO16" s="399"/>
      <c r="EP16" s="185"/>
      <c r="EQ16" s="258"/>
      <c r="ER16" s="258"/>
      <c r="ES16" s="258"/>
      <c r="ET16" s="421"/>
      <c r="EU16" s="376"/>
      <c r="EV16" s="376"/>
      <c r="EW16" s="376"/>
      <c r="EX16" s="159"/>
      <c r="EY16" s="351"/>
      <c r="EZ16" s="352"/>
      <c r="FA16" s="238"/>
      <c r="FB16" s="32"/>
      <c r="FC16" s="358"/>
      <c r="FD16" s="159"/>
      <c r="FE16" s="159"/>
      <c r="FF16" s="159"/>
      <c r="FG16" s="159"/>
      <c r="FI16" s="83" t="s">
        <v>95</v>
      </c>
      <c r="FJ16" s="651"/>
      <c r="FK16" s="85"/>
      <c r="FL16" s="37"/>
      <c r="FM16" s="222"/>
      <c r="FN16" s="222"/>
      <c r="FO16" s="193" t="s">
        <v>96</v>
      </c>
      <c r="FP16" s="200">
        <v>549</v>
      </c>
      <c r="FQ16" s="201">
        <v>680</v>
      </c>
      <c r="FR16" s="202">
        <v>660</v>
      </c>
      <c r="FS16" s="345">
        <v>1889</v>
      </c>
      <c r="FT16" s="346">
        <v>30</v>
      </c>
      <c r="FU16" s="347">
        <v>6196.67</v>
      </c>
      <c r="FV16" s="242"/>
      <c r="FW16" s="24" t="s">
        <v>28</v>
      </c>
      <c r="FX16" s="25" t="s">
        <v>29</v>
      </c>
      <c r="FY16" s="26"/>
      <c r="FZ16" s="27"/>
      <c r="GA16" s="25" t="s">
        <v>30</v>
      </c>
      <c r="GB16" s="26"/>
      <c r="GC16" s="27"/>
      <c r="GD16" s="25" t="s">
        <v>31</v>
      </c>
      <c r="GE16" s="26"/>
      <c r="GF16" s="27"/>
      <c r="GG16" s="16"/>
      <c r="GH16" s="16"/>
      <c r="GI16" s="16" t="s">
        <v>59</v>
      </c>
      <c r="GJ16" s="650">
        <v>7144</v>
      </c>
      <c r="GK16" s="650">
        <v>7144</v>
      </c>
      <c r="GL16" s="650">
        <v>7144</v>
      </c>
      <c r="GM16" s="649">
        <v>7144</v>
      </c>
      <c r="GN16" s="16"/>
      <c r="GO16" s="16"/>
      <c r="GP16" s="16"/>
      <c r="GQ16" s="150"/>
      <c r="GR16" s="16"/>
      <c r="GS16" s="16"/>
      <c r="GT16" s="390"/>
      <c r="GU16" s="391" t="s">
        <v>51</v>
      </c>
      <c r="GV16" s="392" t="s">
        <v>52</v>
      </c>
      <c r="GW16" s="393" t="s">
        <v>184</v>
      </c>
      <c r="GX16" s="394" t="s">
        <v>185</v>
      </c>
      <c r="GY16" s="392"/>
      <c r="GZ16" s="392"/>
      <c r="HA16" s="392"/>
      <c r="HB16" s="392"/>
      <c r="HC16" s="395" t="s">
        <v>55</v>
      </c>
      <c r="HD16" s="396"/>
      <c r="HE16" s="399"/>
      <c r="HF16" s="16"/>
      <c r="HG16" s="16"/>
      <c r="HH16" s="390"/>
      <c r="HI16" s="391" t="s">
        <v>51</v>
      </c>
      <c r="HJ16" s="392" t="s">
        <v>52</v>
      </c>
      <c r="HK16" s="393" t="s">
        <v>184</v>
      </c>
      <c r="HL16" s="394" t="s">
        <v>185</v>
      </c>
      <c r="HM16" s="392"/>
      <c r="HN16" s="392"/>
      <c r="HO16" s="392"/>
      <c r="HP16" s="392"/>
      <c r="HQ16" s="395" t="s">
        <v>55</v>
      </c>
      <c r="HR16" s="396"/>
      <c r="HS16" s="399"/>
      <c r="HT16" s="185"/>
      <c r="HU16" s="258"/>
      <c r="HV16" s="258"/>
      <c r="HW16" s="258"/>
      <c r="HX16" s="421"/>
      <c r="HY16" s="376"/>
      <c r="HZ16" s="376"/>
      <c r="IA16" s="376"/>
      <c r="IB16" s="159"/>
      <c r="IC16" s="351"/>
      <c r="ID16" s="352"/>
      <c r="IE16" s="238"/>
      <c r="IF16" s="32"/>
      <c r="IG16" s="358"/>
      <c r="IH16" s="159"/>
      <c r="II16" s="159"/>
      <c r="IJ16" s="159"/>
      <c r="IK16" s="16"/>
      <c r="IM16" s="83" t="s">
        <v>95</v>
      </c>
      <c r="IN16" s="651"/>
      <c r="IO16" s="85"/>
      <c r="IP16" s="37"/>
      <c r="IQ16" s="222"/>
      <c r="IR16" s="222"/>
      <c r="IS16" s="193" t="s">
        <v>96</v>
      </c>
      <c r="IT16" s="200">
        <v>956</v>
      </c>
      <c r="IU16" s="201">
        <v>1256</v>
      </c>
      <c r="IV16" s="202">
        <v>1219</v>
      </c>
      <c r="IW16" s="345">
        <v>3431</v>
      </c>
      <c r="IX16" s="346">
        <v>377</v>
      </c>
      <c r="IY16" s="347">
        <v>810.08</v>
      </c>
      <c r="IZ16" s="16"/>
      <c r="JA16" s="24" t="s">
        <v>28</v>
      </c>
      <c r="JB16" s="25" t="s">
        <v>29</v>
      </c>
      <c r="JC16" s="26"/>
      <c r="JD16" s="27"/>
      <c r="JE16" s="25" t="s">
        <v>30</v>
      </c>
      <c r="JF16" s="26"/>
      <c r="JG16" s="27"/>
      <c r="JH16" s="25" t="s">
        <v>31</v>
      </c>
      <c r="JI16" s="26"/>
      <c r="JJ16" s="27"/>
      <c r="JK16" s="16"/>
      <c r="JL16" s="16"/>
      <c r="JM16" s="16" t="s">
        <v>59</v>
      </c>
      <c r="JN16" s="650">
        <v>7144</v>
      </c>
      <c r="JO16" s="650">
        <v>7144</v>
      </c>
      <c r="JP16" s="650">
        <v>7144</v>
      </c>
      <c r="JQ16" s="649">
        <v>7144</v>
      </c>
      <c r="JR16" s="16"/>
      <c r="JS16" s="16"/>
      <c r="JT16" s="16"/>
      <c r="JU16" s="150"/>
      <c r="JV16" s="16"/>
      <c r="JW16" s="16"/>
      <c r="JX16" s="390"/>
      <c r="JY16" s="391" t="s">
        <v>51</v>
      </c>
      <c r="JZ16" s="392" t="s">
        <v>52</v>
      </c>
      <c r="KA16" s="393" t="s">
        <v>184</v>
      </c>
      <c r="KB16" s="394" t="s">
        <v>185</v>
      </c>
      <c r="KC16" s="392"/>
      <c r="KD16" s="392"/>
      <c r="KE16" s="392"/>
      <c r="KF16" s="392"/>
      <c r="KG16" s="395" t="s">
        <v>55</v>
      </c>
      <c r="KH16" s="396"/>
      <c r="KI16" s="399"/>
      <c r="KJ16" s="16"/>
      <c r="KK16" s="16"/>
      <c r="KL16" s="390"/>
      <c r="KM16" s="391" t="s">
        <v>51</v>
      </c>
      <c r="KN16" s="392" t="s">
        <v>52</v>
      </c>
      <c r="KO16" s="393" t="s">
        <v>184</v>
      </c>
      <c r="KP16" s="394" t="s">
        <v>185</v>
      </c>
      <c r="KQ16" s="392"/>
      <c r="KR16" s="392"/>
      <c r="KS16" s="392"/>
      <c r="KT16" s="392"/>
      <c r="KU16" s="395" t="s">
        <v>55</v>
      </c>
      <c r="KV16" s="396"/>
      <c r="KW16" s="399"/>
      <c r="KX16" s="185"/>
      <c r="KY16" s="258"/>
      <c r="KZ16" s="258"/>
      <c r="LA16" s="258"/>
      <c r="LB16" s="421"/>
      <c r="LC16" s="376"/>
      <c r="LD16" s="376"/>
      <c r="LE16" s="376"/>
      <c r="LF16" s="159"/>
      <c r="LG16" s="351"/>
      <c r="LH16" s="352"/>
      <c r="LI16" s="238"/>
      <c r="LJ16" s="32"/>
      <c r="LK16" s="358"/>
      <c r="LL16" s="159"/>
      <c r="LM16" s="159"/>
      <c r="LN16" s="159"/>
      <c r="LO16" s="159"/>
      <c r="LQ16" s="83" t="s">
        <v>95</v>
      </c>
      <c r="LR16" s="86"/>
      <c r="LS16" s="85"/>
      <c r="LT16" s="37"/>
      <c r="LU16" s="222"/>
      <c r="LV16" s="222"/>
      <c r="LW16" s="226" t="s">
        <v>96</v>
      </c>
      <c r="LX16" s="200">
        <v>7213</v>
      </c>
      <c r="LY16" s="265">
        <v>930</v>
      </c>
      <c r="LZ16" s="234">
        <v>675.59</v>
      </c>
      <c r="MA16" s="162"/>
      <c r="MB16" s="24" t="s">
        <v>28</v>
      </c>
      <c r="MC16" s="25" t="s">
        <v>29</v>
      </c>
      <c r="MD16" s="26"/>
      <c r="ME16" s="27"/>
      <c r="MF16" s="25" t="s">
        <v>30</v>
      </c>
      <c r="MG16" s="26"/>
      <c r="MH16" s="27"/>
      <c r="MI16" s="25" t="s">
        <v>31</v>
      </c>
      <c r="MJ16" s="26"/>
      <c r="MK16" s="27"/>
      <c r="ML16" s="12"/>
      <c r="MM16" s="12"/>
      <c r="MN16" s="12" t="s">
        <v>59</v>
      </c>
      <c r="MO16" s="109">
        <v>7144</v>
      </c>
      <c r="MP16" s="109">
        <v>7144</v>
      </c>
      <c r="MQ16" s="109">
        <v>7144</v>
      </c>
      <c r="MR16" s="109">
        <v>7144</v>
      </c>
      <c r="MS16" s="109">
        <v>7144</v>
      </c>
      <c r="MT16" s="13"/>
      <c r="MU16" s="14"/>
      <c r="MV16" s="14"/>
      <c r="MW16" s="57"/>
      <c r="MX16" s="14"/>
      <c r="MY16" s="14"/>
      <c r="MZ16" s="390"/>
      <c r="NA16" s="391" t="s">
        <v>51</v>
      </c>
      <c r="NB16" s="392" t="s">
        <v>52</v>
      </c>
      <c r="NC16" s="393" t="s">
        <v>184</v>
      </c>
      <c r="ND16" s="394" t="s">
        <v>185</v>
      </c>
      <c r="NE16" s="392"/>
      <c r="NF16" s="392"/>
      <c r="NG16" s="392"/>
      <c r="NH16" s="392"/>
      <c r="NI16" s="395" t="s">
        <v>55</v>
      </c>
      <c r="NJ16" s="396"/>
      <c r="NK16" s="399"/>
      <c r="NL16" s="93"/>
      <c r="NM16" s="93"/>
      <c r="NN16" s="455"/>
      <c r="NO16" s="391" t="s">
        <v>51</v>
      </c>
      <c r="NP16" s="392" t="s">
        <v>52</v>
      </c>
      <c r="NQ16" s="393" t="s">
        <v>184</v>
      </c>
      <c r="NR16" s="394" t="s">
        <v>185</v>
      </c>
      <c r="NS16" s="392"/>
      <c r="NT16" s="392"/>
      <c r="NU16" s="392"/>
      <c r="NV16" s="392"/>
      <c r="NW16" s="395" t="s">
        <v>55</v>
      </c>
      <c r="NX16" s="396"/>
      <c r="NY16" s="399"/>
    </row>
    <row r="17" spans="1:389" ht="21.75" customHeight="1" thickTop="1" thickBot="1" x14ac:dyDescent="0.25">
      <c r="A17" s="56" t="s">
        <v>97</v>
      </c>
      <c r="B17" s="96">
        <v>1102.1000000000001</v>
      </c>
      <c r="C17" s="88">
        <v>1098.5999999999999</v>
      </c>
      <c r="D17" s="212">
        <v>0.32</v>
      </c>
      <c r="E17" s="252"/>
      <c r="F17" s="252"/>
      <c r="G17" s="193" t="s">
        <v>98</v>
      </c>
      <c r="H17" s="342">
        <v>119</v>
      </c>
      <c r="I17" s="343">
        <v>123</v>
      </c>
      <c r="J17" s="344">
        <v>135</v>
      </c>
      <c r="K17" s="345">
        <v>377</v>
      </c>
      <c r="L17" s="346">
        <v>147</v>
      </c>
      <c r="M17" s="347">
        <v>156.46</v>
      </c>
      <c r="N17" s="348"/>
      <c r="O17" s="251" t="s">
        <v>39</v>
      </c>
      <c r="P17" s="38">
        <v>2565</v>
      </c>
      <c r="Q17" s="39">
        <v>2564</v>
      </c>
      <c r="R17" s="40" t="s">
        <v>164</v>
      </c>
      <c r="S17" s="38">
        <v>2565</v>
      </c>
      <c r="T17" s="39">
        <v>2564</v>
      </c>
      <c r="U17" s="40" t="s">
        <v>164</v>
      </c>
      <c r="V17" s="38">
        <v>2565</v>
      </c>
      <c r="W17" s="39">
        <v>2564</v>
      </c>
      <c r="X17" s="40" t="s">
        <v>164</v>
      </c>
      <c r="Y17" s="16"/>
      <c r="Z17" s="16"/>
      <c r="AA17" s="16" t="s">
        <v>64</v>
      </c>
      <c r="AB17" s="679">
        <v>79642</v>
      </c>
      <c r="AC17" s="679">
        <v>79642</v>
      </c>
      <c r="AD17" s="679">
        <v>79642</v>
      </c>
      <c r="AE17" s="679">
        <v>79642</v>
      </c>
      <c r="AF17" s="16"/>
      <c r="AG17" s="16"/>
      <c r="AH17" s="16"/>
      <c r="AI17" s="16"/>
      <c r="AJ17" s="16"/>
      <c r="AK17" s="16"/>
      <c r="AL17" s="141" t="s">
        <v>149</v>
      </c>
      <c r="AM17" s="403">
        <v>303511</v>
      </c>
      <c r="AN17" s="404">
        <v>2576</v>
      </c>
      <c r="AO17" s="404">
        <v>22766</v>
      </c>
      <c r="AP17" s="405">
        <v>50860</v>
      </c>
      <c r="AQ17" s="405"/>
      <c r="AR17" s="405"/>
      <c r="AS17" s="405"/>
      <c r="AT17" s="405"/>
      <c r="AU17" s="406">
        <v>379713</v>
      </c>
      <c r="AV17" s="407">
        <v>29281</v>
      </c>
      <c r="AW17" s="408">
        <v>408994</v>
      </c>
      <c r="AX17" s="348"/>
      <c r="AY17" s="16"/>
      <c r="AZ17" s="141" t="s">
        <v>149</v>
      </c>
      <c r="BA17" s="403">
        <v>2038</v>
      </c>
      <c r="BB17" s="404">
        <v>0</v>
      </c>
      <c r="BC17" s="404">
        <v>58</v>
      </c>
      <c r="BD17" s="405">
        <v>519</v>
      </c>
      <c r="BE17" s="404"/>
      <c r="BF17" s="404"/>
      <c r="BG17" s="404"/>
      <c r="BH17" s="404"/>
      <c r="BI17" s="406">
        <v>2615</v>
      </c>
      <c r="BJ17" s="407">
        <v>15</v>
      </c>
      <c r="BK17" s="408">
        <v>2630</v>
      </c>
      <c r="BL17" s="409"/>
      <c r="BM17" s="178"/>
      <c r="BN17" s="178"/>
      <c r="BO17" s="4"/>
      <c r="BP17" s="421"/>
      <c r="BQ17" s="350"/>
      <c r="BR17" s="350"/>
      <c r="BS17" s="604"/>
      <c r="BT17" s="350"/>
      <c r="BU17" s="351"/>
      <c r="BV17" s="352"/>
      <c r="BW17" s="238"/>
      <c r="BX17" s="32"/>
      <c r="BY17" s="268"/>
      <c r="BZ17" s="16"/>
      <c r="CA17" s="16"/>
      <c r="CB17" s="16"/>
      <c r="CC17" s="16"/>
      <c r="CD17" s="16"/>
      <c r="CE17" s="56" t="s">
        <v>97</v>
      </c>
      <c r="CF17" s="96">
        <v>1141.1600000000001</v>
      </c>
      <c r="CG17" s="88">
        <v>1051.75</v>
      </c>
      <c r="CH17" s="212">
        <v>-9.8699999999999992</v>
      </c>
      <c r="CI17" s="252"/>
      <c r="CJ17" s="252"/>
      <c r="CK17" s="193" t="s">
        <v>98</v>
      </c>
      <c r="CL17" s="345">
        <v>264</v>
      </c>
      <c r="CM17" s="353">
        <v>209</v>
      </c>
      <c r="CN17" s="354">
        <v>344</v>
      </c>
      <c r="CO17" s="345">
        <v>817</v>
      </c>
      <c r="CP17" s="346">
        <v>154</v>
      </c>
      <c r="CQ17" s="347">
        <v>430.52</v>
      </c>
      <c r="CR17" s="355"/>
      <c r="CS17" s="251" t="s">
        <v>147</v>
      </c>
      <c r="CT17" s="38">
        <v>2565</v>
      </c>
      <c r="CU17" s="39">
        <v>2564</v>
      </c>
      <c r="CV17" s="40" t="s">
        <v>164</v>
      </c>
      <c r="CW17" s="38">
        <v>2565</v>
      </c>
      <c r="CX17" s="39">
        <v>2564</v>
      </c>
      <c r="CY17" s="40" t="s">
        <v>164</v>
      </c>
      <c r="CZ17" s="38">
        <v>2565</v>
      </c>
      <c r="DA17" s="39">
        <v>2564</v>
      </c>
      <c r="DB17" s="40" t="s">
        <v>164</v>
      </c>
      <c r="DC17" s="16"/>
      <c r="DD17" s="16"/>
      <c r="DE17" s="16" t="s">
        <v>64</v>
      </c>
      <c r="DF17" s="683">
        <v>79642</v>
      </c>
      <c r="DG17" s="683">
        <v>79642</v>
      </c>
      <c r="DH17" s="683">
        <v>79642</v>
      </c>
      <c r="DI17" s="682">
        <v>79642</v>
      </c>
      <c r="DJ17" s="16"/>
      <c r="DK17" s="16"/>
      <c r="DL17" s="16"/>
      <c r="DM17" s="150"/>
      <c r="DN17" s="16"/>
      <c r="DO17" s="16"/>
      <c r="DP17" s="141" t="s">
        <v>149</v>
      </c>
      <c r="DQ17" s="403">
        <v>397959</v>
      </c>
      <c r="DR17" s="404">
        <v>3178</v>
      </c>
      <c r="DS17" s="404">
        <v>31644</v>
      </c>
      <c r="DT17" s="405">
        <v>68554</v>
      </c>
      <c r="DU17" s="404"/>
      <c r="DV17" s="404"/>
      <c r="DW17" s="404"/>
      <c r="DX17" s="404"/>
      <c r="DY17" s="406">
        <v>501335</v>
      </c>
      <c r="DZ17" s="407">
        <v>37334</v>
      </c>
      <c r="EA17" s="408">
        <v>538669</v>
      </c>
      <c r="EB17" s="16"/>
      <c r="EC17" s="16"/>
      <c r="ED17" s="141" t="s">
        <v>149</v>
      </c>
      <c r="EE17" s="403">
        <v>2823</v>
      </c>
      <c r="EF17" s="404">
        <v>0</v>
      </c>
      <c r="EG17" s="404">
        <v>135</v>
      </c>
      <c r="EH17" s="405">
        <v>995</v>
      </c>
      <c r="EI17" s="404"/>
      <c r="EJ17" s="404"/>
      <c r="EK17" s="404"/>
      <c r="EL17" s="404"/>
      <c r="EM17" s="406">
        <v>3953</v>
      </c>
      <c r="EN17" s="407">
        <v>38</v>
      </c>
      <c r="EO17" s="408">
        <v>3991</v>
      </c>
      <c r="EP17" s="410"/>
      <c r="EQ17" s="258"/>
      <c r="ER17" s="258"/>
      <c r="ES17" s="159"/>
      <c r="ET17" s="421"/>
      <c r="EU17" s="350"/>
      <c r="EV17" s="350"/>
      <c r="EW17" s="604"/>
      <c r="EX17" s="350"/>
      <c r="EY17" s="351"/>
      <c r="EZ17" s="352"/>
      <c r="FA17" s="238"/>
      <c r="FB17" s="32"/>
      <c r="FC17" s="358"/>
      <c r="FD17" s="159"/>
      <c r="FE17" s="159"/>
      <c r="FF17" s="159"/>
      <c r="FG17" s="159"/>
      <c r="FI17" s="56" t="s">
        <v>97</v>
      </c>
      <c r="FJ17" s="96">
        <v>1269.03</v>
      </c>
      <c r="FK17" s="88">
        <v>1050.6200000000001</v>
      </c>
      <c r="FL17" s="23">
        <v>20.79</v>
      </c>
      <c r="FM17" s="252"/>
      <c r="FN17" s="252"/>
      <c r="FO17" s="193" t="s">
        <v>98</v>
      </c>
      <c r="FP17" s="200">
        <v>342</v>
      </c>
      <c r="FQ17" s="201">
        <v>517</v>
      </c>
      <c r="FR17" s="202">
        <v>455</v>
      </c>
      <c r="FS17" s="345">
        <v>1314</v>
      </c>
      <c r="FT17" s="346">
        <v>26</v>
      </c>
      <c r="FU17" s="347">
        <v>4953.8500000000004</v>
      </c>
      <c r="FV17" s="242"/>
      <c r="FW17" s="251" t="s">
        <v>178</v>
      </c>
      <c r="FX17" s="38">
        <v>2565</v>
      </c>
      <c r="FY17" s="39">
        <v>2564</v>
      </c>
      <c r="FZ17" s="40" t="s">
        <v>164</v>
      </c>
      <c r="GA17" s="38">
        <v>2565</v>
      </c>
      <c r="GB17" s="39">
        <v>2564</v>
      </c>
      <c r="GC17" s="40" t="s">
        <v>164</v>
      </c>
      <c r="GD17" s="38">
        <v>2565</v>
      </c>
      <c r="GE17" s="39">
        <v>2564</v>
      </c>
      <c r="GF17" s="40" t="s">
        <v>164</v>
      </c>
      <c r="GG17" s="16"/>
      <c r="GH17" s="16"/>
      <c r="GI17" s="16" t="s">
        <v>64</v>
      </c>
      <c r="GJ17" s="650">
        <v>79642</v>
      </c>
      <c r="GK17" s="650">
        <v>79642</v>
      </c>
      <c r="GL17" s="650">
        <v>79642</v>
      </c>
      <c r="GM17" s="649">
        <v>79642</v>
      </c>
      <c r="GN17" s="16"/>
      <c r="GO17" s="16"/>
      <c r="GP17" s="16"/>
      <c r="GQ17" s="150"/>
      <c r="GR17" s="16"/>
      <c r="GS17" s="16"/>
      <c r="GT17" s="141" t="s">
        <v>149</v>
      </c>
      <c r="GU17" s="727">
        <v>428909</v>
      </c>
      <c r="GV17" s="728">
        <v>1538</v>
      </c>
      <c r="GW17" s="728">
        <v>27275</v>
      </c>
      <c r="GX17" s="729">
        <v>44056</v>
      </c>
      <c r="GY17" s="728"/>
      <c r="GZ17" s="728"/>
      <c r="HA17" s="728"/>
      <c r="HB17" s="728"/>
      <c r="HC17" s="730">
        <v>501778</v>
      </c>
      <c r="HD17" s="731">
        <v>25587</v>
      </c>
      <c r="HE17" s="732">
        <v>527365</v>
      </c>
      <c r="HF17" s="16"/>
      <c r="HG17" s="16"/>
      <c r="HH17" s="141" t="s">
        <v>149</v>
      </c>
      <c r="HI17" s="727">
        <v>3258</v>
      </c>
      <c r="HJ17" s="728">
        <v>18</v>
      </c>
      <c r="HK17" s="728">
        <v>207</v>
      </c>
      <c r="HL17" s="729">
        <v>0</v>
      </c>
      <c r="HM17" s="728"/>
      <c r="HN17" s="728"/>
      <c r="HO17" s="728"/>
      <c r="HP17" s="728"/>
      <c r="HQ17" s="730">
        <v>3483</v>
      </c>
      <c r="HR17" s="731">
        <v>193</v>
      </c>
      <c r="HS17" s="732">
        <v>3676</v>
      </c>
      <c r="HT17" s="152"/>
      <c r="HU17" s="258"/>
      <c r="HV17" s="258"/>
      <c r="HW17" s="159"/>
      <c r="HX17" s="421"/>
      <c r="HY17" s="350"/>
      <c r="HZ17" s="350"/>
      <c r="IA17" s="604"/>
      <c r="IB17" s="350"/>
      <c r="IC17" s="351"/>
      <c r="ID17" s="352"/>
      <c r="IE17" s="238"/>
      <c r="IF17" s="32"/>
      <c r="IG17" s="358"/>
      <c r="IH17" s="159"/>
      <c r="II17" s="159"/>
      <c r="IJ17" s="159"/>
      <c r="IK17" s="16"/>
      <c r="IM17" s="56" t="s">
        <v>97</v>
      </c>
      <c r="IN17" s="96">
        <v>1345.01</v>
      </c>
      <c r="IO17" s="88">
        <v>1126.95</v>
      </c>
      <c r="IP17" s="23">
        <v>19.350000000000001</v>
      </c>
      <c r="IQ17" s="252"/>
      <c r="IR17" s="252"/>
      <c r="IS17" s="193" t="s">
        <v>98</v>
      </c>
      <c r="IT17" s="200">
        <v>482</v>
      </c>
      <c r="IU17" s="201">
        <v>290</v>
      </c>
      <c r="IV17" s="202">
        <v>351</v>
      </c>
      <c r="IW17" s="345">
        <v>1123</v>
      </c>
      <c r="IX17" s="346">
        <v>278</v>
      </c>
      <c r="IY17" s="347">
        <v>303.95999999999998</v>
      </c>
      <c r="IZ17" s="16"/>
      <c r="JA17" s="251" t="s">
        <v>153</v>
      </c>
      <c r="JB17" s="38">
        <v>2565</v>
      </c>
      <c r="JC17" s="39">
        <v>2564</v>
      </c>
      <c r="JD17" s="40" t="s">
        <v>164</v>
      </c>
      <c r="JE17" s="38">
        <v>2565</v>
      </c>
      <c r="JF17" s="39">
        <v>2564</v>
      </c>
      <c r="JG17" s="40" t="s">
        <v>164</v>
      </c>
      <c r="JH17" s="38">
        <v>2565</v>
      </c>
      <c r="JI17" s="39">
        <v>2564</v>
      </c>
      <c r="JJ17" s="40" t="s">
        <v>164</v>
      </c>
      <c r="JK17" s="16"/>
      <c r="JL17" s="16"/>
      <c r="JM17" s="16" t="s">
        <v>64</v>
      </c>
      <c r="JN17" s="650">
        <v>79642</v>
      </c>
      <c r="JO17" s="650">
        <v>79642</v>
      </c>
      <c r="JP17" s="650">
        <v>79642</v>
      </c>
      <c r="JQ17" s="649">
        <v>79642</v>
      </c>
      <c r="JR17" s="16"/>
      <c r="JS17" s="16"/>
      <c r="JT17" s="16"/>
      <c r="JU17" s="150"/>
      <c r="JV17" s="16"/>
      <c r="JW17" s="16"/>
      <c r="JX17" s="141" t="s">
        <v>149</v>
      </c>
      <c r="JY17" s="747">
        <v>460690</v>
      </c>
      <c r="JZ17" s="748">
        <v>1954</v>
      </c>
      <c r="KA17" s="748">
        <v>33409</v>
      </c>
      <c r="KB17" s="749">
        <v>108781</v>
      </c>
      <c r="KC17" s="748"/>
      <c r="KD17" s="748"/>
      <c r="KE17" s="748"/>
      <c r="KF17" s="748"/>
      <c r="KG17" s="750">
        <v>604834</v>
      </c>
      <c r="KH17" s="751">
        <v>38016</v>
      </c>
      <c r="KI17" s="752">
        <v>642850</v>
      </c>
      <c r="KJ17" s="16"/>
      <c r="KK17" s="16"/>
      <c r="KL17" s="141" t="s">
        <v>149</v>
      </c>
      <c r="KM17" s="403">
        <v>6354</v>
      </c>
      <c r="KN17" s="404">
        <v>53</v>
      </c>
      <c r="KO17" s="404">
        <v>189</v>
      </c>
      <c r="KP17" s="405">
        <v>450</v>
      </c>
      <c r="KQ17" s="404"/>
      <c r="KR17" s="404"/>
      <c r="KS17" s="404"/>
      <c r="KT17" s="404"/>
      <c r="KU17" s="406">
        <v>7046</v>
      </c>
      <c r="KV17" s="407">
        <v>505</v>
      </c>
      <c r="KW17" s="408">
        <v>7551</v>
      </c>
      <c r="KX17" s="152"/>
      <c r="KY17" s="258"/>
      <c r="KZ17" s="258"/>
      <c r="LA17" s="159"/>
      <c r="LB17" s="421"/>
      <c r="LC17" s="350"/>
      <c r="LD17" s="350"/>
      <c r="LE17" s="604"/>
      <c r="LF17" s="350"/>
      <c r="LG17" s="351"/>
      <c r="LH17" s="352"/>
      <c r="LI17" s="238"/>
      <c r="LJ17" s="32"/>
      <c r="LK17" s="358"/>
      <c r="LL17" s="159"/>
      <c r="LM17" s="159"/>
      <c r="LN17" s="159"/>
      <c r="LO17" s="159"/>
      <c r="LQ17" s="56" t="s">
        <v>97</v>
      </c>
      <c r="LR17" s="687">
        <v>1225</v>
      </c>
      <c r="LS17" s="88">
        <v>1101.4199999999998</v>
      </c>
      <c r="LT17" s="23">
        <v>11.22</v>
      </c>
      <c r="LU17" s="252"/>
      <c r="LV17" s="252"/>
      <c r="LW17" s="226" t="s">
        <v>98</v>
      </c>
      <c r="LX17" s="200">
        <v>3631</v>
      </c>
      <c r="LY17" s="265">
        <v>605</v>
      </c>
      <c r="LZ17" s="234">
        <v>500.17</v>
      </c>
      <c r="MA17" s="162"/>
      <c r="MB17" s="251" t="s">
        <v>45</v>
      </c>
      <c r="MC17" s="38">
        <v>2565</v>
      </c>
      <c r="MD17" s="39">
        <v>2564</v>
      </c>
      <c r="ME17" s="40" t="s">
        <v>164</v>
      </c>
      <c r="MF17" s="38">
        <v>2565</v>
      </c>
      <c r="MG17" s="39">
        <v>2564</v>
      </c>
      <c r="MH17" s="40" t="s">
        <v>164</v>
      </c>
      <c r="MI17" s="38">
        <v>2565</v>
      </c>
      <c r="MJ17" s="39">
        <v>2564</v>
      </c>
      <c r="MK17" s="40" t="s">
        <v>164</v>
      </c>
      <c r="ML17" s="12"/>
      <c r="MM17" s="12"/>
      <c r="MN17" s="12" t="s">
        <v>64</v>
      </c>
      <c r="MO17" s="109">
        <v>79642</v>
      </c>
      <c r="MP17" s="109">
        <v>79642</v>
      </c>
      <c r="MQ17" s="109">
        <v>79642</v>
      </c>
      <c r="MR17" s="109">
        <v>79642</v>
      </c>
      <c r="MS17" s="109">
        <v>79642</v>
      </c>
      <c r="MT17" s="13"/>
      <c r="MU17" s="14"/>
      <c r="MV17" s="89"/>
      <c r="MW17" s="57"/>
      <c r="MX17" s="14"/>
      <c r="MY17" s="14"/>
      <c r="MZ17" s="141" t="s">
        <v>149</v>
      </c>
      <c r="NA17" s="403">
        <v>1591069</v>
      </c>
      <c r="NB17" s="404">
        <v>9246</v>
      </c>
      <c r="NC17" s="404">
        <v>115094</v>
      </c>
      <c r="ND17" s="405">
        <v>272251</v>
      </c>
      <c r="NE17" s="404"/>
      <c r="NF17" s="404"/>
      <c r="NG17" s="404"/>
      <c r="NH17" s="404"/>
      <c r="NI17" s="406">
        <v>1987660</v>
      </c>
      <c r="NJ17" s="407">
        <v>130218</v>
      </c>
      <c r="NK17" s="408">
        <v>2117878</v>
      </c>
      <c r="NL17" s="93"/>
      <c r="NM17" s="93"/>
      <c r="NN17" s="411" t="s">
        <v>149</v>
      </c>
      <c r="NO17" s="403">
        <v>14473</v>
      </c>
      <c r="NP17" s="404">
        <v>71</v>
      </c>
      <c r="NQ17" s="404">
        <v>589</v>
      </c>
      <c r="NR17" s="405">
        <v>1964</v>
      </c>
      <c r="NS17" s="404"/>
      <c r="NT17" s="404"/>
      <c r="NU17" s="404"/>
      <c r="NV17" s="404"/>
      <c r="NW17" s="406">
        <v>17097</v>
      </c>
      <c r="NX17" s="407">
        <v>751</v>
      </c>
      <c r="NY17" s="408">
        <v>17848</v>
      </c>
    </row>
    <row r="18" spans="1:389" ht="21.75" customHeight="1" thickTop="1" x14ac:dyDescent="0.2">
      <c r="A18" s="35" t="s">
        <v>61</v>
      </c>
      <c r="B18" s="71">
        <v>1099.96</v>
      </c>
      <c r="C18" s="72">
        <v>1098.08</v>
      </c>
      <c r="D18" s="213">
        <v>0.17</v>
      </c>
      <c r="E18" s="252"/>
      <c r="F18" s="252"/>
      <c r="G18" s="193" t="s">
        <v>99</v>
      </c>
      <c r="H18" s="342">
        <v>19</v>
      </c>
      <c r="I18" s="343">
        <v>21</v>
      </c>
      <c r="J18" s="344">
        <v>0</v>
      </c>
      <c r="K18" s="345">
        <v>40</v>
      </c>
      <c r="L18" s="346">
        <v>15</v>
      </c>
      <c r="M18" s="347">
        <v>166.67</v>
      </c>
      <c r="N18" s="348"/>
      <c r="O18" s="48" t="s">
        <v>48</v>
      </c>
      <c r="P18" s="49">
        <v>471.5</v>
      </c>
      <c r="Q18" s="384">
        <v>472.87</v>
      </c>
      <c r="R18" s="385">
        <v>-0.28999999999999998</v>
      </c>
      <c r="S18" s="49">
        <v>0</v>
      </c>
      <c r="T18" s="384">
        <v>0</v>
      </c>
      <c r="U18" s="385">
        <v>0</v>
      </c>
      <c r="V18" s="49">
        <v>359.07</v>
      </c>
      <c r="W18" s="384">
        <v>390.91</v>
      </c>
      <c r="X18" s="385">
        <v>-8.15</v>
      </c>
      <c r="Y18" s="16"/>
      <c r="Z18" s="16"/>
      <c r="AA18" s="16" t="s">
        <v>69</v>
      </c>
      <c r="AB18" s="679">
        <v>4058</v>
      </c>
      <c r="AC18" s="679">
        <v>4058</v>
      </c>
      <c r="AD18" s="679">
        <v>4058</v>
      </c>
      <c r="AE18" s="679">
        <v>4058</v>
      </c>
      <c r="AF18" s="16"/>
      <c r="AG18" s="16"/>
      <c r="AH18" s="16"/>
      <c r="AI18" s="16"/>
      <c r="AJ18" s="16"/>
      <c r="AK18" s="16"/>
      <c r="AL18" s="141" t="s">
        <v>66</v>
      </c>
      <c r="AM18" s="412">
        <v>68065</v>
      </c>
      <c r="AN18" s="413">
        <v>1482</v>
      </c>
      <c r="AO18" s="413">
        <v>7738</v>
      </c>
      <c r="AP18" s="414">
        <v>6466</v>
      </c>
      <c r="AQ18" s="414"/>
      <c r="AR18" s="414"/>
      <c r="AS18" s="414"/>
      <c r="AT18" s="414"/>
      <c r="AU18" s="415">
        <v>83751</v>
      </c>
      <c r="AV18" s="407">
        <v>56816</v>
      </c>
      <c r="AW18" s="408">
        <v>140567</v>
      </c>
      <c r="AX18" s="348"/>
      <c r="AY18" s="16"/>
      <c r="AZ18" s="141" t="s">
        <v>66</v>
      </c>
      <c r="BA18" s="412">
        <v>152</v>
      </c>
      <c r="BB18" s="413">
        <v>0</v>
      </c>
      <c r="BC18" s="413">
        <v>4</v>
      </c>
      <c r="BD18" s="414">
        <v>0</v>
      </c>
      <c r="BE18" s="413"/>
      <c r="BF18" s="413"/>
      <c r="BG18" s="413"/>
      <c r="BH18" s="413"/>
      <c r="BI18" s="415">
        <v>156</v>
      </c>
      <c r="BJ18" s="407">
        <v>0</v>
      </c>
      <c r="BK18" s="408">
        <v>156</v>
      </c>
      <c r="BL18" s="409"/>
      <c r="BM18" s="178"/>
      <c r="BN18" s="178"/>
      <c r="BO18" s="4"/>
      <c r="BP18" s="375"/>
      <c r="BQ18" s="376"/>
      <c r="BR18" s="376"/>
      <c r="BS18" s="376"/>
      <c r="BT18" s="376"/>
      <c r="BU18" s="351"/>
      <c r="BV18" s="352"/>
      <c r="BW18" s="238"/>
      <c r="BX18" s="32"/>
      <c r="BY18" s="268"/>
      <c r="BZ18" s="16"/>
      <c r="CA18" s="16"/>
      <c r="CB18" s="16"/>
      <c r="CC18" s="16"/>
      <c r="CD18" s="16"/>
      <c r="CE18" s="35" t="s">
        <v>61</v>
      </c>
      <c r="CF18" s="71">
        <v>1135.9100000000001</v>
      </c>
      <c r="CG18" s="72">
        <v>1049.93</v>
      </c>
      <c r="CH18" s="213">
        <v>-10.02</v>
      </c>
      <c r="CI18" s="252"/>
      <c r="CJ18" s="252"/>
      <c r="CK18" s="193" t="s">
        <v>99</v>
      </c>
      <c r="CL18" s="345">
        <v>15</v>
      </c>
      <c r="CM18" s="353">
        <v>14</v>
      </c>
      <c r="CN18" s="354">
        <v>33</v>
      </c>
      <c r="CO18" s="345">
        <v>62</v>
      </c>
      <c r="CP18" s="346">
        <v>0</v>
      </c>
      <c r="CQ18" s="347">
        <v>0</v>
      </c>
      <c r="CR18" s="355"/>
      <c r="CS18" s="48" t="s">
        <v>48</v>
      </c>
      <c r="CT18" s="49">
        <v>491.6</v>
      </c>
      <c r="CU18" s="50">
        <v>484.15</v>
      </c>
      <c r="CV18" s="51">
        <v>1.54</v>
      </c>
      <c r="CW18" s="49">
        <v>0</v>
      </c>
      <c r="CX18" s="50">
        <v>0</v>
      </c>
      <c r="CY18" s="51">
        <v>0</v>
      </c>
      <c r="CZ18" s="49">
        <v>263.57</v>
      </c>
      <c r="DA18" s="50">
        <v>460.42</v>
      </c>
      <c r="DB18" s="51">
        <v>-42.75</v>
      </c>
      <c r="DC18" s="16"/>
      <c r="DD18" s="16"/>
      <c r="DE18" s="16" t="s">
        <v>69</v>
      </c>
      <c r="DF18" s="683">
        <v>4058</v>
      </c>
      <c r="DG18" s="683">
        <v>4058</v>
      </c>
      <c r="DH18" s="683">
        <v>4058</v>
      </c>
      <c r="DI18" s="682">
        <v>4058</v>
      </c>
      <c r="DJ18" s="16"/>
      <c r="DK18" s="16"/>
      <c r="DL18" s="16"/>
      <c r="DM18" s="150"/>
      <c r="DN18" s="16"/>
      <c r="DO18" s="16"/>
      <c r="DP18" s="141" t="s">
        <v>66</v>
      </c>
      <c r="DQ18" s="412">
        <v>66851</v>
      </c>
      <c r="DR18" s="413">
        <v>1639</v>
      </c>
      <c r="DS18" s="413">
        <v>9122</v>
      </c>
      <c r="DT18" s="414">
        <v>6115</v>
      </c>
      <c r="DU18" s="413"/>
      <c r="DV18" s="413"/>
      <c r="DW18" s="413"/>
      <c r="DX18" s="413"/>
      <c r="DY18" s="415">
        <v>83727</v>
      </c>
      <c r="DZ18" s="407">
        <v>56314</v>
      </c>
      <c r="EA18" s="408">
        <v>140041</v>
      </c>
      <c r="EB18" s="16"/>
      <c r="EC18" s="16"/>
      <c r="ED18" s="141" t="s">
        <v>66</v>
      </c>
      <c r="EE18" s="412">
        <v>405</v>
      </c>
      <c r="EF18" s="413">
        <v>0</v>
      </c>
      <c r="EG18" s="413">
        <v>0</v>
      </c>
      <c r="EH18" s="414">
        <v>0</v>
      </c>
      <c r="EI18" s="413"/>
      <c r="EJ18" s="413"/>
      <c r="EK18" s="413"/>
      <c r="EL18" s="413"/>
      <c r="EM18" s="415">
        <v>405</v>
      </c>
      <c r="EN18" s="407">
        <v>0</v>
      </c>
      <c r="EO18" s="408">
        <v>405</v>
      </c>
      <c r="EP18" s="410"/>
      <c r="EQ18" s="258"/>
      <c r="ER18" s="258"/>
      <c r="ES18" s="159"/>
      <c r="ET18" s="375"/>
      <c r="EU18" s="376"/>
      <c r="EV18" s="376"/>
      <c r="EW18" s="376"/>
      <c r="EX18" s="376"/>
      <c r="EY18" s="351"/>
      <c r="EZ18" s="352"/>
      <c r="FA18" s="238"/>
      <c r="FB18" s="32"/>
      <c r="FC18" s="358"/>
      <c r="FD18" s="159"/>
      <c r="FE18" s="159"/>
      <c r="FF18" s="159"/>
      <c r="FG18" s="159"/>
      <c r="FI18" s="35" t="s">
        <v>61</v>
      </c>
      <c r="FJ18" s="71">
        <v>1257.1599999999999</v>
      </c>
      <c r="FK18" s="72">
        <v>1049.5</v>
      </c>
      <c r="FL18" s="37">
        <v>19.79</v>
      </c>
      <c r="FM18" s="252"/>
      <c r="FN18" s="252"/>
      <c r="FO18" s="193" t="s">
        <v>99</v>
      </c>
      <c r="FP18" s="200">
        <v>126</v>
      </c>
      <c r="FQ18" s="201">
        <v>181</v>
      </c>
      <c r="FR18" s="202">
        <v>105</v>
      </c>
      <c r="FS18" s="345">
        <v>412</v>
      </c>
      <c r="FT18" s="346">
        <v>4</v>
      </c>
      <c r="FU18" s="347">
        <v>10200</v>
      </c>
      <c r="FV18" s="242"/>
      <c r="FW18" s="48" t="s">
        <v>48</v>
      </c>
      <c r="FX18" s="49">
        <v>532.87</v>
      </c>
      <c r="FY18" s="50">
        <v>539.94000000000005</v>
      </c>
      <c r="FZ18" s="51">
        <v>-1.31</v>
      </c>
      <c r="GA18" s="49">
        <v>0</v>
      </c>
      <c r="GB18" s="50">
        <v>0</v>
      </c>
      <c r="GC18" s="51">
        <v>0</v>
      </c>
      <c r="GD18" s="49">
        <v>203.6</v>
      </c>
      <c r="GE18" s="50">
        <v>421.71</v>
      </c>
      <c r="GF18" s="51">
        <v>-51.72</v>
      </c>
      <c r="GG18" s="16"/>
      <c r="GH18" s="16"/>
      <c r="GI18" s="16" t="s">
        <v>69</v>
      </c>
      <c r="GJ18" s="650">
        <v>4058</v>
      </c>
      <c r="GK18" s="650">
        <v>4058</v>
      </c>
      <c r="GL18" s="650">
        <v>4058</v>
      </c>
      <c r="GM18" s="649">
        <v>4058</v>
      </c>
      <c r="GN18" s="16"/>
      <c r="GO18" s="16"/>
      <c r="GP18" s="16"/>
      <c r="GQ18" s="150"/>
      <c r="GR18" s="16"/>
      <c r="GS18" s="16"/>
      <c r="GT18" s="141" t="s">
        <v>66</v>
      </c>
      <c r="GU18" s="733">
        <v>62597</v>
      </c>
      <c r="GV18" s="734">
        <v>666</v>
      </c>
      <c r="GW18" s="734">
        <v>9193</v>
      </c>
      <c r="GX18" s="735">
        <v>8572</v>
      </c>
      <c r="GY18" s="734"/>
      <c r="GZ18" s="734"/>
      <c r="HA18" s="734"/>
      <c r="HB18" s="734"/>
      <c r="HC18" s="736">
        <v>81028</v>
      </c>
      <c r="HD18" s="731">
        <v>69599</v>
      </c>
      <c r="HE18" s="732">
        <v>150627</v>
      </c>
      <c r="HF18" s="16"/>
      <c r="HG18" s="16"/>
      <c r="HH18" s="141" t="s">
        <v>66</v>
      </c>
      <c r="HI18" s="733">
        <v>969</v>
      </c>
      <c r="HJ18" s="734">
        <v>0</v>
      </c>
      <c r="HK18" s="734">
        <v>0</v>
      </c>
      <c r="HL18" s="735">
        <v>0</v>
      </c>
      <c r="HM18" s="734"/>
      <c r="HN18" s="734"/>
      <c r="HO18" s="734"/>
      <c r="HP18" s="734"/>
      <c r="HQ18" s="736">
        <v>969</v>
      </c>
      <c r="HR18" s="731">
        <v>1938</v>
      </c>
      <c r="HS18" s="732">
        <v>2907</v>
      </c>
      <c r="HT18" s="152"/>
      <c r="HU18" s="258"/>
      <c r="HV18" s="258"/>
      <c r="HW18" s="159"/>
      <c r="HX18" s="375"/>
      <c r="HY18" s="376"/>
      <c r="HZ18" s="376"/>
      <c r="IA18" s="376"/>
      <c r="IB18" s="376"/>
      <c r="IC18" s="351"/>
      <c r="ID18" s="352"/>
      <c r="IE18" s="238"/>
      <c r="IF18" s="32"/>
      <c r="IG18" s="358"/>
      <c r="IH18" s="159"/>
      <c r="II18" s="159"/>
      <c r="IJ18" s="159"/>
      <c r="IK18" s="16"/>
      <c r="IM18" s="35" t="s">
        <v>61</v>
      </c>
      <c r="IN18" s="71">
        <v>1331.6200000000001</v>
      </c>
      <c r="IO18" s="72">
        <v>1125.74</v>
      </c>
      <c r="IP18" s="37">
        <v>18.29</v>
      </c>
      <c r="IQ18" s="252"/>
      <c r="IR18" s="252"/>
      <c r="IS18" s="193" t="s">
        <v>99</v>
      </c>
      <c r="IT18" s="200">
        <v>51</v>
      </c>
      <c r="IU18" s="201">
        <v>95</v>
      </c>
      <c r="IV18" s="202">
        <v>36</v>
      </c>
      <c r="IW18" s="345">
        <v>182</v>
      </c>
      <c r="IX18" s="346">
        <v>22</v>
      </c>
      <c r="IY18" s="347">
        <v>727.27</v>
      </c>
      <c r="IZ18" s="16"/>
      <c r="JA18" s="48" t="s">
        <v>48</v>
      </c>
      <c r="JB18" s="49">
        <v>569.52</v>
      </c>
      <c r="JC18" s="50">
        <v>497.93</v>
      </c>
      <c r="JD18" s="51">
        <v>14.38</v>
      </c>
      <c r="JE18" s="49">
        <v>0</v>
      </c>
      <c r="JF18" s="50">
        <v>0</v>
      </c>
      <c r="JG18" s="51">
        <v>0</v>
      </c>
      <c r="JH18" s="49">
        <v>218.5</v>
      </c>
      <c r="JI18" s="50">
        <v>382.68</v>
      </c>
      <c r="JJ18" s="51">
        <v>-42.9</v>
      </c>
      <c r="JK18" s="16"/>
      <c r="JL18" s="16"/>
      <c r="JM18" s="16" t="s">
        <v>69</v>
      </c>
      <c r="JN18" s="650">
        <v>4058</v>
      </c>
      <c r="JO18" s="650">
        <v>4058</v>
      </c>
      <c r="JP18" s="650">
        <v>4058</v>
      </c>
      <c r="JQ18" s="649">
        <v>4058</v>
      </c>
      <c r="JR18" s="16"/>
      <c r="JS18" s="16"/>
      <c r="JT18" s="16"/>
      <c r="JU18" s="150"/>
      <c r="JV18" s="16"/>
      <c r="JW18" s="16"/>
      <c r="JX18" s="141" t="s">
        <v>66</v>
      </c>
      <c r="JY18" s="753">
        <v>127538</v>
      </c>
      <c r="JZ18" s="754">
        <v>1055</v>
      </c>
      <c r="KA18" s="754">
        <v>15982</v>
      </c>
      <c r="KB18" s="755">
        <v>21591</v>
      </c>
      <c r="KC18" s="754"/>
      <c r="KD18" s="754"/>
      <c r="KE18" s="754"/>
      <c r="KF18" s="754"/>
      <c r="KG18" s="756">
        <v>166166</v>
      </c>
      <c r="KH18" s="751">
        <v>84691</v>
      </c>
      <c r="KI18" s="752">
        <v>250857</v>
      </c>
      <c r="KJ18" s="16"/>
      <c r="KK18" s="16"/>
      <c r="KL18" s="141" t="s">
        <v>66</v>
      </c>
      <c r="KM18" s="412">
        <v>69</v>
      </c>
      <c r="KN18" s="413">
        <v>0</v>
      </c>
      <c r="KO18" s="413">
        <v>0</v>
      </c>
      <c r="KP18" s="414">
        <v>0</v>
      </c>
      <c r="KQ18" s="413"/>
      <c r="KR18" s="413"/>
      <c r="KS18" s="413"/>
      <c r="KT18" s="413"/>
      <c r="KU18" s="415">
        <v>69</v>
      </c>
      <c r="KV18" s="407">
        <v>145</v>
      </c>
      <c r="KW18" s="408">
        <v>214</v>
      </c>
      <c r="KX18" s="152"/>
      <c r="KY18" s="258"/>
      <c r="KZ18" s="258"/>
      <c r="LA18" s="159"/>
      <c r="LB18" s="375"/>
      <c r="LC18" s="376"/>
      <c r="LD18" s="376"/>
      <c r="LE18" s="376"/>
      <c r="LF18" s="376"/>
      <c r="LG18" s="351"/>
      <c r="LH18" s="352"/>
      <c r="LI18" s="238"/>
      <c r="LJ18" s="32"/>
      <c r="LK18" s="358"/>
      <c r="LL18" s="159"/>
      <c r="LM18" s="159"/>
      <c r="LN18" s="159"/>
      <c r="LO18" s="159"/>
      <c r="LQ18" s="35" t="s">
        <v>61</v>
      </c>
      <c r="LR18" s="71">
        <v>1215.3300000000002</v>
      </c>
      <c r="LS18" s="72">
        <v>1100.45</v>
      </c>
      <c r="LT18" s="37">
        <v>10.44</v>
      </c>
      <c r="LU18" s="252"/>
      <c r="LV18" s="252"/>
      <c r="LW18" s="226" t="s">
        <v>99</v>
      </c>
      <c r="LX18" s="200">
        <v>696</v>
      </c>
      <c r="LY18" s="265">
        <v>41</v>
      </c>
      <c r="LZ18" s="234">
        <v>1597.56</v>
      </c>
      <c r="MA18" s="162"/>
      <c r="MB18" s="48" t="s">
        <v>48</v>
      </c>
      <c r="MC18" s="49">
        <v>534.39</v>
      </c>
      <c r="MD18" s="53">
        <v>493.62</v>
      </c>
      <c r="ME18" s="51">
        <v>8.26</v>
      </c>
      <c r="MF18" s="49">
        <v>0</v>
      </c>
      <c r="MG18" s="53">
        <v>0</v>
      </c>
      <c r="MH18" s="51">
        <v>0</v>
      </c>
      <c r="MI18" s="49">
        <v>226.59</v>
      </c>
      <c r="MJ18" s="53">
        <v>395.2</v>
      </c>
      <c r="MK18" s="51">
        <v>-42.66</v>
      </c>
      <c r="ML18" s="12"/>
      <c r="MM18" s="12"/>
      <c r="MN18" s="12" t="s">
        <v>69</v>
      </c>
      <c r="MO18" s="109">
        <v>4058</v>
      </c>
      <c r="MP18" s="109">
        <v>4058</v>
      </c>
      <c r="MQ18" s="109">
        <v>4058</v>
      </c>
      <c r="MR18" s="109">
        <v>4058</v>
      </c>
      <c r="MS18" s="109">
        <v>4058</v>
      </c>
      <c r="MT18" s="13"/>
      <c r="MU18" s="14"/>
      <c r="MV18" s="14"/>
      <c r="MW18" s="57"/>
      <c r="MX18" s="14"/>
      <c r="MY18" s="14"/>
      <c r="MZ18" s="141" t="s">
        <v>66</v>
      </c>
      <c r="NA18" s="412">
        <v>325051</v>
      </c>
      <c r="NB18" s="413">
        <v>4842</v>
      </c>
      <c r="NC18" s="413">
        <v>42035</v>
      </c>
      <c r="ND18" s="414">
        <v>42744</v>
      </c>
      <c r="NE18" s="413"/>
      <c r="NF18" s="413"/>
      <c r="NG18" s="413"/>
      <c r="NH18" s="413"/>
      <c r="NI18" s="415">
        <v>414672</v>
      </c>
      <c r="NJ18" s="407">
        <v>267420</v>
      </c>
      <c r="NK18" s="408">
        <v>682092</v>
      </c>
      <c r="NL18" s="93"/>
      <c r="NM18" s="93"/>
      <c r="NN18" s="411" t="s">
        <v>66</v>
      </c>
      <c r="NO18" s="412">
        <v>1595</v>
      </c>
      <c r="NP18" s="413">
        <v>0</v>
      </c>
      <c r="NQ18" s="413">
        <v>4</v>
      </c>
      <c r="NR18" s="414">
        <v>0</v>
      </c>
      <c r="NS18" s="413"/>
      <c r="NT18" s="413"/>
      <c r="NU18" s="413"/>
      <c r="NV18" s="413"/>
      <c r="NW18" s="415">
        <v>1599</v>
      </c>
      <c r="NX18" s="407">
        <v>2083</v>
      </c>
      <c r="NY18" s="408">
        <v>3682</v>
      </c>
    </row>
    <row r="19" spans="1:389" ht="21.75" customHeight="1" x14ac:dyDescent="0.2">
      <c r="A19" s="44" t="s">
        <v>46</v>
      </c>
      <c r="B19" s="144">
        <v>1496.18</v>
      </c>
      <c r="C19" s="91">
        <v>1511.3000000000002</v>
      </c>
      <c r="D19" s="214">
        <v>-1</v>
      </c>
      <c r="E19" s="252"/>
      <c r="F19" s="252"/>
      <c r="G19" s="193" t="s">
        <v>100</v>
      </c>
      <c r="H19" s="342">
        <v>123</v>
      </c>
      <c r="I19" s="343">
        <v>49</v>
      </c>
      <c r="J19" s="344">
        <v>86</v>
      </c>
      <c r="K19" s="345">
        <v>258</v>
      </c>
      <c r="L19" s="346">
        <v>59</v>
      </c>
      <c r="M19" s="347">
        <v>337.29</v>
      </c>
      <c r="N19" s="348"/>
      <c r="O19" s="48" t="s">
        <v>58</v>
      </c>
      <c r="P19" s="49">
        <v>392.63</v>
      </c>
      <c r="Q19" s="384">
        <v>392.19</v>
      </c>
      <c r="R19" s="385">
        <v>0.11</v>
      </c>
      <c r="S19" s="49">
        <v>289.8</v>
      </c>
      <c r="T19" s="676">
        <v>282.51</v>
      </c>
      <c r="U19" s="385">
        <v>2.58</v>
      </c>
      <c r="V19" s="49">
        <v>368.11</v>
      </c>
      <c r="W19" s="384">
        <v>373.18</v>
      </c>
      <c r="X19" s="385">
        <v>-1.36</v>
      </c>
      <c r="Y19" s="16"/>
      <c r="Z19" s="16"/>
      <c r="AA19" s="16" t="s">
        <v>75</v>
      </c>
      <c r="AB19" s="679">
        <v>6637</v>
      </c>
      <c r="AC19" s="679">
        <v>6637</v>
      </c>
      <c r="AD19" s="679">
        <v>6637</v>
      </c>
      <c r="AE19" s="679">
        <v>6637</v>
      </c>
      <c r="AF19" s="16"/>
      <c r="AG19" s="16"/>
      <c r="AH19" s="16"/>
      <c r="AI19" s="16"/>
      <c r="AJ19" s="16"/>
      <c r="AK19" s="16"/>
      <c r="AL19" s="141" t="s">
        <v>71</v>
      </c>
      <c r="AM19" s="412">
        <v>338750</v>
      </c>
      <c r="AN19" s="413">
        <v>7832</v>
      </c>
      <c r="AO19" s="413">
        <v>37220</v>
      </c>
      <c r="AP19" s="414">
        <v>44706</v>
      </c>
      <c r="AQ19" s="414"/>
      <c r="AR19" s="414"/>
      <c r="AS19" s="414"/>
      <c r="AT19" s="414"/>
      <c r="AU19" s="415">
        <v>428508</v>
      </c>
      <c r="AV19" s="407">
        <v>419802</v>
      </c>
      <c r="AW19" s="408">
        <v>848310</v>
      </c>
      <c r="AX19" s="348"/>
      <c r="AY19" s="16"/>
      <c r="AZ19" s="141" t="s">
        <v>71</v>
      </c>
      <c r="BA19" s="412">
        <v>863</v>
      </c>
      <c r="BB19" s="413">
        <v>172</v>
      </c>
      <c r="BC19" s="413">
        <v>27</v>
      </c>
      <c r="BD19" s="414">
        <v>57</v>
      </c>
      <c r="BE19" s="413"/>
      <c r="BF19" s="413"/>
      <c r="BG19" s="413"/>
      <c r="BH19" s="413"/>
      <c r="BI19" s="415">
        <v>1119</v>
      </c>
      <c r="BJ19" s="407">
        <v>668</v>
      </c>
      <c r="BK19" s="408">
        <v>1787</v>
      </c>
      <c r="BL19" s="409"/>
      <c r="BM19" s="178"/>
      <c r="BN19" s="178"/>
      <c r="BO19" s="4"/>
      <c r="BP19" s="375"/>
      <c r="BQ19" s="376"/>
      <c r="BR19" s="376"/>
      <c r="BS19" s="376"/>
      <c r="BT19" s="376"/>
      <c r="BU19" s="351"/>
      <c r="BV19" s="352"/>
      <c r="BW19" s="238"/>
      <c r="BX19" s="32"/>
      <c r="BY19" s="268"/>
      <c r="BZ19" s="16"/>
      <c r="CA19" s="16"/>
      <c r="CB19" s="16"/>
      <c r="CC19" s="16"/>
      <c r="CD19" s="16"/>
      <c r="CE19" s="44" t="s">
        <v>46</v>
      </c>
      <c r="CF19" s="144">
        <v>1544.95</v>
      </c>
      <c r="CG19" s="91">
        <v>1651.3300000000002</v>
      </c>
      <c r="CH19" s="214">
        <v>29.88</v>
      </c>
      <c r="CI19" s="252"/>
      <c r="CJ19" s="252"/>
      <c r="CK19" s="193" t="s">
        <v>100</v>
      </c>
      <c r="CL19" s="345">
        <v>177</v>
      </c>
      <c r="CM19" s="353">
        <v>138</v>
      </c>
      <c r="CN19" s="354">
        <v>219</v>
      </c>
      <c r="CO19" s="345">
        <v>534</v>
      </c>
      <c r="CP19" s="346">
        <v>19</v>
      </c>
      <c r="CQ19" s="347">
        <v>2710.53</v>
      </c>
      <c r="CR19" s="355"/>
      <c r="CS19" s="48" t="s">
        <v>58</v>
      </c>
      <c r="CT19" s="49">
        <v>428.33</v>
      </c>
      <c r="CU19" s="50">
        <v>392.59</v>
      </c>
      <c r="CV19" s="51">
        <v>9.1</v>
      </c>
      <c r="CW19" s="49">
        <v>353.03</v>
      </c>
      <c r="CX19" s="50">
        <v>210.84</v>
      </c>
      <c r="CY19" s="51">
        <v>67.44</v>
      </c>
      <c r="CZ19" s="49">
        <v>393.4</v>
      </c>
      <c r="DA19" s="50">
        <v>383.69</v>
      </c>
      <c r="DB19" s="51">
        <v>2.5299999999999998</v>
      </c>
      <c r="DC19" s="16"/>
      <c r="DD19" s="16"/>
      <c r="DE19" s="16" t="s">
        <v>75</v>
      </c>
      <c r="DF19" s="683">
        <v>6637</v>
      </c>
      <c r="DG19" s="683">
        <v>6637</v>
      </c>
      <c r="DH19" s="683">
        <v>6637</v>
      </c>
      <c r="DI19" s="682">
        <v>6637</v>
      </c>
      <c r="DJ19" s="16"/>
      <c r="DK19" s="16"/>
      <c r="DL19" s="16"/>
      <c r="DM19" s="150"/>
      <c r="DN19" s="16"/>
      <c r="DO19" s="16"/>
      <c r="DP19" s="141" t="s">
        <v>71</v>
      </c>
      <c r="DQ19" s="412">
        <v>340243</v>
      </c>
      <c r="DR19" s="413">
        <v>7479</v>
      </c>
      <c r="DS19" s="413">
        <v>44105</v>
      </c>
      <c r="DT19" s="414">
        <v>39425</v>
      </c>
      <c r="DU19" s="413"/>
      <c r="DV19" s="413"/>
      <c r="DW19" s="413"/>
      <c r="DX19" s="413"/>
      <c r="DY19" s="415">
        <v>431252</v>
      </c>
      <c r="DZ19" s="407">
        <v>411730</v>
      </c>
      <c r="EA19" s="408">
        <v>842982</v>
      </c>
      <c r="EB19" s="16"/>
      <c r="EC19" s="16"/>
      <c r="ED19" s="141" t="s">
        <v>71</v>
      </c>
      <c r="EE19" s="412">
        <v>1899</v>
      </c>
      <c r="EF19" s="413">
        <v>393</v>
      </c>
      <c r="EG19" s="413">
        <v>62</v>
      </c>
      <c r="EH19" s="414">
        <v>216</v>
      </c>
      <c r="EI19" s="413"/>
      <c r="EJ19" s="413"/>
      <c r="EK19" s="413"/>
      <c r="EL19" s="413"/>
      <c r="EM19" s="415">
        <v>2570</v>
      </c>
      <c r="EN19" s="407">
        <v>4802</v>
      </c>
      <c r="EO19" s="408">
        <v>7372</v>
      </c>
      <c r="EP19" s="410"/>
      <c r="EQ19" s="258"/>
      <c r="ER19" s="258"/>
      <c r="ES19" s="159"/>
      <c r="ET19" s="375"/>
      <c r="EU19" s="376"/>
      <c r="EV19" s="376"/>
      <c r="EW19" s="376"/>
      <c r="EX19" s="376"/>
      <c r="EY19" s="351"/>
      <c r="EZ19" s="352"/>
      <c r="FA19" s="238"/>
      <c r="FB19" s="32"/>
      <c r="FC19" s="358"/>
      <c r="FD19" s="159"/>
      <c r="FE19" s="159"/>
      <c r="FF19" s="159"/>
      <c r="FG19" s="159"/>
      <c r="FI19" s="44" t="s">
        <v>46</v>
      </c>
      <c r="FJ19" s="144">
        <v>1613.48</v>
      </c>
      <c r="FK19" s="91">
        <v>1334.07</v>
      </c>
      <c r="FL19" s="47">
        <v>20.94</v>
      </c>
      <c r="FM19" s="252"/>
      <c r="FN19" s="252"/>
      <c r="FO19" s="193" t="s">
        <v>100</v>
      </c>
      <c r="FP19" s="200">
        <v>356</v>
      </c>
      <c r="FQ19" s="201">
        <v>358</v>
      </c>
      <c r="FR19" s="202">
        <v>315</v>
      </c>
      <c r="FS19" s="345">
        <v>1029</v>
      </c>
      <c r="FT19" s="346">
        <v>54</v>
      </c>
      <c r="FU19" s="347">
        <v>1805.56</v>
      </c>
      <c r="FV19" s="242"/>
      <c r="FW19" s="48" t="s">
        <v>58</v>
      </c>
      <c r="FX19" s="49">
        <v>457.36</v>
      </c>
      <c r="FY19" s="50">
        <v>454.28</v>
      </c>
      <c r="FZ19" s="51">
        <v>0.68</v>
      </c>
      <c r="GA19" s="49">
        <v>383.76</v>
      </c>
      <c r="GB19" s="50">
        <v>361.11</v>
      </c>
      <c r="GC19" s="51">
        <v>6.27</v>
      </c>
      <c r="GD19" s="49">
        <v>411.88</v>
      </c>
      <c r="GE19" s="50">
        <v>433.88</v>
      </c>
      <c r="GF19" s="51">
        <v>-5.07</v>
      </c>
      <c r="GG19" s="16"/>
      <c r="GH19" s="16"/>
      <c r="GI19" s="16" t="s">
        <v>75</v>
      </c>
      <c r="GJ19" s="650">
        <v>6637</v>
      </c>
      <c r="GK19" s="650">
        <v>6637</v>
      </c>
      <c r="GL19" s="650">
        <v>6637</v>
      </c>
      <c r="GM19" s="649">
        <v>6637</v>
      </c>
      <c r="GN19" s="16"/>
      <c r="GO19" s="16"/>
      <c r="GP19" s="16"/>
      <c r="GQ19" s="150"/>
      <c r="GR19" s="16"/>
      <c r="GS19" s="16"/>
      <c r="GT19" s="141" t="s">
        <v>71</v>
      </c>
      <c r="GU19" s="733">
        <v>410060</v>
      </c>
      <c r="GV19" s="734">
        <v>6520</v>
      </c>
      <c r="GW19" s="734">
        <v>44119</v>
      </c>
      <c r="GX19" s="735">
        <v>48530</v>
      </c>
      <c r="GY19" s="734"/>
      <c r="GZ19" s="734"/>
      <c r="HA19" s="734"/>
      <c r="HB19" s="734"/>
      <c r="HC19" s="736">
        <v>509229</v>
      </c>
      <c r="HD19" s="731">
        <v>505415</v>
      </c>
      <c r="HE19" s="732">
        <v>1014644</v>
      </c>
      <c r="HF19" s="16"/>
      <c r="HG19" s="16"/>
      <c r="HH19" s="141" t="s">
        <v>71</v>
      </c>
      <c r="HI19" s="733">
        <v>3636</v>
      </c>
      <c r="HJ19" s="734">
        <v>13</v>
      </c>
      <c r="HK19" s="734">
        <v>0</v>
      </c>
      <c r="HL19" s="735">
        <v>1939</v>
      </c>
      <c r="HM19" s="734"/>
      <c r="HN19" s="734"/>
      <c r="HO19" s="734"/>
      <c r="HP19" s="734"/>
      <c r="HQ19" s="736">
        <v>5588</v>
      </c>
      <c r="HR19" s="731">
        <v>4689</v>
      </c>
      <c r="HS19" s="732">
        <v>10277</v>
      </c>
      <c r="HT19" s="152"/>
      <c r="HU19" s="258"/>
      <c r="HV19" s="258"/>
      <c r="HW19" s="159"/>
      <c r="HX19" s="375"/>
      <c r="HY19" s="376"/>
      <c r="HZ19" s="376"/>
      <c r="IA19" s="376"/>
      <c r="IB19" s="376"/>
      <c r="IC19" s="351"/>
      <c r="ID19" s="352"/>
      <c r="IE19" s="238"/>
      <c r="IF19" s="32"/>
      <c r="IG19" s="358"/>
      <c r="IH19" s="159"/>
      <c r="II19" s="159"/>
      <c r="IJ19" s="159"/>
      <c r="IK19" s="16"/>
      <c r="IM19" s="44" t="s">
        <v>46</v>
      </c>
      <c r="IN19" s="144">
        <v>1710.4399999999998</v>
      </c>
      <c r="IO19" s="91">
        <v>1390.07</v>
      </c>
      <c r="IP19" s="47">
        <v>23.05</v>
      </c>
      <c r="IQ19" s="252"/>
      <c r="IR19" s="252"/>
      <c r="IS19" s="193" t="s">
        <v>100</v>
      </c>
      <c r="IT19" s="200">
        <v>350</v>
      </c>
      <c r="IU19" s="201">
        <v>294</v>
      </c>
      <c r="IV19" s="202">
        <v>242</v>
      </c>
      <c r="IW19" s="345">
        <v>886</v>
      </c>
      <c r="IX19" s="346">
        <v>68</v>
      </c>
      <c r="IY19" s="347">
        <v>1202.94</v>
      </c>
      <c r="IZ19" s="16"/>
      <c r="JA19" s="48" t="s">
        <v>58</v>
      </c>
      <c r="JB19" s="49">
        <v>481.28</v>
      </c>
      <c r="JC19" s="50">
        <v>391.86</v>
      </c>
      <c r="JD19" s="51">
        <v>22.82</v>
      </c>
      <c r="JE19" s="49">
        <v>390.94</v>
      </c>
      <c r="JF19" s="674">
        <v>246.34</v>
      </c>
      <c r="JG19" s="51">
        <v>58.7</v>
      </c>
      <c r="JH19" s="49">
        <v>425.6</v>
      </c>
      <c r="JI19" s="50">
        <v>358.16</v>
      </c>
      <c r="JJ19" s="51">
        <v>18.829999999999998</v>
      </c>
      <c r="JK19" s="16"/>
      <c r="JL19" s="16"/>
      <c r="JM19" s="16" t="s">
        <v>75</v>
      </c>
      <c r="JN19" s="650">
        <v>6637</v>
      </c>
      <c r="JO19" s="650">
        <v>6637</v>
      </c>
      <c r="JP19" s="650">
        <v>6637</v>
      </c>
      <c r="JQ19" s="649">
        <v>6637</v>
      </c>
      <c r="JR19" s="16"/>
      <c r="JS19" s="16"/>
      <c r="JT19" s="16"/>
      <c r="JU19" s="150"/>
      <c r="JV19" s="16"/>
      <c r="JW19" s="16"/>
      <c r="JX19" s="141" t="s">
        <v>71</v>
      </c>
      <c r="JY19" s="753">
        <v>571752</v>
      </c>
      <c r="JZ19" s="754">
        <v>8018</v>
      </c>
      <c r="KA19" s="754">
        <v>59583</v>
      </c>
      <c r="KB19" s="755">
        <v>109317</v>
      </c>
      <c r="KC19" s="754"/>
      <c r="KD19" s="754"/>
      <c r="KE19" s="754"/>
      <c r="KF19" s="754"/>
      <c r="KG19" s="756">
        <v>748670</v>
      </c>
      <c r="KH19" s="751">
        <v>564435</v>
      </c>
      <c r="KI19" s="752">
        <v>1313105</v>
      </c>
      <c r="KJ19" s="16"/>
      <c r="KK19" s="16"/>
      <c r="KL19" s="141" t="s">
        <v>71</v>
      </c>
      <c r="KM19" s="412">
        <v>9771</v>
      </c>
      <c r="KN19" s="413">
        <v>1497</v>
      </c>
      <c r="KO19" s="413">
        <v>380</v>
      </c>
      <c r="KP19" s="414">
        <v>2616</v>
      </c>
      <c r="KQ19" s="413"/>
      <c r="KR19" s="413"/>
      <c r="KS19" s="413"/>
      <c r="KT19" s="413"/>
      <c r="KU19" s="415">
        <v>14264</v>
      </c>
      <c r="KV19" s="407">
        <v>15982</v>
      </c>
      <c r="KW19" s="408">
        <v>30246</v>
      </c>
      <c r="KX19" s="152"/>
      <c r="KY19" s="258"/>
      <c r="KZ19" s="258"/>
      <c r="LA19" s="159"/>
      <c r="LB19" s="375"/>
      <c r="LC19" s="376"/>
      <c r="LD19" s="376"/>
      <c r="LE19" s="376"/>
      <c r="LF19" s="376"/>
      <c r="LG19" s="351"/>
      <c r="LH19" s="352"/>
      <c r="LI19" s="238"/>
      <c r="LJ19" s="32"/>
      <c r="LK19" s="358"/>
      <c r="LL19" s="159"/>
      <c r="LM19" s="159"/>
      <c r="LN19" s="159"/>
      <c r="LO19" s="159"/>
      <c r="LQ19" s="44" t="s">
        <v>46</v>
      </c>
      <c r="LR19" s="144">
        <v>1640.8400000000001</v>
      </c>
      <c r="LS19" s="91">
        <v>1434.98</v>
      </c>
      <c r="LT19" s="47">
        <v>14.35</v>
      </c>
      <c r="LU19" s="252"/>
      <c r="LV19" s="252"/>
      <c r="LW19" s="226" t="s">
        <v>100</v>
      </c>
      <c r="LX19" s="200">
        <v>2707</v>
      </c>
      <c r="LY19" s="265">
        <v>200</v>
      </c>
      <c r="LZ19" s="234">
        <v>1253.5</v>
      </c>
      <c r="MA19" s="162"/>
      <c r="MB19" s="48" t="s">
        <v>58</v>
      </c>
      <c r="MC19" s="49">
        <v>455.52</v>
      </c>
      <c r="MD19" s="53">
        <v>396.14</v>
      </c>
      <c r="ME19" s="51">
        <v>14.99</v>
      </c>
      <c r="MF19" s="49">
        <v>381.79</v>
      </c>
      <c r="MG19" s="53">
        <v>261.23</v>
      </c>
      <c r="MH19" s="51">
        <v>46.15</v>
      </c>
      <c r="MI19" s="49">
        <v>413.06</v>
      </c>
      <c r="MJ19" s="53">
        <v>369.24</v>
      </c>
      <c r="MK19" s="51">
        <v>11.87</v>
      </c>
      <c r="ML19" s="12"/>
      <c r="MM19" s="12"/>
      <c r="MN19" s="12" t="s">
        <v>75</v>
      </c>
      <c r="MO19" s="109">
        <v>6637</v>
      </c>
      <c r="MP19" s="109">
        <v>6637</v>
      </c>
      <c r="MQ19" s="109">
        <v>6637</v>
      </c>
      <c r="MR19" s="109">
        <v>6637</v>
      </c>
      <c r="MS19" s="109">
        <v>6637</v>
      </c>
      <c r="MT19" s="13"/>
      <c r="MU19" s="14"/>
      <c r="MV19" s="14"/>
      <c r="MW19" s="57"/>
      <c r="MX19" s="14"/>
      <c r="MY19" s="14"/>
      <c r="MZ19" s="141" t="s">
        <v>71</v>
      </c>
      <c r="NA19" s="412">
        <v>1660805</v>
      </c>
      <c r="NB19" s="413">
        <v>29849</v>
      </c>
      <c r="NC19" s="413">
        <v>185027</v>
      </c>
      <c r="ND19" s="414">
        <v>241978</v>
      </c>
      <c r="NE19" s="413"/>
      <c r="NF19" s="413"/>
      <c r="NG19" s="413"/>
      <c r="NH19" s="413"/>
      <c r="NI19" s="415">
        <v>2117659</v>
      </c>
      <c r="NJ19" s="407">
        <v>1901382</v>
      </c>
      <c r="NK19" s="408">
        <v>4019041</v>
      </c>
      <c r="NL19" s="93"/>
      <c r="NM19" s="93"/>
      <c r="NN19" s="411" t="s">
        <v>71</v>
      </c>
      <c r="NO19" s="412">
        <v>16169</v>
      </c>
      <c r="NP19" s="413">
        <v>2075</v>
      </c>
      <c r="NQ19" s="413">
        <v>469</v>
      </c>
      <c r="NR19" s="414">
        <v>4828</v>
      </c>
      <c r="NS19" s="413"/>
      <c r="NT19" s="413"/>
      <c r="NU19" s="413"/>
      <c r="NV19" s="413"/>
      <c r="NW19" s="415">
        <v>23541</v>
      </c>
      <c r="NX19" s="407">
        <v>26141</v>
      </c>
      <c r="NY19" s="408">
        <v>49682</v>
      </c>
    </row>
    <row r="20" spans="1:389" ht="21.75" customHeight="1" x14ac:dyDescent="0.2">
      <c r="A20" s="92" t="s">
        <v>101</v>
      </c>
      <c r="B20" s="96">
        <v>1232.8900000000001</v>
      </c>
      <c r="C20" s="88">
        <v>1225.6100000000001</v>
      </c>
      <c r="D20" s="212">
        <v>0.59</v>
      </c>
      <c r="E20" s="252"/>
      <c r="F20" s="252"/>
      <c r="G20" s="193" t="s">
        <v>102</v>
      </c>
      <c r="H20" s="342">
        <v>51</v>
      </c>
      <c r="I20" s="343">
        <v>52</v>
      </c>
      <c r="J20" s="344">
        <v>64</v>
      </c>
      <c r="K20" s="345">
        <v>167</v>
      </c>
      <c r="L20" s="346">
        <v>96</v>
      </c>
      <c r="M20" s="347">
        <v>73.959999999999994</v>
      </c>
      <c r="N20" s="348"/>
      <c r="O20" s="48" t="s">
        <v>63</v>
      </c>
      <c r="P20" s="49">
        <v>284.51</v>
      </c>
      <c r="Q20" s="384">
        <v>290.06</v>
      </c>
      <c r="R20" s="385">
        <v>-1.91</v>
      </c>
      <c r="S20" s="49">
        <v>245.79</v>
      </c>
      <c r="T20" s="676">
        <v>180.22</v>
      </c>
      <c r="U20" s="385">
        <v>36.380000000000003</v>
      </c>
      <c r="V20" s="49">
        <v>275.27999999999997</v>
      </c>
      <c r="W20" s="384">
        <v>271.02</v>
      </c>
      <c r="X20" s="385">
        <v>1.57</v>
      </c>
      <c r="Y20" s="16"/>
      <c r="Z20" s="16"/>
      <c r="AA20" s="16" t="s">
        <v>80</v>
      </c>
      <c r="AB20" s="679">
        <v>8632</v>
      </c>
      <c r="AC20" s="679">
        <v>8632</v>
      </c>
      <c r="AD20" s="679">
        <v>8632</v>
      </c>
      <c r="AE20" s="679">
        <v>8632</v>
      </c>
      <c r="AF20" s="16"/>
      <c r="AG20" s="16"/>
      <c r="AH20" s="16"/>
      <c r="AI20" s="16"/>
      <c r="AJ20" s="16"/>
      <c r="AK20" s="16"/>
      <c r="AL20" s="141" t="s">
        <v>77</v>
      </c>
      <c r="AM20" s="412">
        <v>2521410</v>
      </c>
      <c r="AN20" s="413">
        <v>24147</v>
      </c>
      <c r="AO20" s="413">
        <v>197984</v>
      </c>
      <c r="AP20" s="414">
        <v>495102</v>
      </c>
      <c r="AQ20" s="414"/>
      <c r="AR20" s="414"/>
      <c r="AS20" s="414"/>
      <c r="AT20" s="414"/>
      <c r="AU20" s="415">
        <v>3238643</v>
      </c>
      <c r="AV20" s="407">
        <v>2608585</v>
      </c>
      <c r="AW20" s="408">
        <v>5847228</v>
      </c>
      <c r="AX20" s="348"/>
      <c r="AY20" s="16"/>
      <c r="AZ20" s="141" t="s">
        <v>77</v>
      </c>
      <c r="BA20" s="412">
        <v>8242</v>
      </c>
      <c r="BB20" s="413">
        <v>559</v>
      </c>
      <c r="BC20" s="413">
        <v>427</v>
      </c>
      <c r="BD20" s="414">
        <v>5588</v>
      </c>
      <c r="BE20" s="413"/>
      <c r="BF20" s="413"/>
      <c r="BG20" s="413"/>
      <c r="BH20" s="413"/>
      <c r="BI20" s="415">
        <v>14816</v>
      </c>
      <c r="BJ20" s="407">
        <v>13357</v>
      </c>
      <c r="BK20" s="408">
        <v>28173</v>
      </c>
      <c r="BL20" s="409"/>
      <c r="BM20" s="178"/>
      <c r="BN20" s="178"/>
      <c r="BO20" s="4"/>
      <c r="BP20" s="456"/>
      <c r="BQ20" s="350"/>
      <c r="BR20" s="350"/>
      <c r="BS20" s="350"/>
      <c r="BT20" s="350"/>
      <c r="BU20" s="351"/>
      <c r="BV20" s="352"/>
      <c r="BW20" s="238"/>
      <c r="BX20" s="32"/>
      <c r="BY20" s="268"/>
      <c r="BZ20" s="16"/>
      <c r="CA20" s="16"/>
      <c r="CB20" s="16"/>
      <c r="CC20" s="16"/>
      <c r="CD20" s="16"/>
      <c r="CE20" s="92" t="s">
        <v>101</v>
      </c>
      <c r="CF20" s="96">
        <v>1281.58</v>
      </c>
      <c r="CG20" s="88">
        <v>1195.74</v>
      </c>
      <c r="CH20" s="212">
        <v>-9.52</v>
      </c>
      <c r="CI20" s="252"/>
      <c r="CJ20" s="252"/>
      <c r="CK20" s="193" t="s">
        <v>102</v>
      </c>
      <c r="CL20" s="345">
        <v>71</v>
      </c>
      <c r="CM20" s="353">
        <v>68</v>
      </c>
      <c r="CN20" s="354">
        <v>172</v>
      </c>
      <c r="CO20" s="345">
        <v>311</v>
      </c>
      <c r="CP20" s="346">
        <v>47</v>
      </c>
      <c r="CQ20" s="347">
        <v>561.70000000000005</v>
      </c>
      <c r="CR20" s="355"/>
      <c r="CS20" s="48" t="s">
        <v>63</v>
      </c>
      <c r="CT20" s="49">
        <v>311.74</v>
      </c>
      <c r="CU20" s="50">
        <v>248.28</v>
      </c>
      <c r="CV20" s="51">
        <v>25.56</v>
      </c>
      <c r="CW20" s="49">
        <v>462.94</v>
      </c>
      <c r="CX20" s="50">
        <v>271.08</v>
      </c>
      <c r="CY20" s="51">
        <v>70.78</v>
      </c>
      <c r="CZ20" s="49">
        <v>381.87</v>
      </c>
      <c r="DA20" s="50">
        <v>249.4</v>
      </c>
      <c r="DB20" s="51">
        <v>53.12</v>
      </c>
      <c r="DC20" s="16"/>
      <c r="DD20" s="16"/>
      <c r="DE20" s="16" t="s">
        <v>80</v>
      </c>
      <c r="DF20" s="683">
        <v>8632</v>
      </c>
      <c r="DG20" s="683">
        <v>8632</v>
      </c>
      <c r="DH20" s="683">
        <v>8632</v>
      </c>
      <c r="DI20" s="682">
        <v>8632</v>
      </c>
      <c r="DJ20" s="16"/>
      <c r="DK20" s="16"/>
      <c r="DL20" s="16"/>
      <c r="DM20" s="150"/>
      <c r="DN20" s="16"/>
      <c r="DO20" s="16"/>
      <c r="DP20" s="141" t="s">
        <v>77</v>
      </c>
      <c r="DQ20" s="412">
        <v>2477389</v>
      </c>
      <c r="DR20" s="413">
        <v>28116</v>
      </c>
      <c r="DS20" s="413">
        <v>221651</v>
      </c>
      <c r="DT20" s="414">
        <v>442900</v>
      </c>
      <c r="DU20" s="413"/>
      <c r="DV20" s="413"/>
      <c r="DW20" s="413"/>
      <c r="DX20" s="413"/>
      <c r="DY20" s="415">
        <v>3170056</v>
      </c>
      <c r="DZ20" s="407">
        <v>2828063</v>
      </c>
      <c r="EA20" s="408">
        <v>5998119</v>
      </c>
      <c r="EB20" s="16"/>
      <c r="EC20" s="16"/>
      <c r="ED20" s="141" t="s">
        <v>77</v>
      </c>
      <c r="EE20" s="412">
        <v>16577</v>
      </c>
      <c r="EF20" s="413">
        <v>1301</v>
      </c>
      <c r="EG20" s="413">
        <v>810</v>
      </c>
      <c r="EH20" s="414">
        <v>5451</v>
      </c>
      <c r="EI20" s="413"/>
      <c r="EJ20" s="413"/>
      <c r="EK20" s="413"/>
      <c r="EL20" s="413"/>
      <c r="EM20" s="415">
        <v>24139</v>
      </c>
      <c r="EN20" s="407">
        <v>64711</v>
      </c>
      <c r="EO20" s="408">
        <v>88850</v>
      </c>
      <c r="EP20" s="410"/>
      <c r="EQ20" s="258"/>
      <c r="ER20" s="258"/>
      <c r="ES20" s="159"/>
      <c r="ET20" s="456"/>
      <c r="EU20" s="350"/>
      <c r="EV20" s="350"/>
      <c r="EW20" s="350"/>
      <c r="EX20" s="350"/>
      <c r="EY20" s="351"/>
      <c r="EZ20" s="352"/>
      <c r="FA20" s="238"/>
      <c r="FB20" s="32"/>
      <c r="FC20" s="358"/>
      <c r="FD20" s="159"/>
      <c r="FE20" s="159"/>
      <c r="FF20" s="159"/>
      <c r="FG20" s="159"/>
      <c r="FI20" s="92" t="s">
        <v>101</v>
      </c>
      <c r="FJ20" s="96">
        <v>1433.86</v>
      </c>
      <c r="FK20" s="88">
        <v>1192.3599999999999</v>
      </c>
      <c r="FL20" s="23">
        <v>20.25</v>
      </c>
      <c r="FM20" s="252"/>
      <c r="FN20" s="252"/>
      <c r="FO20" s="193" t="s">
        <v>102</v>
      </c>
      <c r="FP20" s="200">
        <v>290</v>
      </c>
      <c r="FQ20" s="201">
        <v>280</v>
      </c>
      <c r="FR20" s="202">
        <v>301</v>
      </c>
      <c r="FS20" s="345">
        <v>871</v>
      </c>
      <c r="FT20" s="346">
        <v>39</v>
      </c>
      <c r="FU20" s="347">
        <v>2133.33</v>
      </c>
      <c r="FV20" s="242"/>
      <c r="FW20" s="48" t="s">
        <v>63</v>
      </c>
      <c r="FX20" s="49">
        <v>333.57</v>
      </c>
      <c r="FY20" s="50">
        <v>137.58000000000001</v>
      </c>
      <c r="FZ20" s="51">
        <v>142.46</v>
      </c>
      <c r="GA20" s="49">
        <v>534.95000000000005</v>
      </c>
      <c r="GB20" s="50">
        <v>111.11</v>
      </c>
      <c r="GC20" s="51">
        <v>381.46</v>
      </c>
      <c r="GD20" s="49">
        <v>458.01</v>
      </c>
      <c r="GE20" s="50">
        <v>131.79</v>
      </c>
      <c r="GF20" s="51">
        <v>247.53</v>
      </c>
      <c r="GG20" s="16"/>
      <c r="GH20" s="16"/>
      <c r="GI20" s="16" t="s">
        <v>80</v>
      </c>
      <c r="GJ20" s="650">
        <v>8632</v>
      </c>
      <c r="GK20" s="650">
        <v>8632</v>
      </c>
      <c r="GL20" s="650">
        <v>8632</v>
      </c>
      <c r="GM20" s="649">
        <v>8632</v>
      </c>
      <c r="GN20" s="16"/>
      <c r="GO20" s="16"/>
      <c r="GP20" s="16"/>
      <c r="GQ20" s="150"/>
      <c r="GR20" s="16"/>
      <c r="GS20" s="16"/>
      <c r="GT20" s="141" t="s">
        <v>77</v>
      </c>
      <c r="GU20" s="733">
        <v>2520662</v>
      </c>
      <c r="GV20" s="734">
        <v>38727</v>
      </c>
      <c r="GW20" s="734">
        <v>185281</v>
      </c>
      <c r="GX20" s="735">
        <v>298876</v>
      </c>
      <c r="GY20" s="734"/>
      <c r="GZ20" s="734"/>
      <c r="HA20" s="734"/>
      <c r="HB20" s="734"/>
      <c r="HC20" s="736">
        <v>3043546</v>
      </c>
      <c r="HD20" s="731">
        <v>3113712</v>
      </c>
      <c r="HE20" s="732">
        <v>6157258</v>
      </c>
      <c r="HF20" s="16"/>
      <c r="HG20" s="16"/>
      <c r="HH20" s="141" t="s">
        <v>77</v>
      </c>
      <c r="HI20" s="733">
        <v>36175</v>
      </c>
      <c r="HJ20" s="734">
        <v>1184</v>
      </c>
      <c r="HK20" s="734">
        <v>1853</v>
      </c>
      <c r="HL20" s="735">
        <v>19305</v>
      </c>
      <c r="HM20" s="734"/>
      <c r="HN20" s="734"/>
      <c r="HO20" s="734"/>
      <c r="HP20" s="734"/>
      <c r="HQ20" s="736">
        <v>58517</v>
      </c>
      <c r="HR20" s="731">
        <v>251904</v>
      </c>
      <c r="HS20" s="732">
        <v>310421</v>
      </c>
      <c r="HT20" s="152"/>
      <c r="HU20" s="258"/>
      <c r="HV20" s="258"/>
      <c r="HW20" s="159"/>
      <c r="HX20" s="456"/>
      <c r="HY20" s="350"/>
      <c r="HZ20" s="350"/>
      <c r="IA20" s="350"/>
      <c r="IB20" s="350"/>
      <c r="IC20" s="351"/>
      <c r="ID20" s="352"/>
      <c r="IE20" s="238"/>
      <c r="IF20" s="32"/>
      <c r="IG20" s="358"/>
      <c r="IH20" s="159"/>
      <c r="II20" s="159"/>
      <c r="IJ20" s="159"/>
      <c r="IK20" s="16"/>
      <c r="IM20" s="92" t="s">
        <v>101</v>
      </c>
      <c r="IN20" s="96">
        <v>1507.17</v>
      </c>
      <c r="IO20" s="88">
        <v>1282.1999999999998</v>
      </c>
      <c r="IP20" s="23">
        <v>17.55</v>
      </c>
      <c r="IQ20" s="252"/>
      <c r="IR20" s="252"/>
      <c r="IS20" s="193" t="s">
        <v>102</v>
      </c>
      <c r="IT20" s="200">
        <v>260</v>
      </c>
      <c r="IU20" s="201">
        <v>208</v>
      </c>
      <c r="IV20" s="202">
        <v>200</v>
      </c>
      <c r="IW20" s="345">
        <v>668</v>
      </c>
      <c r="IX20" s="346">
        <v>182</v>
      </c>
      <c r="IY20" s="347">
        <v>267.02999999999997</v>
      </c>
      <c r="IZ20" s="16"/>
      <c r="JA20" s="48" t="s">
        <v>63</v>
      </c>
      <c r="JB20" s="49">
        <v>379.04</v>
      </c>
      <c r="JC20" s="50">
        <v>209.47</v>
      </c>
      <c r="JD20" s="51">
        <v>80.95</v>
      </c>
      <c r="JE20" s="49">
        <v>541.62</v>
      </c>
      <c r="JF20" s="674">
        <v>218.78</v>
      </c>
      <c r="JG20" s="51">
        <v>147.56</v>
      </c>
      <c r="JH20" s="49">
        <v>479.25</v>
      </c>
      <c r="JI20" s="50">
        <v>211.59</v>
      </c>
      <c r="JJ20" s="51">
        <v>126.5</v>
      </c>
      <c r="JK20" s="16"/>
      <c r="JL20" s="16"/>
      <c r="JM20" s="16" t="s">
        <v>80</v>
      </c>
      <c r="JN20" s="650">
        <v>8632</v>
      </c>
      <c r="JO20" s="650">
        <v>8632</v>
      </c>
      <c r="JP20" s="650">
        <v>8632</v>
      </c>
      <c r="JQ20" s="649">
        <v>8632</v>
      </c>
      <c r="JR20" s="16"/>
      <c r="JS20" s="16"/>
      <c r="JT20" s="16"/>
      <c r="JU20" s="150"/>
      <c r="JV20" s="16"/>
      <c r="JW20" s="16"/>
      <c r="JX20" s="141" t="s">
        <v>77</v>
      </c>
      <c r="JY20" s="753">
        <v>2756586</v>
      </c>
      <c r="JZ20" s="754">
        <v>28478</v>
      </c>
      <c r="KA20" s="754">
        <v>229452</v>
      </c>
      <c r="KB20" s="755">
        <v>536700</v>
      </c>
      <c r="KC20" s="754"/>
      <c r="KD20" s="754"/>
      <c r="KE20" s="754"/>
      <c r="KF20" s="754"/>
      <c r="KG20" s="756">
        <v>3551216</v>
      </c>
      <c r="KH20" s="751">
        <v>3228988</v>
      </c>
      <c r="KI20" s="752">
        <v>6780204</v>
      </c>
      <c r="KJ20" s="16"/>
      <c r="KK20" s="16"/>
      <c r="KL20" s="141" t="s">
        <v>77</v>
      </c>
      <c r="KM20" s="412">
        <v>31636</v>
      </c>
      <c r="KN20" s="413">
        <v>2465</v>
      </c>
      <c r="KO20" s="413">
        <v>1390</v>
      </c>
      <c r="KP20" s="414">
        <v>21363</v>
      </c>
      <c r="KQ20" s="413"/>
      <c r="KR20" s="413"/>
      <c r="KS20" s="413"/>
      <c r="KT20" s="413"/>
      <c r="KU20" s="415">
        <v>56854</v>
      </c>
      <c r="KV20" s="407">
        <v>298517</v>
      </c>
      <c r="KW20" s="408">
        <v>355371</v>
      </c>
      <c r="KX20" s="152"/>
      <c r="KY20" s="258"/>
      <c r="KZ20" s="258"/>
      <c r="LA20" s="159"/>
      <c r="LB20" s="456"/>
      <c r="LC20" s="350"/>
      <c r="LD20" s="350"/>
      <c r="LE20" s="350"/>
      <c r="LF20" s="350"/>
      <c r="LG20" s="351"/>
      <c r="LH20" s="352"/>
      <c r="LI20" s="238"/>
      <c r="LJ20" s="32"/>
      <c r="LK20" s="358"/>
      <c r="LL20" s="159"/>
      <c r="LM20" s="159"/>
      <c r="LN20" s="159"/>
      <c r="LO20" s="159"/>
      <c r="LQ20" s="92" t="s">
        <v>101</v>
      </c>
      <c r="LR20" s="96">
        <v>1375.25</v>
      </c>
      <c r="LS20" s="88">
        <v>1242.46</v>
      </c>
      <c r="LT20" s="23">
        <v>10.69</v>
      </c>
      <c r="LU20" s="252"/>
      <c r="LV20" s="252"/>
      <c r="LW20" s="226" t="s">
        <v>102</v>
      </c>
      <c r="LX20" s="200">
        <v>2017</v>
      </c>
      <c r="LY20" s="265">
        <v>364</v>
      </c>
      <c r="LZ20" s="234">
        <v>454.12</v>
      </c>
      <c r="MA20" s="162"/>
      <c r="MB20" s="48" t="s">
        <v>63</v>
      </c>
      <c r="MC20" s="49">
        <v>343.29</v>
      </c>
      <c r="MD20" s="53">
        <v>224.39</v>
      </c>
      <c r="ME20" s="51">
        <v>52.99</v>
      </c>
      <c r="MF20" s="49">
        <v>523.94000000000005</v>
      </c>
      <c r="MG20" s="53">
        <v>204.16</v>
      </c>
      <c r="MH20" s="51">
        <v>156.63</v>
      </c>
      <c r="MI20" s="49">
        <v>447.34</v>
      </c>
      <c r="MJ20" s="53">
        <v>220.36</v>
      </c>
      <c r="MK20" s="51">
        <v>103</v>
      </c>
      <c r="ML20" s="12"/>
      <c r="MM20" s="12"/>
      <c r="MN20" s="12" t="s">
        <v>80</v>
      </c>
      <c r="MO20" s="109">
        <v>8632</v>
      </c>
      <c r="MP20" s="109">
        <v>8632</v>
      </c>
      <c r="MQ20" s="109">
        <v>8632</v>
      </c>
      <c r="MR20" s="109">
        <v>8632</v>
      </c>
      <c r="MS20" s="109">
        <v>8632</v>
      </c>
      <c r="MT20" s="13"/>
      <c r="MU20" s="14"/>
      <c r="MV20" s="14"/>
      <c r="MW20" s="57"/>
      <c r="MX20" s="14"/>
      <c r="MY20" s="14"/>
      <c r="MZ20" s="141" t="s">
        <v>77</v>
      </c>
      <c r="NA20" s="412">
        <v>10276047</v>
      </c>
      <c r="NB20" s="413">
        <v>119468</v>
      </c>
      <c r="NC20" s="413">
        <v>834368</v>
      </c>
      <c r="ND20" s="414">
        <v>1773578</v>
      </c>
      <c r="NE20" s="413"/>
      <c r="NF20" s="413"/>
      <c r="NG20" s="413"/>
      <c r="NH20" s="413"/>
      <c r="NI20" s="415">
        <v>13003461</v>
      </c>
      <c r="NJ20" s="407">
        <v>11779348</v>
      </c>
      <c r="NK20" s="408">
        <v>24782809</v>
      </c>
      <c r="NL20" s="93"/>
      <c r="NM20" s="93"/>
      <c r="NN20" s="411" t="s">
        <v>77</v>
      </c>
      <c r="NO20" s="412">
        <v>92630</v>
      </c>
      <c r="NP20" s="413">
        <v>5509</v>
      </c>
      <c r="NQ20" s="413">
        <v>4480</v>
      </c>
      <c r="NR20" s="414">
        <v>51707</v>
      </c>
      <c r="NS20" s="413"/>
      <c r="NT20" s="413"/>
      <c r="NU20" s="413"/>
      <c r="NV20" s="413"/>
      <c r="NW20" s="415">
        <v>154326</v>
      </c>
      <c r="NX20" s="407">
        <v>628489</v>
      </c>
      <c r="NY20" s="408">
        <v>782815</v>
      </c>
    </row>
    <row r="21" spans="1:389" ht="21.75" customHeight="1" thickBot="1" x14ac:dyDescent="0.25">
      <c r="A21" s="35" t="s">
        <v>61</v>
      </c>
      <c r="B21" s="71">
        <v>1230.45</v>
      </c>
      <c r="C21" s="72">
        <v>1224.9799999999998</v>
      </c>
      <c r="D21" s="213">
        <v>0.45</v>
      </c>
      <c r="E21" s="252"/>
      <c r="F21" s="252"/>
      <c r="G21" s="193" t="s">
        <v>103</v>
      </c>
      <c r="H21" s="342">
        <v>82</v>
      </c>
      <c r="I21" s="343">
        <v>42</v>
      </c>
      <c r="J21" s="344">
        <v>84</v>
      </c>
      <c r="K21" s="345">
        <v>208</v>
      </c>
      <c r="L21" s="346">
        <v>33</v>
      </c>
      <c r="M21" s="347">
        <v>530.29999999999995</v>
      </c>
      <c r="N21" s="348"/>
      <c r="O21" s="48" t="s">
        <v>68</v>
      </c>
      <c r="P21" s="49">
        <v>126.14</v>
      </c>
      <c r="Q21" s="384">
        <v>118.47</v>
      </c>
      <c r="R21" s="385">
        <v>6.47</v>
      </c>
      <c r="S21" s="49">
        <v>100.21</v>
      </c>
      <c r="T21" s="676">
        <v>68.19</v>
      </c>
      <c r="U21" s="385">
        <v>46.96</v>
      </c>
      <c r="V21" s="49">
        <v>119.96</v>
      </c>
      <c r="W21" s="384">
        <v>109.76</v>
      </c>
      <c r="X21" s="385">
        <v>9.2899999999999991</v>
      </c>
      <c r="Y21" s="16"/>
      <c r="Z21" s="16"/>
      <c r="AA21" s="16" t="s">
        <v>84</v>
      </c>
      <c r="AB21" s="679">
        <v>28392</v>
      </c>
      <c r="AC21" s="679">
        <v>28392</v>
      </c>
      <c r="AD21" s="679">
        <v>28392</v>
      </c>
      <c r="AE21" s="679">
        <v>28392</v>
      </c>
      <c r="AF21" s="159"/>
      <c r="AG21" s="159"/>
      <c r="AH21" s="159"/>
      <c r="AI21" s="159"/>
      <c r="AJ21" s="16"/>
      <c r="AK21" s="16"/>
      <c r="AL21" s="141" t="s">
        <v>81</v>
      </c>
      <c r="AM21" s="422">
        <v>0</v>
      </c>
      <c r="AN21" s="423">
        <v>0</v>
      </c>
      <c r="AO21" s="423">
        <v>0</v>
      </c>
      <c r="AP21" s="414">
        <v>0</v>
      </c>
      <c r="AQ21" s="414"/>
      <c r="AR21" s="414"/>
      <c r="AS21" s="414"/>
      <c r="AT21" s="414"/>
      <c r="AU21" s="415">
        <v>0</v>
      </c>
      <c r="AV21" s="407">
        <v>0</v>
      </c>
      <c r="AW21" s="408">
        <v>0</v>
      </c>
      <c r="AX21" s="348"/>
      <c r="AY21" s="16"/>
      <c r="AZ21" s="141" t="s">
        <v>81</v>
      </c>
      <c r="BA21" s="422">
        <v>62</v>
      </c>
      <c r="BB21" s="423">
        <v>482</v>
      </c>
      <c r="BC21" s="423">
        <v>0</v>
      </c>
      <c r="BD21" s="414">
        <v>116</v>
      </c>
      <c r="BE21" s="413"/>
      <c r="BF21" s="413"/>
      <c r="BG21" s="413"/>
      <c r="BH21" s="413"/>
      <c r="BI21" s="415">
        <v>660</v>
      </c>
      <c r="BJ21" s="407">
        <v>421</v>
      </c>
      <c r="BK21" s="408">
        <v>1081</v>
      </c>
      <c r="BL21" s="409"/>
      <c r="BM21" s="178"/>
      <c r="BN21" s="178"/>
      <c r="BO21" s="4"/>
      <c r="BP21" s="375"/>
      <c r="BQ21" s="376"/>
      <c r="BR21" s="376"/>
      <c r="BS21" s="376"/>
      <c r="BT21" s="376"/>
      <c r="BU21" s="351"/>
      <c r="BV21" s="352"/>
      <c r="BW21" s="238"/>
      <c r="BX21" s="32"/>
      <c r="BY21" s="268"/>
      <c r="BZ21" s="16"/>
      <c r="CA21" s="16"/>
      <c r="CB21" s="16"/>
      <c r="CC21" s="16"/>
      <c r="CD21" s="16"/>
      <c r="CE21" s="35" t="s">
        <v>61</v>
      </c>
      <c r="CF21" s="71">
        <v>1276.83</v>
      </c>
      <c r="CG21" s="72">
        <v>1193.76</v>
      </c>
      <c r="CH21" s="213">
        <v>-9.67</v>
      </c>
      <c r="CI21" s="252"/>
      <c r="CJ21" s="252"/>
      <c r="CK21" s="193" t="s">
        <v>103</v>
      </c>
      <c r="CL21" s="345">
        <v>99</v>
      </c>
      <c r="CM21" s="353">
        <v>110</v>
      </c>
      <c r="CN21" s="354">
        <v>199</v>
      </c>
      <c r="CO21" s="345">
        <v>408</v>
      </c>
      <c r="CP21" s="346">
        <v>10</v>
      </c>
      <c r="CQ21" s="347">
        <v>3980</v>
      </c>
      <c r="CR21" s="355"/>
      <c r="CS21" s="48" t="s">
        <v>68</v>
      </c>
      <c r="CT21" s="49">
        <v>146.58000000000001</v>
      </c>
      <c r="CU21" s="50">
        <v>159.83000000000001</v>
      </c>
      <c r="CV21" s="51">
        <v>-8.2899999999999991</v>
      </c>
      <c r="CW21" s="49">
        <v>156.79</v>
      </c>
      <c r="CX21" s="50">
        <v>90.36</v>
      </c>
      <c r="CY21" s="51">
        <v>73.52</v>
      </c>
      <c r="CZ21" s="49">
        <v>151.32</v>
      </c>
      <c r="DA21" s="50">
        <v>156.43</v>
      </c>
      <c r="DB21" s="51">
        <v>-3.27</v>
      </c>
      <c r="DC21" s="16"/>
      <c r="DD21" s="16"/>
      <c r="DE21" s="16" t="s">
        <v>84</v>
      </c>
      <c r="DF21" s="683">
        <v>28392</v>
      </c>
      <c r="DG21" s="683">
        <v>28392</v>
      </c>
      <c r="DH21" s="683">
        <v>28392</v>
      </c>
      <c r="DI21" s="682">
        <v>28392</v>
      </c>
      <c r="DJ21" s="159"/>
      <c r="DK21" s="159"/>
      <c r="DL21" s="159"/>
      <c r="DM21" s="457"/>
      <c r="DN21" s="16"/>
      <c r="DO21" s="16"/>
      <c r="DP21" s="141" t="s">
        <v>81</v>
      </c>
      <c r="DQ21" s="422">
        <v>0</v>
      </c>
      <c r="DR21" s="423">
        <v>0</v>
      </c>
      <c r="DS21" s="423">
        <v>0</v>
      </c>
      <c r="DT21" s="414">
        <v>0</v>
      </c>
      <c r="DU21" s="413"/>
      <c r="DV21" s="413"/>
      <c r="DW21" s="413"/>
      <c r="DX21" s="413"/>
      <c r="DY21" s="415">
        <v>0</v>
      </c>
      <c r="DZ21" s="407">
        <v>0</v>
      </c>
      <c r="EA21" s="408">
        <v>0</v>
      </c>
      <c r="EB21" s="16"/>
      <c r="EC21" s="16"/>
      <c r="ED21" s="141" t="s">
        <v>81</v>
      </c>
      <c r="EE21" s="422">
        <v>57</v>
      </c>
      <c r="EF21" s="423">
        <v>377</v>
      </c>
      <c r="EG21" s="423">
        <v>0</v>
      </c>
      <c r="EH21" s="414">
        <v>0</v>
      </c>
      <c r="EI21" s="413"/>
      <c r="EJ21" s="413"/>
      <c r="EK21" s="413"/>
      <c r="EL21" s="413"/>
      <c r="EM21" s="415">
        <v>434</v>
      </c>
      <c r="EN21" s="407">
        <v>668</v>
      </c>
      <c r="EO21" s="408">
        <v>1102</v>
      </c>
      <c r="EP21" s="410"/>
      <c r="EQ21" s="258"/>
      <c r="ER21" s="258"/>
      <c r="ES21" s="159"/>
      <c r="ET21" s="375"/>
      <c r="EU21" s="376"/>
      <c r="EV21" s="376"/>
      <c r="EW21" s="376"/>
      <c r="EX21" s="376"/>
      <c r="EY21" s="351"/>
      <c r="EZ21" s="352"/>
      <c r="FA21" s="238"/>
      <c r="FB21" s="32"/>
      <c r="FC21" s="358"/>
      <c r="FD21" s="159"/>
      <c r="FE21" s="159"/>
      <c r="FF21" s="159"/>
      <c r="FG21" s="159"/>
      <c r="FI21" s="35" t="s">
        <v>61</v>
      </c>
      <c r="FJ21" s="71">
        <v>1424.54</v>
      </c>
      <c r="FK21" s="72">
        <v>1191.07</v>
      </c>
      <c r="FL21" s="37">
        <v>19.600000000000001</v>
      </c>
      <c r="FM21" s="252"/>
      <c r="FN21" s="252"/>
      <c r="FO21" s="193" t="s">
        <v>103</v>
      </c>
      <c r="FP21" s="200">
        <v>314</v>
      </c>
      <c r="FQ21" s="201">
        <v>275</v>
      </c>
      <c r="FR21" s="202">
        <v>199</v>
      </c>
      <c r="FS21" s="345">
        <v>788</v>
      </c>
      <c r="FT21" s="346">
        <v>33</v>
      </c>
      <c r="FU21" s="347">
        <v>2287.88</v>
      </c>
      <c r="FV21" s="242"/>
      <c r="FW21" s="48" t="s">
        <v>68</v>
      </c>
      <c r="FX21" s="49">
        <v>166.13</v>
      </c>
      <c r="FY21" s="50">
        <v>75.28</v>
      </c>
      <c r="FZ21" s="51">
        <v>120.68</v>
      </c>
      <c r="GA21" s="49">
        <v>157.26</v>
      </c>
      <c r="GB21" s="50">
        <v>46.3</v>
      </c>
      <c r="GC21" s="51">
        <v>239.65</v>
      </c>
      <c r="GD21" s="49">
        <v>160.65</v>
      </c>
      <c r="GE21" s="50">
        <v>68.930000000000007</v>
      </c>
      <c r="GF21" s="51">
        <v>133.06</v>
      </c>
      <c r="GG21" s="16"/>
      <c r="GH21" s="16"/>
      <c r="GI21" s="16" t="s">
        <v>84</v>
      </c>
      <c r="GJ21" s="650">
        <v>28392</v>
      </c>
      <c r="GK21" s="650">
        <v>28392</v>
      </c>
      <c r="GL21" s="650">
        <v>28392</v>
      </c>
      <c r="GM21" s="649">
        <v>28392</v>
      </c>
      <c r="GN21" s="159"/>
      <c r="GO21" s="159"/>
      <c r="GP21" s="159"/>
      <c r="GQ21" s="457"/>
      <c r="GR21" s="16"/>
      <c r="GS21" s="16"/>
      <c r="GT21" s="141" t="s">
        <v>81</v>
      </c>
      <c r="GU21" s="737">
        <v>0</v>
      </c>
      <c r="GV21" s="738">
        <v>0</v>
      </c>
      <c r="GW21" s="738">
        <v>0</v>
      </c>
      <c r="GX21" s="735">
        <v>0</v>
      </c>
      <c r="GY21" s="734"/>
      <c r="GZ21" s="734"/>
      <c r="HA21" s="734"/>
      <c r="HB21" s="734"/>
      <c r="HC21" s="736">
        <v>0</v>
      </c>
      <c r="HD21" s="731">
        <v>0</v>
      </c>
      <c r="HE21" s="732">
        <v>0</v>
      </c>
      <c r="HF21" s="16"/>
      <c r="HG21" s="16"/>
      <c r="HH21" s="141" t="s">
        <v>81</v>
      </c>
      <c r="HI21" s="737">
        <v>0</v>
      </c>
      <c r="HJ21" s="738">
        <v>0</v>
      </c>
      <c r="HK21" s="738">
        <v>0</v>
      </c>
      <c r="HL21" s="735">
        <v>0</v>
      </c>
      <c r="HM21" s="734"/>
      <c r="HN21" s="734"/>
      <c r="HO21" s="734"/>
      <c r="HP21" s="734"/>
      <c r="HQ21" s="736">
        <v>0</v>
      </c>
      <c r="HR21" s="731">
        <v>0</v>
      </c>
      <c r="HS21" s="732">
        <v>0</v>
      </c>
      <c r="HT21" s="152"/>
      <c r="HU21" s="258"/>
      <c r="HV21" s="258"/>
      <c r="HW21" s="159"/>
      <c r="HX21" s="375"/>
      <c r="HY21" s="376"/>
      <c r="HZ21" s="376"/>
      <c r="IA21" s="376"/>
      <c r="IB21" s="376"/>
      <c r="IC21" s="351"/>
      <c r="ID21" s="352"/>
      <c r="IE21" s="238"/>
      <c r="IF21" s="32"/>
      <c r="IG21" s="358"/>
      <c r="IH21" s="159"/>
      <c r="II21" s="159"/>
      <c r="IJ21" s="159"/>
      <c r="IK21" s="16"/>
      <c r="IM21" s="35" t="s">
        <v>61</v>
      </c>
      <c r="IN21" s="71">
        <v>1495.7700000000004</v>
      </c>
      <c r="IO21" s="72">
        <v>1280.8300000000002</v>
      </c>
      <c r="IP21" s="37">
        <v>16.78</v>
      </c>
      <c r="IQ21" s="252"/>
      <c r="IR21" s="252"/>
      <c r="IS21" s="193" t="s">
        <v>103</v>
      </c>
      <c r="IT21" s="200">
        <v>159</v>
      </c>
      <c r="IU21" s="201">
        <v>149</v>
      </c>
      <c r="IV21" s="202">
        <v>355</v>
      </c>
      <c r="IW21" s="345">
        <v>663</v>
      </c>
      <c r="IX21" s="346">
        <v>213</v>
      </c>
      <c r="IY21" s="347">
        <v>211.27</v>
      </c>
      <c r="IZ21" s="16"/>
      <c r="JA21" s="48" t="s">
        <v>68</v>
      </c>
      <c r="JB21" s="49">
        <v>182.98</v>
      </c>
      <c r="JC21" s="50">
        <v>100.66</v>
      </c>
      <c r="JD21" s="51">
        <v>81.78</v>
      </c>
      <c r="JE21" s="49">
        <v>157.91</v>
      </c>
      <c r="JF21" s="674">
        <v>45.87</v>
      </c>
      <c r="JG21" s="51">
        <v>244.26</v>
      </c>
      <c r="JH21" s="49">
        <v>167.53</v>
      </c>
      <c r="JI21" s="50">
        <v>87.99</v>
      </c>
      <c r="JJ21" s="51">
        <v>90.4</v>
      </c>
      <c r="JK21" s="16"/>
      <c r="JL21" s="16"/>
      <c r="JM21" s="16" t="s">
        <v>84</v>
      </c>
      <c r="JN21" s="650">
        <v>28392</v>
      </c>
      <c r="JO21" s="650">
        <v>28392</v>
      </c>
      <c r="JP21" s="650">
        <v>28392</v>
      </c>
      <c r="JQ21" s="649">
        <v>28392</v>
      </c>
      <c r="JR21" s="16"/>
      <c r="JS21" s="16"/>
      <c r="JT21" s="16"/>
      <c r="JU21" s="150"/>
      <c r="JV21" s="16"/>
      <c r="JW21" s="16"/>
      <c r="JX21" s="141" t="s">
        <v>81</v>
      </c>
      <c r="JY21" s="757">
        <v>0</v>
      </c>
      <c r="JZ21" s="758">
        <v>0</v>
      </c>
      <c r="KA21" s="758">
        <v>0</v>
      </c>
      <c r="KB21" s="755">
        <v>0</v>
      </c>
      <c r="KC21" s="754"/>
      <c r="KD21" s="754"/>
      <c r="KE21" s="754"/>
      <c r="KF21" s="754"/>
      <c r="KG21" s="756">
        <v>0</v>
      </c>
      <c r="KH21" s="751">
        <v>0</v>
      </c>
      <c r="KI21" s="752">
        <v>0</v>
      </c>
      <c r="KJ21" s="16"/>
      <c r="KK21" s="16"/>
      <c r="KL21" s="141" t="s">
        <v>81</v>
      </c>
      <c r="KM21" s="422">
        <v>0</v>
      </c>
      <c r="KN21" s="423">
        <v>0</v>
      </c>
      <c r="KO21" s="423">
        <v>0</v>
      </c>
      <c r="KP21" s="414">
        <v>0</v>
      </c>
      <c r="KQ21" s="413"/>
      <c r="KR21" s="413"/>
      <c r="KS21" s="413"/>
      <c r="KT21" s="413"/>
      <c r="KU21" s="415">
        <v>0</v>
      </c>
      <c r="KV21" s="407">
        <v>0</v>
      </c>
      <c r="KW21" s="408">
        <v>0</v>
      </c>
      <c r="KX21" s="152"/>
      <c r="KY21" s="258"/>
      <c r="KZ21" s="258"/>
      <c r="LA21" s="159"/>
      <c r="LB21" s="375"/>
      <c r="LC21" s="376"/>
      <c r="LD21" s="376"/>
      <c r="LE21" s="376"/>
      <c r="LF21" s="376"/>
      <c r="LG21" s="351"/>
      <c r="LH21" s="352"/>
      <c r="LI21" s="238"/>
      <c r="LJ21" s="32"/>
      <c r="LK21" s="358"/>
      <c r="LL21" s="159"/>
      <c r="LM21" s="159"/>
      <c r="LN21" s="159"/>
      <c r="LO21" s="159"/>
      <c r="LQ21" s="35" t="s">
        <v>61</v>
      </c>
      <c r="LR21" s="71">
        <v>1367.4699999999996</v>
      </c>
      <c r="LS21" s="72">
        <v>1241.32</v>
      </c>
      <c r="LT21" s="37">
        <v>10.16</v>
      </c>
      <c r="LU21" s="252"/>
      <c r="LV21" s="252"/>
      <c r="LW21" s="226" t="s">
        <v>103</v>
      </c>
      <c r="LX21" s="200">
        <v>2067</v>
      </c>
      <c r="LY21" s="265">
        <v>289</v>
      </c>
      <c r="LZ21" s="234">
        <v>615.22</v>
      </c>
      <c r="MA21" s="162"/>
      <c r="MB21" s="48" t="s">
        <v>68</v>
      </c>
      <c r="MC21" s="49">
        <v>165.65</v>
      </c>
      <c r="MD21" s="53">
        <v>109.69</v>
      </c>
      <c r="ME21" s="51">
        <v>51.02</v>
      </c>
      <c r="MF21" s="49">
        <v>156.25</v>
      </c>
      <c r="MG21" s="53">
        <v>50.64</v>
      </c>
      <c r="MH21" s="51">
        <v>208.55</v>
      </c>
      <c r="MI21" s="49">
        <v>160.22999999999999</v>
      </c>
      <c r="MJ21" s="53">
        <v>97.92</v>
      </c>
      <c r="MK21" s="51">
        <v>63.63</v>
      </c>
      <c r="ML21" s="12"/>
      <c r="MM21" s="12"/>
      <c r="MN21" s="12" t="s">
        <v>84</v>
      </c>
      <c r="MO21" s="109">
        <v>28392</v>
      </c>
      <c r="MP21" s="109">
        <v>28392</v>
      </c>
      <c r="MQ21" s="109">
        <v>28392</v>
      </c>
      <c r="MR21" s="109">
        <v>28392</v>
      </c>
      <c r="MS21" s="109">
        <v>28392</v>
      </c>
      <c r="MT21" s="13"/>
      <c r="MU21" s="14"/>
      <c r="MV21" s="14"/>
      <c r="MW21" s="57"/>
      <c r="MX21" s="14"/>
      <c r="MY21" s="14"/>
      <c r="MZ21" s="141" t="s">
        <v>81</v>
      </c>
      <c r="NA21" s="422">
        <v>0</v>
      </c>
      <c r="NB21" s="423">
        <v>0</v>
      </c>
      <c r="NC21" s="423">
        <v>0</v>
      </c>
      <c r="ND21" s="414">
        <v>0</v>
      </c>
      <c r="NE21" s="413"/>
      <c r="NF21" s="413"/>
      <c r="NG21" s="413"/>
      <c r="NH21" s="413"/>
      <c r="NI21" s="415">
        <v>0</v>
      </c>
      <c r="NJ21" s="407">
        <v>0</v>
      </c>
      <c r="NK21" s="408">
        <v>0</v>
      </c>
      <c r="NL21" s="93"/>
      <c r="NM21" s="93"/>
      <c r="NN21" s="411" t="s">
        <v>81</v>
      </c>
      <c r="NO21" s="422">
        <v>119</v>
      </c>
      <c r="NP21" s="423">
        <v>859</v>
      </c>
      <c r="NQ21" s="423">
        <v>0</v>
      </c>
      <c r="NR21" s="414">
        <v>116</v>
      </c>
      <c r="NS21" s="413"/>
      <c r="NT21" s="413"/>
      <c r="NU21" s="413"/>
      <c r="NV21" s="413"/>
      <c r="NW21" s="415">
        <v>1094</v>
      </c>
      <c r="NX21" s="407">
        <v>1089</v>
      </c>
      <c r="NY21" s="408">
        <v>2183</v>
      </c>
    </row>
    <row r="22" spans="1:389" ht="21.75" customHeight="1" thickTop="1" thickBot="1" x14ac:dyDescent="0.25">
      <c r="A22" s="44" t="s">
        <v>46</v>
      </c>
      <c r="B22" s="144">
        <v>1666.14</v>
      </c>
      <c r="C22" s="91">
        <v>1658.6299999999997</v>
      </c>
      <c r="D22" s="214">
        <v>0.45</v>
      </c>
      <c r="E22" s="252"/>
      <c r="F22" s="252"/>
      <c r="G22" s="192" t="s">
        <v>104</v>
      </c>
      <c r="H22" s="342">
        <v>57</v>
      </c>
      <c r="I22" s="343">
        <v>70</v>
      </c>
      <c r="J22" s="344">
        <v>4</v>
      </c>
      <c r="K22" s="345">
        <v>131</v>
      </c>
      <c r="L22" s="346">
        <v>28</v>
      </c>
      <c r="M22" s="347">
        <v>367.86</v>
      </c>
      <c r="N22" s="348"/>
      <c r="O22" s="48" t="s">
        <v>74</v>
      </c>
      <c r="P22" s="49">
        <v>99.43</v>
      </c>
      <c r="Q22" s="384">
        <v>101.11</v>
      </c>
      <c r="R22" s="385">
        <v>-1.66</v>
      </c>
      <c r="S22" s="49">
        <v>74.48</v>
      </c>
      <c r="T22" s="676">
        <v>53.58</v>
      </c>
      <c r="U22" s="385">
        <v>39.01</v>
      </c>
      <c r="V22" s="49">
        <v>93.48</v>
      </c>
      <c r="W22" s="384">
        <v>92.87</v>
      </c>
      <c r="X22" s="385">
        <v>0.66</v>
      </c>
      <c r="Y22" s="16"/>
      <c r="Z22" s="16"/>
      <c r="AA22" s="16" t="s">
        <v>88</v>
      </c>
      <c r="AB22" s="679">
        <v>31923</v>
      </c>
      <c r="AC22" s="679">
        <v>31923</v>
      </c>
      <c r="AD22" s="679">
        <v>31923</v>
      </c>
      <c r="AE22" s="679">
        <v>31923</v>
      </c>
      <c r="AF22" s="159"/>
      <c r="AG22" s="159"/>
      <c r="AH22" s="159"/>
      <c r="AI22" s="159"/>
      <c r="AJ22" s="16"/>
      <c r="AK22" s="16"/>
      <c r="AL22" s="425" t="s">
        <v>55</v>
      </c>
      <c r="AM22" s="426">
        <v>3231736</v>
      </c>
      <c r="AN22" s="427">
        <v>36037</v>
      </c>
      <c r="AO22" s="427">
        <v>265708</v>
      </c>
      <c r="AP22" s="428">
        <v>597134</v>
      </c>
      <c r="AQ22" s="428"/>
      <c r="AR22" s="428"/>
      <c r="AS22" s="428"/>
      <c r="AT22" s="428"/>
      <c r="AU22" s="429">
        <v>4130615</v>
      </c>
      <c r="AV22" s="430">
        <v>3114484</v>
      </c>
      <c r="AW22" s="430">
        <v>7245099</v>
      </c>
      <c r="AX22" s="256"/>
      <c r="AY22" s="41"/>
      <c r="AZ22" s="425" t="s">
        <v>55</v>
      </c>
      <c r="BA22" s="426">
        <v>11357</v>
      </c>
      <c r="BB22" s="427">
        <v>1213</v>
      </c>
      <c r="BC22" s="427">
        <v>516</v>
      </c>
      <c r="BD22" s="428">
        <v>6279</v>
      </c>
      <c r="BE22" s="431"/>
      <c r="BF22" s="431"/>
      <c r="BG22" s="431"/>
      <c r="BH22" s="431"/>
      <c r="BI22" s="429">
        <v>19366</v>
      </c>
      <c r="BJ22" s="430">
        <v>14461</v>
      </c>
      <c r="BK22" s="430">
        <v>33827</v>
      </c>
      <c r="BL22" s="409"/>
      <c r="BM22" s="178"/>
      <c r="BN22" s="178"/>
      <c r="BO22" s="4"/>
      <c r="BP22" s="375"/>
      <c r="BQ22" s="376"/>
      <c r="BR22" s="376"/>
      <c r="BS22" s="376"/>
      <c r="BT22" s="376"/>
      <c r="BU22" s="351"/>
      <c r="BV22" s="352"/>
      <c r="BW22" s="237"/>
      <c r="BX22" s="32"/>
      <c r="BY22" s="268"/>
      <c r="BZ22" s="16"/>
      <c r="CA22" s="16"/>
      <c r="CB22" s="16"/>
      <c r="CC22" s="16"/>
      <c r="CD22" s="16"/>
      <c r="CE22" s="44" t="s">
        <v>46</v>
      </c>
      <c r="CF22" s="144">
        <v>1766.38</v>
      </c>
      <c r="CG22" s="91">
        <v>1691.4099999999999</v>
      </c>
      <c r="CH22" s="214">
        <v>3.82</v>
      </c>
      <c r="CI22" s="252"/>
      <c r="CJ22" s="252"/>
      <c r="CK22" s="192" t="s">
        <v>104</v>
      </c>
      <c r="CL22" s="345">
        <v>20</v>
      </c>
      <c r="CM22" s="353">
        <v>62</v>
      </c>
      <c r="CN22" s="354">
        <v>134</v>
      </c>
      <c r="CO22" s="345">
        <v>216</v>
      </c>
      <c r="CP22" s="346">
        <v>15</v>
      </c>
      <c r="CQ22" s="347">
        <v>1340</v>
      </c>
      <c r="CR22" s="355"/>
      <c r="CS22" s="48" t="s">
        <v>74</v>
      </c>
      <c r="CT22" s="49">
        <v>104.32</v>
      </c>
      <c r="CU22" s="50">
        <v>116.38</v>
      </c>
      <c r="CV22" s="51">
        <v>-10.36</v>
      </c>
      <c r="CW22" s="49">
        <v>80.430000000000007</v>
      </c>
      <c r="CX22" s="50">
        <v>30.12</v>
      </c>
      <c r="CY22" s="51">
        <v>167.03</v>
      </c>
      <c r="CZ22" s="49">
        <v>93.24</v>
      </c>
      <c r="DA22" s="50">
        <v>112.15</v>
      </c>
      <c r="DB22" s="51">
        <v>-16.86</v>
      </c>
      <c r="DC22" s="16"/>
      <c r="DD22" s="16"/>
      <c r="DE22" s="16" t="s">
        <v>88</v>
      </c>
      <c r="DF22" s="683">
        <v>31923</v>
      </c>
      <c r="DG22" s="683">
        <v>31923</v>
      </c>
      <c r="DH22" s="683">
        <v>31923</v>
      </c>
      <c r="DI22" s="682">
        <v>31923</v>
      </c>
      <c r="DJ22" s="159"/>
      <c r="DK22" s="159"/>
      <c r="DL22" s="159"/>
      <c r="DM22" s="457"/>
      <c r="DN22" s="16"/>
      <c r="DO22" s="16"/>
      <c r="DP22" s="425" t="s">
        <v>55</v>
      </c>
      <c r="DQ22" s="426">
        <v>3282442</v>
      </c>
      <c r="DR22" s="427">
        <v>40412</v>
      </c>
      <c r="DS22" s="427">
        <v>306522</v>
      </c>
      <c r="DT22" s="428">
        <v>556994</v>
      </c>
      <c r="DU22" s="431"/>
      <c r="DV22" s="431"/>
      <c r="DW22" s="431"/>
      <c r="DX22" s="431"/>
      <c r="DY22" s="429">
        <v>4186370</v>
      </c>
      <c r="DZ22" s="430">
        <v>3333441</v>
      </c>
      <c r="EA22" s="430">
        <v>7519811</v>
      </c>
      <c r="EB22" s="16"/>
      <c r="EC22" s="16"/>
      <c r="ED22" s="425" t="s">
        <v>55</v>
      </c>
      <c r="EE22" s="426">
        <v>21761</v>
      </c>
      <c r="EF22" s="427">
        <v>2071</v>
      </c>
      <c r="EG22" s="427">
        <v>1007</v>
      </c>
      <c r="EH22" s="428">
        <v>6662</v>
      </c>
      <c r="EI22" s="431"/>
      <c r="EJ22" s="431"/>
      <c r="EK22" s="431"/>
      <c r="EL22" s="431"/>
      <c r="EM22" s="429">
        <v>31501</v>
      </c>
      <c r="EN22" s="430">
        <v>70219</v>
      </c>
      <c r="EO22" s="430">
        <v>101720</v>
      </c>
      <c r="EP22" s="410"/>
      <c r="EQ22" s="258"/>
      <c r="ER22" s="258"/>
      <c r="ES22" s="159"/>
      <c r="ET22" s="375"/>
      <c r="EU22" s="376"/>
      <c r="EV22" s="376"/>
      <c r="EW22" s="376"/>
      <c r="EX22" s="376"/>
      <c r="EY22" s="351"/>
      <c r="EZ22" s="352"/>
      <c r="FA22" s="237"/>
      <c r="FB22" s="32"/>
      <c r="FC22" s="358"/>
      <c r="FD22" s="159"/>
      <c r="FE22" s="159"/>
      <c r="FF22" s="159"/>
      <c r="FG22" s="159"/>
      <c r="FI22" s="44" t="s">
        <v>46</v>
      </c>
      <c r="FJ22" s="144">
        <v>1923.55</v>
      </c>
      <c r="FK22" s="91">
        <v>1505.6100000000001</v>
      </c>
      <c r="FL22" s="47">
        <v>27.76</v>
      </c>
      <c r="FM22" s="252"/>
      <c r="FN22" s="252"/>
      <c r="FO22" s="192" t="s">
        <v>104</v>
      </c>
      <c r="FP22" s="200">
        <v>128</v>
      </c>
      <c r="FQ22" s="201">
        <v>126</v>
      </c>
      <c r="FR22" s="202">
        <v>87</v>
      </c>
      <c r="FS22" s="345">
        <v>341</v>
      </c>
      <c r="FT22" s="346">
        <v>11</v>
      </c>
      <c r="FU22" s="347">
        <v>3000</v>
      </c>
      <c r="FV22" s="242"/>
      <c r="FW22" s="48" t="s">
        <v>74</v>
      </c>
      <c r="FX22" s="49">
        <v>125.22</v>
      </c>
      <c r="FY22" s="50">
        <v>46.73</v>
      </c>
      <c r="FZ22" s="51">
        <v>167.96</v>
      </c>
      <c r="GA22" s="49">
        <v>86.28</v>
      </c>
      <c r="GB22" s="50">
        <v>37.04</v>
      </c>
      <c r="GC22" s="51">
        <v>132.94</v>
      </c>
      <c r="GD22" s="49">
        <v>101.16</v>
      </c>
      <c r="GE22" s="50">
        <v>44.6</v>
      </c>
      <c r="GF22" s="51">
        <v>126.82</v>
      </c>
      <c r="GG22" s="16"/>
      <c r="GH22" s="16"/>
      <c r="GI22" s="16" t="s">
        <v>88</v>
      </c>
      <c r="GJ22" s="650">
        <v>31923</v>
      </c>
      <c r="GK22" s="650">
        <v>31923</v>
      </c>
      <c r="GL22" s="650">
        <v>31923</v>
      </c>
      <c r="GM22" s="649">
        <v>31923</v>
      </c>
      <c r="GN22" s="159"/>
      <c r="GO22" s="159"/>
      <c r="GP22" s="159"/>
      <c r="GQ22" s="457"/>
      <c r="GR22" s="16"/>
      <c r="GS22" s="16"/>
      <c r="GT22" s="425" t="s">
        <v>55</v>
      </c>
      <c r="GU22" s="739">
        <v>3422228</v>
      </c>
      <c r="GV22" s="740">
        <v>47451</v>
      </c>
      <c r="GW22" s="740">
        <v>265868</v>
      </c>
      <c r="GX22" s="741">
        <v>400034</v>
      </c>
      <c r="GY22" s="744"/>
      <c r="GZ22" s="744"/>
      <c r="HA22" s="744"/>
      <c r="HB22" s="744"/>
      <c r="HC22" s="742">
        <v>4135581</v>
      </c>
      <c r="HD22" s="743">
        <v>3714313</v>
      </c>
      <c r="HE22" s="743">
        <v>7849894</v>
      </c>
      <c r="HF22" s="16"/>
      <c r="HG22" s="16"/>
      <c r="HH22" s="425" t="s">
        <v>55</v>
      </c>
      <c r="HI22" s="739">
        <v>44038</v>
      </c>
      <c r="HJ22" s="740">
        <v>1215</v>
      </c>
      <c r="HK22" s="740">
        <v>2060</v>
      </c>
      <c r="HL22" s="741">
        <v>21244</v>
      </c>
      <c r="HM22" s="744"/>
      <c r="HN22" s="744"/>
      <c r="HO22" s="744"/>
      <c r="HP22" s="744"/>
      <c r="HQ22" s="742">
        <v>68557</v>
      </c>
      <c r="HR22" s="743">
        <v>258724</v>
      </c>
      <c r="HS22" s="743">
        <v>327281</v>
      </c>
      <c r="HT22" s="152"/>
      <c r="HU22" s="258"/>
      <c r="HV22" s="258"/>
      <c r="HW22" s="159"/>
      <c r="HX22" s="375"/>
      <c r="HY22" s="376"/>
      <c r="HZ22" s="376"/>
      <c r="IA22" s="376"/>
      <c r="IB22" s="376"/>
      <c r="IC22" s="351"/>
      <c r="ID22" s="352"/>
      <c r="IE22" s="237"/>
      <c r="IF22" s="32"/>
      <c r="IG22" s="358"/>
      <c r="IH22" s="159"/>
      <c r="II22" s="159"/>
      <c r="IJ22" s="159"/>
      <c r="IK22" s="16"/>
      <c r="IM22" s="44" t="s">
        <v>46</v>
      </c>
      <c r="IN22" s="144">
        <v>2089.3799999999997</v>
      </c>
      <c r="IO22" s="91">
        <v>1568.78</v>
      </c>
      <c r="IP22" s="47">
        <v>33.19</v>
      </c>
      <c r="IQ22" s="252"/>
      <c r="IR22" s="252"/>
      <c r="IS22" s="192" t="s">
        <v>104</v>
      </c>
      <c r="IT22" s="200">
        <v>129</v>
      </c>
      <c r="IU22" s="201">
        <v>116</v>
      </c>
      <c r="IV22" s="202">
        <v>161</v>
      </c>
      <c r="IW22" s="345">
        <v>406</v>
      </c>
      <c r="IX22" s="346">
        <v>117</v>
      </c>
      <c r="IY22" s="347">
        <v>247.01</v>
      </c>
      <c r="IZ22" s="16"/>
      <c r="JA22" s="48" t="s">
        <v>74</v>
      </c>
      <c r="JB22" s="49">
        <v>128.59</v>
      </c>
      <c r="JC22" s="50">
        <v>88.06</v>
      </c>
      <c r="JD22" s="51">
        <v>46.03</v>
      </c>
      <c r="JE22" s="49">
        <v>93.29</v>
      </c>
      <c r="JF22" s="674">
        <v>69.540000000000006</v>
      </c>
      <c r="JG22" s="51">
        <v>34.15</v>
      </c>
      <c r="JH22" s="49">
        <v>106.84</v>
      </c>
      <c r="JI22" s="50">
        <v>83.86</v>
      </c>
      <c r="JJ22" s="51">
        <v>27.4</v>
      </c>
      <c r="JK22" s="16"/>
      <c r="JL22" s="16"/>
      <c r="JM22" s="16" t="s">
        <v>88</v>
      </c>
      <c r="JN22" s="650">
        <v>31923</v>
      </c>
      <c r="JO22" s="650">
        <v>31923</v>
      </c>
      <c r="JP22" s="650">
        <v>31923</v>
      </c>
      <c r="JQ22" s="649">
        <v>31923</v>
      </c>
      <c r="JR22" s="16"/>
      <c r="JS22" s="16"/>
      <c r="JT22" s="16"/>
      <c r="JU22" s="150"/>
      <c r="JV22" s="16"/>
      <c r="JW22" s="16"/>
      <c r="JX22" s="425" t="s">
        <v>55</v>
      </c>
      <c r="JY22" s="759">
        <v>3916566</v>
      </c>
      <c r="JZ22" s="760">
        <v>39505</v>
      </c>
      <c r="KA22" s="760">
        <v>338426</v>
      </c>
      <c r="KB22" s="761">
        <v>776389</v>
      </c>
      <c r="KC22" s="762"/>
      <c r="KD22" s="762"/>
      <c r="KE22" s="762"/>
      <c r="KF22" s="762"/>
      <c r="KG22" s="745">
        <v>5070886</v>
      </c>
      <c r="KH22" s="746">
        <v>3916130</v>
      </c>
      <c r="KI22" s="746">
        <v>8987016</v>
      </c>
      <c r="KJ22" s="16"/>
      <c r="KK22" s="16"/>
      <c r="KL22" s="425" t="s">
        <v>55</v>
      </c>
      <c r="KM22" s="426">
        <v>47830</v>
      </c>
      <c r="KN22" s="427">
        <v>4015</v>
      </c>
      <c r="KO22" s="427">
        <v>1959</v>
      </c>
      <c r="KP22" s="428">
        <v>24429</v>
      </c>
      <c r="KQ22" s="431"/>
      <c r="KR22" s="431"/>
      <c r="KS22" s="431"/>
      <c r="KT22" s="431"/>
      <c r="KU22" s="429">
        <v>78233</v>
      </c>
      <c r="KV22" s="430">
        <v>315149</v>
      </c>
      <c r="KW22" s="430">
        <v>393382</v>
      </c>
      <c r="KX22" s="152"/>
      <c r="KY22" s="258"/>
      <c r="KZ22" s="258"/>
      <c r="LA22" s="159"/>
      <c r="LB22" s="375"/>
      <c r="LC22" s="376"/>
      <c r="LD22" s="376"/>
      <c r="LE22" s="376"/>
      <c r="LF22" s="376"/>
      <c r="LG22" s="351"/>
      <c r="LH22" s="352"/>
      <c r="LI22" s="237"/>
      <c r="LJ22" s="32"/>
      <c r="LK22" s="358"/>
      <c r="LL22" s="159"/>
      <c r="LM22" s="159"/>
      <c r="LN22" s="159"/>
      <c r="LO22" s="159"/>
      <c r="LQ22" s="44" t="s">
        <v>46</v>
      </c>
      <c r="LR22" s="144">
        <v>1937.7500000000002</v>
      </c>
      <c r="LS22" s="91">
        <v>1594.5600000000002</v>
      </c>
      <c r="LT22" s="47">
        <v>21.52</v>
      </c>
      <c r="LU22" s="252"/>
      <c r="LV22" s="252"/>
      <c r="LW22" s="227" t="s">
        <v>104</v>
      </c>
      <c r="LX22" s="200">
        <v>1094</v>
      </c>
      <c r="LY22" s="265">
        <v>171</v>
      </c>
      <c r="LZ22" s="234">
        <v>539.77</v>
      </c>
      <c r="MA22" s="162"/>
      <c r="MB22" s="48" t="s">
        <v>74</v>
      </c>
      <c r="MC22" s="49">
        <v>120.46</v>
      </c>
      <c r="MD22" s="53">
        <v>90.88</v>
      </c>
      <c r="ME22" s="51">
        <v>32.549999999999997</v>
      </c>
      <c r="MF22" s="49">
        <v>88.74</v>
      </c>
      <c r="MG22" s="53">
        <v>62.7</v>
      </c>
      <c r="MH22" s="51">
        <v>41.53</v>
      </c>
      <c r="MI22" s="49">
        <v>102.19</v>
      </c>
      <c r="MJ22" s="53">
        <v>85.26</v>
      </c>
      <c r="MK22" s="51">
        <v>19.86</v>
      </c>
      <c r="ML22" s="12"/>
      <c r="MM22" s="12"/>
      <c r="MN22" s="12" t="s">
        <v>88</v>
      </c>
      <c r="MO22" s="109">
        <v>31923</v>
      </c>
      <c r="MP22" s="109">
        <v>31923</v>
      </c>
      <c r="MQ22" s="109">
        <v>31923</v>
      </c>
      <c r="MR22" s="109">
        <v>31923</v>
      </c>
      <c r="MS22" s="109">
        <v>31923</v>
      </c>
      <c r="MT22" s="13"/>
      <c r="MU22" s="14"/>
      <c r="MV22" s="14"/>
      <c r="MW22" s="57"/>
      <c r="MX22" s="14"/>
      <c r="MY22" s="14"/>
      <c r="MZ22" s="425" t="s">
        <v>55</v>
      </c>
      <c r="NA22" s="426">
        <v>13852972</v>
      </c>
      <c r="NB22" s="427">
        <v>163405</v>
      </c>
      <c r="NC22" s="427">
        <v>1176524</v>
      </c>
      <c r="ND22" s="428">
        <v>2330551</v>
      </c>
      <c r="NE22" s="431"/>
      <c r="NF22" s="431"/>
      <c r="NG22" s="431"/>
      <c r="NH22" s="431"/>
      <c r="NI22" s="429">
        <v>17523452</v>
      </c>
      <c r="NJ22" s="430">
        <v>14078368</v>
      </c>
      <c r="NK22" s="430">
        <v>31601820</v>
      </c>
      <c r="NL22" s="93"/>
      <c r="NM22" s="93"/>
      <c r="NN22" s="432" t="s">
        <v>55</v>
      </c>
      <c r="NO22" s="426">
        <v>124986</v>
      </c>
      <c r="NP22" s="427">
        <v>8514</v>
      </c>
      <c r="NQ22" s="427">
        <v>5542</v>
      </c>
      <c r="NR22" s="428">
        <v>58615</v>
      </c>
      <c r="NS22" s="431"/>
      <c r="NT22" s="431"/>
      <c r="NU22" s="431"/>
      <c r="NV22" s="431"/>
      <c r="NW22" s="429">
        <v>197657</v>
      </c>
      <c r="NX22" s="430">
        <v>658553</v>
      </c>
      <c r="NY22" s="430">
        <v>856210</v>
      </c>
    </row>
    <row r="23" spans="1:389" ht="21.75" customHeight="1" thickTop="1" x14ac:dyDescent="0.2">
      <c r="A23" s="56" t="s">
        <v>105</v>
      </c>
      <c r="B23" s="96">
        <v>752</v>
      </c>
      <c r="C23" s="70">
        <v>745.38</v>
      </c>
      <c r="D23" s="212">
        <v>0.89</v>
      </c>
      <c r="E23" s="252"/>
      <c r="F23" s="252"/>
      <c r="G23" s="192" t="s">
        <v>106</v>
      </c>
      <c r="H23" s="342">
        <v>434</v>
      </c>
      <c r="I23" s="343">
        <v>279</v>
      </c>
      <c r="J23" s="344">
        <v>316</v>
      </c>
      <c r="K23" s="345">
        <v>1029</v>
      </c>
      <c r="L23" s="346">
        <v>243</v>
      </c>
      <c r="M23" s="347">
        <v>323.45999999999998</v>
      </c>
      <c r="N23" s="348"/>
      <c r="O23" s="48" t="s">
        <v>79</v>
      </c>
      <c r="P23" s="49">
        <v>215.4</v>
      </c>
      <c r="Q23" s="458">
        <v>209.37</v>
      </c>
      <c r="R23" s="385">
        <v>2.88</v>
      </c>
      <c r="S23" s="49">
        <v>180.11</v>
      </c>
      <c r="T23" s="676">
        <v>175.35</v>
      </c>
      <c r="U23" s="385">
        <v>2.71</v>
      </c>
      <c r="V23" s="49">
        <v>206.98</v>
      </c>
      <c r="W23" s="384">
        <v>203.48</v>
      </c>
      <c r="X23" s="385">
        <v>1.72</v>
      </c>
      <c r="Y23" s="16"/>
      <c r="Z23" s="41" t="s">
        <v>60</v>
      </c>
      <c r="AA23" s="41"/>
      <c r="AB23" s="680">
        <v>42.65</v>
      </c>
      <c r="AC23" s="680">
        <v>40.43</v>
      </c>
      <c r="AD23" s="680">
        <v>40.57</v>
      </c>
      <c r="AE23" s="680">
        <v>41.22</v>
      </c>
      <c r="AF23" s="610"/>
      <c r="AG23" s="610"/>
      <c r="AH23" s="610"/>
      <c r="AI23" s="610"/>
      <c r="AJ23" s="445"/>
      <c r="AK23" s="16"/>
      <c r="AL23" s="147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176"/>
      <c r="AY23" s="16"/>
      <c r="AZ23" s="147"/>
      <c r="BA23" s="255"/>
      <c r="BB23" s="255"/>
      <c r="BC23" s="255"/>
      <c r="BD23" s="255"/>
      <c r="BE23" s="255"/>
      <c r="BF23" s="255"/>
      <c r="BG23" s="255"/>
      <c r="BH23" s="255"/>
      <c r="BI23" s="255"/>
      <c r="BJ23" s="255"/>
      <c r="BK23" s="255"/>
      <c r="BL23" s="4"/>
      <c r="BM23" s="178"/>
      <c r="BN23" s="178"/>
      <c r="BO23" s="4"/>
      <c r="BP23" s="421"/>
      <c r="BQ23" s="350"/>
      <c r="BR23" s="350"/>
      <c r="BS23" s="350"/>
      <c r="BT23" s="350"/>
      <c r="BU23" s="351"/>
      <c r="BV23" s="352"/>
      <c r="BW23" s="237"/>
      <c r="BX23" s="32"/>
      <c r="BY23" s="268"/>
      <c r="BZ23" s="16"/>
      <c r="CA23" s="16"/>
      <c r="CB23" s="16"/>
      <c r="CC23" s="16"/>
      <c r="CD23" s="16"/>
      <c r="CE23" s="56" t="s">
        <v>105</v>
      </c>
      <c r="CF23" s="96">
        <v>792.43999999999994</v>
      </c>
      <c r="CG23" s="70">
        <v>679.28</v>
      </c>
      <c r="CH23" s="212">
        <v>-9.2100000000000009</v>
      </c>
      <c r="CI23" s="252"/>
      <c r="CJ23" s="252"/>
      <c r="CK23" s="192" t="s">
        <v>106</v>
      </c>
      <c r="CL23" s="345">
        <v>310</v>
      </c>
      <c r="CM23" s="353">
        <v>391</v>
      </c>
      <c r="CN23" s="354">
        <v>521</v>
      </c>
      <c r="CO23" s="345">
        <v>1222</v>
      </c>
      <c r="CP23" s="346">
        <v>141</v>
      </c>
      <c r="CQ23" s="347">
        <v>766.67</v>
      </c>
      <c r="CR23" s="355"/>
      <c r="CS23" s="48" t="s">
        <v>79</v>
      </c>
      <c r="CT23" s="49">
        <v>212.16</v>
      </c>
      <c r="CU23" s="50">
        <v>226.56</v>
      </c>
      <c r="CV23" s="51">
        <v>-6.36</v>
      </c>
      <c r="CW23" s="49">
        <v>170.97</v>
      </c>
      <c r="CX23" s="50">
        <v>240.96</v>
      </c>
      <c r="CY23" s="51">
        <v>-29.05</v>
      </c>
      <c r="CZ23" s="49">
        <v>193.05</v>
      </c>
      <c r="DA23" s="50">
        <v>227.26</v>
      </c>
      <c r="DB23" s="51">
        <v>-15.05</v>
      </c>
      <c r="DC23" s="16"/>
      <c r="DD23" s="41" t="s">
        <v>60</v>
      </c>
      <c r="DE23" s="41"/>
      <c r="DF23" s="652">
        <v>46.49</v>
      </c>
      <c r="DG23" s="652">
        <v>44.8</v>
      </c>
      <c r="DH23" s="652">
        <v>44.41</v>
      </c>
      <c r="DI23" s="652">
        <v>45.24</v>
      </c>
      <c r="DJ23" s="610"/>
      <c r="DK23" s="610"/>
      <c r="DL23" s="610"/>
      <c r="DM23" s="610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21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389"/>
      <c r="EO23" s="16"/>
      <c r="EP23" s="16"/>
      <c r="EQ23" s="258"/>
      <c r="ER23" s="258"/>
      <c r="ES23" s="159"/>
      <c r="ET23" s="421"/>
      <c r="EU23" s="350"/>
      <c r="EV23" s="350"/>
      <c r="EW23" s="350"/>
      <c r="EX23" s="350"/>
      <c r="EY23" s="351"/>
      <c r="EZ23" s="352"/>
      <c r="FA23" s="237"/>
      <c r="FB23" s="32"/>
      <c r="FC23" s="358"/>
      <c r="FD23" s="159"/>
      <c r="FE23" s="159"/>
      <c r="FF23" s="159"/>
      <c r="FG23" s="159"/>
      <c r="FI23" s="56" t="s">
        <v>105</v>
      </c>
      <c r="FJ23" s="96">
        <v>915.15</v>
      </c>
      <c r="FK23" s="88">
        <v>639.65</v>
      </c>
      <c r="FL23" s="23">
        <v>43.07</v>
      </c>
      <c r="FM23" s="252"/>
      <c r="FN23" s="252"/>
      <c r="FO23" s="192" t="s">
        <v>106</v>
      </c>
      <c r="FP23" s="200">
        <v>800</v>
      </c>
      <c r="FQ23" s="201">
        <v>709</v>
      </c>
      <c r="FR23" s="202">
        <v>723</v>
      </c>
      <c r="FS23" s="345">
        <v>2232</v>
      </c>
      <c r="FT23" s="346">
        <v>128</v>
      </c>
      <c r="FU23" s="347">
        <v>1643.75</v>
      </c>
      <c r="FV23" s="242"/>
      <c r="FW23" s="48" t="s">
        <v>79</v>
      </c>
      <c r="FX23" s="49">
        <v>228.46</v>
      </c>
      <c r="FY23" s="50">
        <v>173.92</v>
      </c>
      <c r="FZ23" s="51">
        <v>31.36</v>
      </c>
      <c r="GA23" s="49">
        <v>191.4</v>
      </c>
      <c r="GB23" s="50">
        <v>111.11</v>
      </c>
      <c r="GC23" s="51">
        <v>72.260000000000005</v>
      </c>
      <c r="GD23" s="49">
        <v>205.56</v>
      </c>
      <c r="GE23" s="50">
        <v>160.16999999999999</v>
      </c>
      <c r="GF23" s="51">
        <v>28.34</v>
      </c>
      <c r="GG23" s="16"/>
      <c r="GH23" s="41" t="s">
        <v>60</v>
      </c>
      <c r="GI23" s="41"/>
      <c r="GJ23" s="652">
        <v>49.2</v>
      </c>
      <c r="GK23" s="652">
        <v>48.39</v>
      </c>
      <c r="GL23" s="652">
        <v>50.09</v>
      </c>
      <c r="GM23" s="652">
        <v>49.22</v>
      </c>
      <c r="GN23" s="610"/>
      <c r="GO23" s="610"/>
      <c r="GP23" s="610"/>
      <c r="GQ23" s="610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21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389"/>
      <c r="HS23" s="16"/>
      <c r="HT23" s="16"/>
      <c r="HU23" s="258"/>
      <c r="HV23" s="258"/>
      <c r="HW23" s="159"/>
      <c r="HX23" s="421"/>
      <c r="HY23" s="350"/>
      <c r="HZ23" s="350"/>
      <c r="IA23" s="350"/>
      <c r="IB23" s="350"/>
      <c r="IC23" s="351"/>
      <c r="ID23" s="352"/>
      <c r="IE23" s="237"/>
      <c r="IF23" s="32"/>
      <c r="IG23" s="358"/>
      <c r="IH23" s="159"/>
      <c r="II23" s="159"/>
      <c r="IJ23" s="159"/>
      <c r="IK23" s="16"/>
      <c r="IM23" s="56" t="s">
        <v>105</v>
      </c>
      <c r="IN23" s="96">
        <v>953.75</v>
      </c>
      <c r="IO23" s="88">
        <v>658.07</v>
      </c>
      <c r="IP23" s="23">
        <v>44.93</v>
      </c>
      <c r="IQ23" s="252"/>
      <c r="IR23" s="252"/>
      <c r="IS23" s="192" t="s">
        <v>106</v>
      </c>
      <c r="IT23" s="200">
        <v>993</v>
      </c>
      <c r="IU23" s="201">
        <v>1009</v>
      </c>
      <c r="IV23" s="202">
        <v>1061</v>
      </c>
      <c r="IW23" s="345">
        <v>3063</v>
      </c>
      <c r="IX23" s="346">
        <v>394</v>
      </c>
      <c r="IY23" s="347">
        <v>677.41</v>
      </c>
      <c r="IZ23" s="16"/>
      <c r="JA23" s="48" t="s">
        <v>79</v>
      </c>
      <c r="JB23" s="49">
        <v>262.05</v>
      </c>
      <c r="JC23" s="50">
        <v>219.58</v>
      </c>
      <c r="JD23" s="51">
        <v>19.34</v>
      </c>
      <c r="JE23" s="49">
        <v>217.03</v>
      </c>
      <c r="JF23" s="674">
        <v>172.25</v>
      </c>
      <c r="JG23" s="51">
        <v>26</v>
      </c>
      <c r="JH23" s="49">
        <v>234.31</v>
      </c>
      <c r="JI23" s="50">
        <v>208.5</v>
      </c>
      <c r="JJ23" s="51">
        <v>12.38</v>
      </c>
      <c r="JK23" s="16"/>
      <c r="JL23" s="41" t="s">
        <v>60</v>
      </c>
      <c r="JM23" s="41"/>
      <c r="JN23" s="652">
        <v>51.7</v>
      </c>
      <c r="JO23" s="652">
        <v>53.11</v>
      </c>
      <c r="JP23" s="652">
        <v>63.4</v>
      </c>
      <c r="JQ23" s="652">
        <v>56.07</v>
      </c>
      <c r="JR23" s="610"/>
      <c r="JS23" s="610"/>
      <c r="JT23" s="610"/>
      <c r="JU23" s="610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21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389"/>
      <c r="KW23" s="16"/>
      <c r="KX23" s="16"/>
      <c r="KY23" s="258"/>
      <c r="KZ23" s="258"/>
      <c r="LA23" s="159"/>
      <c r="LB23" s="421"/>
      <c r="LC23" s="350"/>
      <c r="LD23" s="350"/>
      <c r="LE23" s="350"/>
      <c r="LF23" s="350"/>
      <c r="LG23" s="351"/>
      <c r="LH23" s="352"/>
      <c r="LI23" s="237"/>
      <c r="LJ23" s="32"/>
      <c r="LK23" s="358"/>
      <c r="LL23" s="159"/>
      <c r="LM23" s="159"/>
      <c r="LN23" s="159"/>
      <c r="LO23" s="159"/>
      <c r="LQ23" s="56" t="s">
        <v>105</v>
      </c>
      <c r="LR23" s="96">
        <v>863.41</v>
      </c>
      <c r="LS23" s="88">
        <v>698.17000000000007</v>
      </c>
      <c r="LT23" s="23">
        <v>23.67</v>
      </c>
      <c r="LU23" s="252"/>
      <c r="LV23" s="252"/>
      <c r="LW23" s="227" t="s">
        <v>106</v>
      </c>
      <c r="LX23" s="200">
        <v>7546</v>
      </c>
      <c r="LY23" s="265">
        <v>906</v>
      </c>
      <c r="LZ23" s="234">
        <v>732.89</v>
      </c>
      <c r="MA23" s="162"/>
      <c r="MB23" s="48" t="s">
        <v>79</v>
      </c>
      <c r="MC23" s="49">
        <v>237.87</v>
      </c>
      <c r="MD23" s="53">
        <v>214.58</v>
      </c>
      <c r="ME23" s="51">
        <v>10.85</v>
      </c>
      <c r="MF23" s="49">
        <v>201.22</v>
      </c>
      <c r="MG23" s="53">
        <v>169.6</v>
      </c>
      <c r="MH23" s="51">
        <v>18.64</v>
      </c>
      <c r="MI23" s="49">
        <v>216.76</v>
      </c>
      <c r="MJ23" s="53">
        <v>205.62</v>
      </c>
      <c r="MK23" s="51">
        <v>5.42</v>
      </c>
      <c r="ML23" s="12"/>
      <c r="MM23" s="380" t="s">
        <v>60</v>
      </c>
      <c r="MN23" s="380"/>
      <c r="MO23" s="780">
        <v>41.22</v>
      </c>
      <c r="MP23" s="780">
        <v>45.24</v>
      </c>
      <c r="MQ23" s="780">
        <v>49.22</v>
      </c>
      <c r="MR23" s="780">
        <v>56.07</v>
      </c>
      <c r="MS23" s="780">
        <v>47.94</v>
      </c>
      <c r="MT23" s="13"/>
      <c r="MU23" s="14"/>
      <c r="MV23" s="14"/>
      <c r="MW23" s="57"/>
      <c r="MX23" s="14"/>
      <c r="MY23" s="14"/>
      <c r="MZ23" s="14"/>
      <c r="NA23" s="93"/>
      <c r="NB23" s="93"/>
      <c r="NC23" s="93"/>
      <c r="ND23" s="93"/>
      <c r="NE23" s="93"/>
      <c r="NF23" s="93"/>
      <c r="NG23" s="93"/>
      <c r="NH23" s="93"/>
      <c r="NI23" s="93"/>
      <c r="NJ23" s="93"/>
      <c r="NK23" s="93"/>
      <c r="NL23" s="93"/>
      <c r="NM23" s="93"/>
      <c r="NN23" s="93"/>
      <c r="NO23" s="93"/>
      <c r="NP23" s="93"/>
      <c r="NQ23" s="93"/>
      <c r="NR23" s="93"/>
      <c r="NS23" s="93"/>
      <c r="NT23" s="93"/>
      <c r="NU23" s="93"/>
      <c r="NV23" s="93"/>
      <c r="NW23" s="93"/>
      <c r="NX23" s="93"/>
      <c r="NY23" s="93"/>
    </row>
    <row r="24" spans="1:389" ht="21.75" customHeight="1" thickBot="1" x14ac:dyDescent="0.25">
      <c r="A24" s="35" t="s">
        <v>61</v>
      </c>
      <c r="B24" s="71">
        <v>751.05000000000007</v>
      </c>
      <c r="C24" s="74">
        <v>745.33</v>
      </c>
      <c r="D24" s="213">
        <v>0.77</v>
      </c>
      <c r="E24" s="252"/>
      <c r="F24" s="252"/>
      <c r="G24" s="193" t="s">
        <v>107</v>
      </c>
      <c r="H24" s="342">
        <v>504</v>
      </c>
      <c r="I24" s="343">
        <v>419</v>
      </c>
      <c r="J24" s="344">
        <v>299</v>
      </c>
      <c r="K24" s="345">
        <v>1222</v>
      </c>
      <c r="L24" s="346">
        <v>222</v>
      </c>
      <c r="M24" s="347">
        <v>450.45</v>
      </c>
      <c r="N24" s="348"/>
      <c r="O24" s="62" t="s">
        <v>83</v>
      </c>
      <c r="P24" s="49">
        <v>76.53</v>
      </c>
      <c r="Q24" s="384">
        <v>74.56</v>
      </c>
      <c r="R24" s="385">
        <v>2.64</v>
      </c>
      <c r="S24" s="49">
        <v>62.97</v>
      </c>
      <c r="T24" s="676">
        <v>48.71</v>
      </c>
      <c r="U24" s="385">
        <v>29.28</v>
      </c>
      <c r="V24" s="49">
        <v>73.3</v>
      </c>
      <c r="W24" s="384">
        <v>70.08</v>
      </c>
      <c r="X24" s="385">
        <v>4.59</v>
      </c>
      <c r="Y24" s="16"/>
      <c r="Z24" s="16"/>
      <c r="AA24" s="16" t="s">
        <v>49</v>
      </c>
      <c r="AB24" s="681">
        <v>39.950000000000003</v>
      </c>
      <c r="AC24" s="681">
        <v>40.299999999999997</v>
      </c>
      <c r="AD24" s="681">
        <v>41.73</v>
      </c>
      <c r="AE24" s="681">
        <v>40.659999999999997</v>
      </c>
      <c r="AF24" s="611"/>
      <c r="AG24" s="611"/>
      <c r="AH24" s="611"/>
      <c r="AI24" s="611"/>
      <c r="AJ24" s="254"/>
      <c r="AK24" s="16"/>
      <c r="AL24" s="137" t="s">
        <v>108</v>
      </c>
      <c r="AM24" s="462"/>
      <c r="AN24" s="462"/>
      <c r="AO24" s="462"/>
      <c r="AP24" s="255"/>
      <c r="AQ24" s="255"/>
      <c r="AR24" s="255"/>
      <c r="AS24" s="255"/>
      <c r="AT24" s="255"/>
      <c r="AU24" s="378"/>
      <c r="AV24" s="378"/>
      <c r="AW24" s="446"/>
      <c r="AX24" s="176"/>
      <c r="AY24" s="16"/>
      <c r="AZ24" s="644" t="s">
        <v>109</v>
      </c>
      <c r="BA24" s="462"/>
      <c r="BB24" s="462"/>
      <c r="BC24" s="462"/>
      <c r="BD24" s="255"/>
      <c r="BE24" s="255"/>
      <c r="BF24" s="255"/>
      <c r="BG24" s="255"/>
      <c r="BH24" s="255"/>
      <c r="BI24" s="378"/>
      <c r="BJ24" s="378"/>
      <c r="BK24" s="410"/>
      <c r="BL24" s="31"/>
      <c r="BM24" s="178"/>
      <c r="BN24" s="178"/>
      <c r="BO24" s="4"/>
      <c r="BP24" s="375"/>
      <c r="BQ24" s="376"/>
      <c r="BR24" s="376"/>
      <c r="BS24" s="376"/>
      <c r="BT24" s="376"/>
      <c r="BU24" s="351"/>
      <c r="BV24" s="352"/>
      <c r="BW24" s="238"/>
      <c r="BX24" s="32"/>
      <c r="BY24" s="268"/>
      <c r="BZ24" s="16"/>
      <c r="CA24" s="16"/>
      <c r="CB24" s="16"/>
      <c r="CC24" s="16"/>
      <c r="CD24" s="16"/>
      <c r="CE24" s="35" t="s">
        <v>61</v>
      </c>
      <c r="CF24" s="71">
        <v>781.91000000000008</v>
      </c>
      <c r="CG24" s="74">
        <v>679.19</v>
      </c>
      <c r="CH24" s="213">
        <v>-9.2200000000000006</v>
      </c>
      <c r="CI24" s="252"/>
      <c r="CJ24" s="252"/>
      <c r="CK24" s="193" t="s">
        <v>107</v>
      </c>
      <c r="CL24" s="345">
        <v>375</v>
      </c>
      <c r="CM24" s="353">
        <v>331</v>
      </c>
      <c r="CN24" s="354">
        <v>508</v>
      </c>
      <c r="CO24" s="345">
        <v>1214</v>
      </c>
      <c r="CP24" s="346">
        <v>218</v>
      </c>
      <c r="CQ24" s="347">
        <v>456.88</v>
      </c>
      <c r="CR24" s="355"/>
      <c r="CS24" s="62" t="s">
        <v>83</v>
      </c>
      <c r="CT24" s="463">
        <v>71.650000000000006</v>
      </c>
      <c r="CU24" s="50">
        <v>63.62</v>
      </c>
      <c r="CV24" s="51">
        <v>12.62</v>
      </c>
      <c r="CW24" s="49">
        <v>64.849999999999994</v>
      </c>
      <c r="CX24" s="50">
        <v>30.12</v>
      </c>
      <c r="CY24" s="51">
        <v>115.31</v>
      </c>
      <c r="CZ24" s="49">
        <v>68.5</v>
      </c>
      <c r="DA24" s="50">
        <v>61.98</v>
      </c>
      <c r="DB24" s="51">
        <v>10.52</v>
      </c>
      <c r="DC24" s="16"/>
      <c r="DD24" s="16"/>
      <c r="DE24" s="16" t="s">
        <v>49</v>
      </c>
      <c r="DF24" s="249">
        <v>42.35</v>
      </c>
      <c r="DG24" s="249">
        <v>46.03</v>
      </c>
      <c r="DH24" s="249">
        <v>44.69</v>
      </c>
      <c r="DI24" s="249">
        <v>44.36</v>
      </c>
      <c r="DJ24" s="611"/>
      <c r="DK24" s="611"/>
      <c r="DL24" s="611"/>
      <c r="DM24" s="611"/>
      <c r="DN24" s="16"/>
      <c r="DO24" s="16"/>
      <c r="DP24" s="137" t="s">
        <v>108</v>
      </c>
      <c r="DQ24" s="137"/>
      <c r="DR24" s="137"/>
      <c r="DS24" s="137"/>
      <c r="DT24" s="138"/>
      <c r="DU24" s="138"/>
      <c r="DV24" s="138"/>
      <c r="DW24" s="138"/>
      <c r="DX24" s="138"/>
      <c r="DY24" s="138"/>
      <c r="DZ24" s="217"/>
      <c r="EA24" s="139"/>
      <c r="EB24" s="16"/>
      <c r="EC24" s="16"/>
      <c r="ED24" s="137" t="s">
        <v>108</v>
      </c>
      <c r="EE24" s="137"/>
      <c r="EF24" s="137"/>
      <c r="EG24" s="137"/>
      <c r="EH24" s="138"/>
      <c r="EI24" s="138"/>
      <c r="EJ24" s="138"/>
      <c r="EK24" s="138"/>
      <c r="EL24" s="138"/>
      <c r="EM24" s="138"/>
      <c r="EN24" s="464"/>
      <c r="EO24" s="139"/>
      <c r="EP24" s="139"/>
      <c r="EQ24" s="258"/>
      <c r="ER24" s="258"/>
      <c r="ES24" s="159"/>
      <c r="ET24" s="375"/>
      <c r="EU24" s="376"/>
      <c r="EV24" s="376"/>
      <c r="EW24" s="376"/>
      <c r="EX24" s="376"/>
      <c r="EY24" s="351"/>
      <c r="EZ24" s="352"/>
      <c r="FA24" s="238"/>
      <c r="FB24" s="32"/>
      <c r="FC24" s="358"/>
      <c r="FD24" s="159"/>
      <c r="FE24" s="159"/>
      <c r="FF24" s="159"/>
      <c r="FG24" s="159"/>
      <c r="FI24" s="35" t="s">
        <v>61</v>
      </c>
      <c r="FJ24" s="71">
        <v>880.06</v>
      </c>
      <c r="FK24" s="72">
        <v>639.37</v>
      </c>
      <c r="FL24" s="37">
        <v>37.64</v>
      </c>
      <c r="FM24" s="252"/>
      <c r="FN24" s="252"/>
      <c r="FO24" s="193" t="s">
        <v>107</v>
      </c>
      <c r="FP24" s="200">
        <v>1054</v>
      </c>
      <c r="FQ24" s="201">
        <v>834</v>
      </c>
      <c r="FR24" s="202">
        <v>891</v>
      </c>
      <c r="FS24" s="345">
        <v>2779</v>
      </c>
      <c r="FT24" s="346">
        <v>170</v>
      </c>
      <c r="FU24" s="347">
        <v>1534.71</v>
      </c>
      <c r="FV24" s="242"/>
      <c r="FW24" s="62" t="s">
        <v>83</v>
      </c>
      <c r="FX24" s="463">
        <v>79.94</v>
      </c>
      <c r="FY24" s="50">
        <v>77.88</v>
      </c>
      <c r="FZ24" s="51">
        <v>2.65</v>
      </c>
      <c r="GA24" s="49">
        <v>68.09</v>
      </c>
      <c r="GB24" s="50">
        <v>55.56</v>
      </c>
      <c r="GC24" s="51">
        <v>22.55</v>
      </c>
      <c r="GD24" s="49">
        <v>72.62</v>
      </c>
      <c r="GE24" s="50">
        <v>72.989999999999995</v>
      </c>
      <c r="GF24" s="51">
        <v>-0.51</v>
      </c>
      <c r="GG24" s="16"/>
      <c r="GH24" s="16"/>
      <c r="GI24" s="16" t="s">
        <v>49</v>
      </c>
      <c r="GJ24" s="249">
        <v>46.97</v>
      </c>
      <c r="GK24" s="249">
        <v>49.54</v>
      </c>
      <c r="GL24" s="249">
        <v>52.65</v>
      </c>
      <c r="GM24" s="249">
        <v>49.72</v>
      </c>
      <c r="GN24" s="611"/>
      <c r="GO24" s="611"/>
      <c r="GP24" s="611"/>
      <c r="GQ24" s="611"/>
      <c r="GR24" s="16"/>
      <c r="GS24" s="16"/>
      <c r="GT24" s="137" t="s">
        <v>108</v>
      </c>
      <c r="GU24" s="137"/>
      <c r="GV24" s="137"/>
      <c r="GW24" s="137"/>
      <c r="GX24" s="138"/>
      <c r="GY24" s="138"/>
      <c r="GZ24" s="138"/>
      <c r="HA24" s="138"/>
      <c r="HB24" s="138"/>
      <c r="HC24" s="138"/>
      <c r="HD24" s="217"/>
      <c r="HE24" s="139"/>
      <c r="HF24" s="16"/>
      <c r="HG24" s="16"/>
      <c r="HH24" s="137" t="s">
        <v>109</v>
      </c>
      <c r="HI24" s="137"/>
      <c r="HJ24" s="137"/>
      <c r="HK24" s="137"/>
      <c r="HL24" s="138"/>
      <c r="HM24" s="138"/>
      <c r="HN24" s="138"/>
      <c r="HO24" s="138"/>
      <c r="HP24" s="138"/>
      <c r="HQ24" s="138"/>
      <c r="HR24" s="464"/>
      <c r="HS24" s="139"/>
      <c r="HT24" s="139"/>
      <c r="HU24" s="258"/>
      <c r="HV24" s="258"/>
      <c r="HW24" s="159"/>
      <c r="HX24" s="375"/>
      <c r="HY24" s="376"/>
      <c r="HZ24" s="376"/>
      <c r="IA24" s="376"/>
      <c r="IB24" s="376"/>
      <c r="IC24" s="351"/>
      <c r="ID24" s="352"/>
      <c r="IE24" s="238"/>
      <c r="IF24" s="32"/>
      <c r="IG24" s="358"/>
      <c r="IH24" s="159"/>
      <c r="II24" s="159"/>
      <c r="IJ24" s="159"/>
      <c r="IK24" s="16"/>
      <c r="IM24" s="35" t="s">
        <v>61</v>
      </c>
      <c r="IN24" s="71">
        <v>911.92000000000007</v>
      </c>
      <c r="IO24" s="72">
        <v>657.46999999999991</v>
      </c>
      <c r="IP24" s="37">
        <v>38.700000000000003</v>
      </c>
      <c r="IQ24" s="252"/>
      <c r="IR24" s="252"/>
      <c r="IS24" s="193" t="s">
        <v>107</v>
      </c>
      <c r="IT24" s="200">
        <v>1178</v>
      </c>
      <c r="IU24" s="201">
        <v>1304</v>
      </c>
      <c r="IV24" s="202">
        <v>1510</v>
      </c>
      <c r="IW24" s="345">
        <v>3992</v>
      </c>
      <c r="IX24" s="346">
        <v>584</v>
      </c>
      <c r="IY24" s="347">
        <v>583.55999999999995</v>
      </c>
      <c r="IZ24" s="16"/>
      <c r="JA24" s="62" t="s">
        <v>83</v>
      </c>
      <c r="JB24" s="463">
        <v>85.92</v>
      </c>
      <c r="JC24" s="50">
        <v>61.22</v>
      </c>
      <c r="JD24" s="51">
        <v>40.35</v>
      </c>
      <c r="JE24" s="49">
        <v>73.73</v>
      </c>
      <c r="JF24" s="674">
        <v>44.6</v>
      </c>
      <c r="JG24" s="51">
        <v>65.31</v>
      </c>
      <c r="JH24" s="49">
        <v>78.41</v>
      </c>
      <c r="JI24" s="50">
        <v>57.29</v>
      </c>
      <c r="JJ24" s="51">
        <v>36.869999999999997</v>
      </c>
      <c r="JK24" s="16"/>
      <c r="JL24" s="16"/>
      <c r="JM24" s="16" t="s">
        <v>49</v>
      </c>
      <c r="JN24" s="249">
        <v>37.049999999999997</v>
      </c>
      <c r="JO24" s="249">
        <v>46.21</v>
      </c>
      <c r="JP24" s="249">
        <v>59.6</v>
      </c>
      <c r="JQ24" s="249">
        <v>47.62</v>
      </c>
      <c r="JR24" s="611"/>
      <c r="JS24" s="611"/>
      <c r="JT24" s="611"/>
      <c r="JU24" s="611"/>
      <c r="JV24" s="16"/>
      <c r="JW24" s="16"/>
      <c r="JX24" s="137" t="s">
        <v>108</v>
      </c>
      <c r="JY24" s="137"/>
      <c r="JZ24" s="137"/>
      <c r="KA24" s="137"/>
      <c r="KB24" s="138"/>
      <c r="KC24" s="138"/>
      <c r="KD24" s="138"/>
      <c r="KE24" s="138"/>
      <c r="KF24" s="138"/>
      <c r="KG24" s="138"/>
      <c r="KH24" s="217"/>
      <c r="KI24" s="139"/>
      <c r="KJ24" s="16"/>
      <c r="KK24" s="16"/>
      <c r="KL24" s="137" t="s">
        <v>109</v>
      </c>
      <c r="KM24" s="137"/>
      <c r="KN24" s="137"/>
      <c r="KO24" s="137"/>
      <c r="KP24" s="138"/>
      <c r="KQ24" s="138"/>
      <c r="KR24" s="138"/>
      <c r="KS24" s="138"/>
      <c r="KT24" s="138"/>
      <c r="KU24" s="138"/>
      <c r="KV24" s="464"/>
      <c r="KW24" s="139"/>
      <c r="KX24" s="139"/>
      <c r="KY24" s="258"/>
      <c r="KZ24" s="258"/>
      <c r="LA24" s="159"/>
      <c r="LB24" s="375"/>
      <c r="LC24" s="376"/>
      <c r="LD24" s="376"/>
      <c r="LE24" s="376"/>
      <c r="LF24" s="376"/>
      <c r="LG24" s="351"/>
      <c r="LH24" s="352"/>
      <c r="LI24" s="238"/>
      <c r="LJ24" s="32"/>
      <c r="LK24" s="358"/>
      <c r="LL24" s="159"/>
      <c r="LM24" s="159"/>
      <c r="LN24" s="159"/>
      <c r="LO24" s="159"/>
      <c r="LQ24" s="35" t="s">
        <v>61</v>
      </c>
      <c r="LR24" s="71">
        <v>837.27</v>
      </c>
      <c r="LS24" s="72">
        <v>697.95</v>
      </c>
      <c r="LT24" s="37">
        <v>19.96</v>
      </c>
      <c r="LU24" s="252"/>
      <c r="LV24" s="252"/>
      <c r="LW24" s="226" t="s">
        <v>107</v>
      </c>
      <c r="LX24" s="200">
        <v>9207</v>
      </c>
      <c r="LY24" s="265">
        <v>1194</v>
      </c>
      <c r="LZ24" s="234">
        <v>671.11</v>
      </c>
      <c r="MA24" s="162"/>
      <c r="MB24" s="62" t="s">
        <v>83</v>
      </c>
      <c r="MC24" s="49">
        <v>80.569999999999993</v>
      </c>
      <c r="MD24" s="53">
        <v>65.260000000000005</v>
      </c>
      <c r="ME24" s="51">
        <v>23.46</v>
      </c>
      <c r="MF24" s="49">
        <v>70.33</v>
      </c>
      <c r="MG24" s="53">
        <v>45.82</v>
      </c>
      <c r="MH24" s="51">
        <v>53.49</v>
      </c>
      <c r="MI24" s="49">
        <v>74.67</v>
      </c>
      <c r="MJ24" s="53">
        <v>61.38</v>
      </c>
      <c r="MK24" s="51">
        <v>21.65</v>
      </c>
      <c r="ML24" s="12"/>
      <c r="MM24" s="12"/>
      <c r="MN24" s="12" t="s">
        <v>49</v>
      </c>
      <c r="MO24" s="245">
        <v>40.659999999999997</v>
      </c>
      <c r="MP24" s="245">
        <v>44.36</v>
      </c>
      <c r="MQ24" s="245">
        <v>49.72</v>
      </c>
      <c r="MR24" s="245">
        <v>47.62</v>
      </c>
      <c r="MS24" s="245">
        <v>45.59</v>
      </c>
      <c r="MT24" s="13"/>
      <c r="MU24" s="14"/>
      <c r="MV24" s="14"/>
      <c r="MW24" s="57"/>
      <c r="MX24" s="14"/>
      <c r="MY24" s="14"/>
      <c r="MZ24" s="28" t="s">
        <v>110</v>
      </c>
      <c r="NA24" s="449"/>
      <c r="NB24" s="448"/>
      <c r="NC24" s="448"/>
      <c r="ND24" s="440"/>
      <c r="NE24" s="440"/>
      <c r="NF24" s="440"/>
      <c r="NG24" s="440"/>
      <c r="NH24" s="440"/>
      <c r="NI24" s="440"/>
      <c r="NJ24" s="440"/>
      <c r="NK24" s="442"/>
      <c r="NL24" s="93"/>
      <c r="NM24" s="93"/>
      <c r="NN24" s="449" t="s">
        <v>109</v>
      </c>
      <c r="NO24" s="449"/>
      <c r="NP24" s="448"/>
      <c r="NQ24" s="448"/>
      <c r="NR24" s="440"/>
      <c r="NS24" s="440"/>
      <c r="NT24" s="440"/>
      <c r="NU24" s="440"/>
      <c r="NV24" s="440"/>
      <c r="NW24" s="440"/>
      <c r="NX24" s="440"/>
      <c r="NY24" s="442"/>
    </row>
    <row r="25" spans="1:389" ht="21.75" customHeight="1" thickTop="1" thickBot="1" x14ac:dyDescent="0.25">
      <c r="A25" s="58" t="s">
        <v>46</v>
      </c>
      <c r="B25" s="77">
        <v>953.36000000000013</v>
      </c>
      <c r="C25" s="80">
        <v>808.56000000000017</v>
      </c>
      <c r="D25" s="215">
        <v>17.91</v>
      </c>
      <c r="E25" s="252"/>
      <c r="F25" s="252"/>
      <c r="G25" s="192" t="s">
        <v>111</v>
      </c>
      <c r="H25" s="342">
        <v>53</v>
      </c>
      <c r="I25" s="343">
        <v>71</v>
      </c>
      <c r="J25" s="344">
        <v>67</v>
      </c>
      <c r="K25" s="345">
        <v>191</v>
      </c>
      <c r="L25" s="346">
        <v>43</v>
      </c>
      <c r="M25" s="347">
        <v>344.19</v>
      </c>
      <c r="N25" s="348"/>
      <c r="O25" s="63" t="s">
        <v>87</v>
      </c>
      <c r="P25" s="64">
        <v>1666.14</v>
      </c>
      <c r="Q25" s="435">
        <v>1658.6299999999997</v>
      </c>
      <c r="R25" s="68">
        <v>0.45</v>
      </c>
      <c r="S25" s="64">
        <v>953.36000000000013</v>
      </c>
      <c r="T25" s="435">
        <v>808.56000000000017</v>
      </c>
      <c r="U25" s="68">
        <v>17.91</v>
      </c>
      <c r="V25" s="64">
        <v>1496.18</v>
      </c>
      <c r="W25" s="435">
        <v>1511.3000000000002</v>
      </c>
      <c r="X25" s="68">
        <v>-1</v>
      </c>
      <c r="Y25" s="16"/>
      <c r="Z25" s="16"/>
      <c r="AA25" s="16" t="s">
        <v>59</v>
      </c>
      <c r="AB25" s="681">
        <v>39.58</v>
      </c>
      <c r="AC25" s="681">
        <v>38.69</v>
      </c>
      <c r="AD25" s="681">
        <v>39.36</v>
      </c>
      <c r="AE25" s="681">
        <v>39.21</v>
      </c>
      <c r="AF25" s="611"/>
      <c r="AG25" s="611"/>
      <c r="AH25" s="611"/>
      <c r="AI25" s="611"/>
      <c r="AJ25" s="254"/>
      <c r="AK25" s="16"/>
      <c r="AL25" s="371" t="s">
        <v>112</v>
      </c>
      <c r="AM25" s="807" t="s">
        <v>29</v>
      </c>
      <c r="AN25" s="808"/>
      <c r="AO25" s="808"/>
      <c r="AP25" s="808"/>
      <c r="AQ25" s="808"/>
      <c r="AR25" s="808"/>
      <c r="AS25" s="808"/>
      <c r="AT25" s="808"/>
      <c r="AU25" s="809"/>
      <c r="AV25" s="372" t="s">
        <v>30</v>
      </c>
      <c r="AW25" s="373" t="s">
        <v>42</v>
      </c>
      <c r="AX25" s="176"/>
      <c r="AY25" s="16"/>
      <c r="AZ25" s="371" t="s">
        <v>112</v>
      </c>
      <c r="BA25" s="817" t="s">
        <v>29</v>
      </c>
      <c r="BB25" s="818"/>
      <c r="BC25" s="818"/>
      <c r="BD25" s="818"/>
      <c r="BE25" s="818"/>
      <c r="BF25" s="818"/>
      <c r="BG25" s="818"/>
      <c r="BH25" s="818"/>
      <c r="BI25" s="824"/>
      <c r="BJ25" s="465" t="s">
        <v>30</v>
      </c>
      <c r="BK25" s="465" t="s">
        <v>42</v>
      </c>
      <c r="BL25" s="42"/>
      <c r="BM25" s="178"/>
      <c r="BN25" s="178"/>
      <c r="BO25" s="4"/>
      <c r="BP25" s="375"/>
      <c r="BQ25" s="376"/>
      <c r="BR25" s="376"/>
      <c r="BS25" s="376"/>
      <c r="BT25" s="376"/>
      <c r="BU25" s="351"/>
      <c r="BV25" s="352"/>
      <c r="BW25" s="237"/>
      <c r="BX25" s="32"/>
      <c r="BY25" s="268"/>
      <c r="BZ25" s="16"/>
      <c r="CA25" s="16"/>
      <c r="CB25" s="16"/>
      <c r="CC25" s="16"/>
      <c r="CD25" s="16"/>
      <c r="CE25" s="58" t="s">
        <v>46</v>
      </c>
      <c r="CF25" s="77">
        <v>1289.01</v>
      </c>
      <c r="CG25" s="80">
        <v>873.48</v>
      </c>
      <c r="CH25" s="215">
        <v>176.5</v>
      </c>
      <c r="CI25" s="252"/>
      <c r="CJ25" s="252"/>
      <c r="CK25" s="192" t="s">
        <v>111</v>
      </c>
      <c r="CL25" s="345">
        <v>148</v>
      </c>
      <c r="CM25" s="353">
        <v>162</v>
      </c>
      <c r="CN25" s="354">
        <v>259</v>
      </c>
      <c r="CO25" s="345">
        <v>569</v>
      </c>
      <c r="CP25" s="346">
        <v>32</v>
      </c>
      <c r="CQ25" s="347">
        <v>1678.13</v>
      </c>
      <c r="CR25" s="355"/>
      <c r="CS25" s="63" t="s">
        <v>87</v>
      </c>
      <c r="CT25" s="64">
        <v>1766.38</v>
      </c>
      <c r="CU25" s="65">
        <v>1691.4099999999999</v>
      </c>
      <c r="CV25" s="68">
        <v>4.43</v>
      </c>
      <c r="CW25" s="66">
        <v>1289.01</v>
      </c>
      <c r="CX25" s="65">
        <v>873.48</v>
      </c>
      <c r="CY25" s="68">
        <v>47.57</v>
      </c>
      <c r="CZ25" s="66">
        <v>1544.95</v>
      </c>
      <c r="DA25" s="65">
        <v>1651.3300000000002</v>
      </c>
      <c r="DB25" s="68">
        <v>-6.44</v>
      </c>
      <c r="DC25" s="16"/>
      <c r="DD25" s="16"/>
      <c r="DE25" s="16" t="s">
        <v>59</v>
      </c>
      <c r="DF25" s="249">
        <v>44.08</v>
      </c>
      <c r="DG25" s="249">
        <v>43.54</v>
      </c>
      <c r="DH25" s="249">
        <v>43.82</v>
      </c>
      <c r="DI25" s="249">
        <v>43.82</v>
      </c>
      <c r="DJ25" s="611"/>
      <c r="DK25" s="611"/>
      <c r="DL25" s="611"/>
      <c r="DM25" s="611"/>
      <c r="DN25" s="16"/>
      <c r="DO25" s="16"/>
      <c r="DP25" s="371" t="s">
        <v>112</v>
      </c>
      <c r="DQ25" s="807" t="s">
        <v>29</v>
      </c>
      <c r="DR25" s="808"/>
      <c r="DS25" s="808"/>
      <c r="DT25" s="808"/>
      <c r="DU25" s="808"/>
      <c r="DV25" s="808"/>
      <c r="DW25" s="808"/>
      <c r="DX25" s="808"/>
      <c r="DY25" s="809"/>
      <c r="DZ25" s="372" t="s">
        <v>30</v>
      </c>
      <c r="EA25" s="373" t="s">
        <v>42</v>
      </c>
      <c r="EB25" s="16"/>
      <c r="EC25" s="16"/>
      <c r="ED25" s="371" t="s">
        <v>112</v>
      </c>
      <c r="EE25" s="807" t="s">
        <v>29</v>
      </c>
      <c r="EF25" s="808"/>
      <c r="EG25" s="808"/>
      <c r="EH25" s="808"/>
      <c r="EI25" s="808"/>
      <c r="EJ25" s="808"/>
      <c r="EK25" s="808"/>
      <c r="EL25" s="808"/>
      <c r="EM25" s="809"/>
      <c r="EN25" s="372" t="s">
        <v>30</v>
      </c>
      <c r="EO25" s="373" t="s">
        <v>42</v>
      </c>
      <c r="EP25" s="146"/>
      <c r="EQ25" s="258"/>
      <c r="ER25" s="258"/>
      <c r="ES25" s="159"/>
      <c r="ET25" s="375"/>
      <c r="EU25" s="376"/>
      <c r="EV25" s="376"/>
      <c r="EW25" s="376"/>
      <c r="EX25" s="376"/>
      <c r="EY25" s="351"/>
      <c r="EZ25" s="352"/>
      <c r="FA25" s="237"/>
      <c r="FB25" s="32"/>
      <c r="FC25" s="358"/>
      <c r="FD25" s="159"/>
      <c r="FE25" s="159"/>
      <c r="FF25" s="159"/>
      <c r="FG25" s="159"/>
      <c r="FI25" s="58" t="s">
        <v>46</v>
      </c>
      <c r="FJ25" s="77">
        <v>1421.74</v>
      </c>
      <c r="FK25" s="78">
        <v>722.23</v>
      </c>
      <c r="FL25" s="61">
        <v>96.85</v>
      </c>
      <c r="FM25" s="252"/>
      <c r="FN25" s="252"/>
      <c r="FO25" s="192" t="s">
        <v>111</v>
      </c>
      <c r="FP25" s="200">
        <v>498</v>
      </c>
      <c r="FQ25" s="201">
        <v>389</v>
      </c>
      <c r="FR25" s="202">
        <v>411</v>
      </c>
      <c r="FS25" s="345">
        <v>1298</v>
      </c>
      <c r="FT25" s="346">
        <v>11</v>
      </c>
      <c r="FU25" s="347">
        <v>11700</v>
      </c>
      <c r="FV25" s="242"/>
      <c r="FW25" s="63" t="s">
        <v>87</v>
      </c>
      <c r="FX25" s="64">
        <v>1923.55</v>
      </c>
      <c r="FY25" s="65">
        <v>1505.6100000000001</v>
      </c>
      <c r="FZ25" s="68">
        <v>27.76</v>
      </c>
      <c r="GA25" s="66">
        <v>1421.74</v>
      </c>
      <c r="GB25" s="65">
        <v>722.23</v>
      </c>
      <c r="GC25" s="68">
        <v>96.85</v>
      </c>
      <c r="GD25" s="66">
        <v>1613.48</v>
      </c>
      <c r="GE25" s="65">
        <v>1334.07</v>
      </c>
      <c r="GF25" s="68">
        <v>20.94</v>
      </c>
      <c r="GG25" s="16"/>
      <c r="GH25" s="16"/>
      <c r="GI25" s="16" t="s">
        <v>59</v>
      </c>
      <c r="GJ25" s="249">
        <v>39.82</v>
      </c>
      <c r="GK25" s="249">
        <v>41.86</v>
      </c>
      <c r="GL25" s="249">
        <v>41.28</v>
      </c>
      <c r="GM25" s="249">
        <v>40.99</v>
      </c>
      <c r="GN25" s="611"/>
      <c r="GO25" s="611"/>
      <c r="GP25" s="611"/>
      <c r="GQ25" s="611"/>
      <c r="GR25" s="16"/>
      <c r="GS25" s="16"/>
      <c r="GT25" s="371" t="s">
        <v>112</v>
      </c>
      <c r="GU25" s="807" t="s">
        <v>29</v>
      </c>
      <c r="GV25" s="808"/>
      <c r="GW25" s="808"/>
      <c r="GX25" s="808"/>
      <c r="GY25" s="808"/>
      <c r="GZ25" s="808"/>
      <c r="HA25" s="808"/>
      <c r="HB25" s="808"/>
      <c r="HC25" s="809"/>
      <c r="HD25" s="372" t="s">
        <v>30</v>
      </c>
      <c r="HE25" s="373" t="s">
        <v>42</v>
      </c>
      <c r="HF25" s="16"/>
      <c r="HG25" s="16"/>
      <c r="HH25" s="371" t="s">
        <v>112</v>
      </c>
      <c r="HI25" s="807" t="s">
        <v>29</v>
      </c>
      <c r="HJ25" s="808"/>
      <c r="HK25" s="808"/>
      <c r="HL25" s="808"/>
      <c r="HM25" s="808"/>
      <c r="HN25" s="808"/>
      <c r="HO25" s="808"/>
      <c r="HP25" s="808"/>
      <c r="HQ25" s="809"/>
      <c r="HR25" s="372" t="s">
        <v>30</v>
      </c>
      <c r="HS25" s="373" t="s">
        <v>42</v>
      </c>
      <c r="HT25" s="16"/>
      <c r="HU25" s="258"/>
      <c r="HV25" s="258"/>
      <c r="HW25" s="159"/>
      <c r="HX25" s="375"/>
      <c r="HY25" s="376"/>
      <c r="HZ25" s="376"/>
      <c r="IA25" s="376"/>
      <c r="IB25" s="376"/>
      <c r="IC25" s="351"/>
      <c r="ID25" s="352"/>
      <c r="IE25" s="237"/>
      <c r="IF25" s="32"/>
      <c r="IG25" s="358"/>
      <c r="IH25" s="159"/>
      <c r="II25" s="159"/>
      <c r="IJ25" s="159"/>
      <c r="IK25" s="16"/>
      <c r="IM25" s="58" t="s">
        <v>46</v>
      </c>
      <c r="IN25" s="77">
        <v>1474.52</v>
      </c>
      <c r="IO25" s="78">
        <v>797.38</v>
      </c>
      <c r="IP25" s="61">
        <v>84.92</v>
      </c>
      <c r="IQ25" s="252"/>
      <c r="IR25" s="252"/>
      <c r="IS25" s="192" t="s">
        <v>111</v>
      </c>
      <c r="IT25" s="200">
        <v>349</v>
      </c>
      <c r="IU25" s="201">
        <v>352</v>
      </c>
      <c r="IV25" s="202">
        <v>400</v>
      </c>
      <c r="IW25" s="345">
        <v>1101</v>
      </c>
      <c r="IX25" s="346">
        <v>175</v>
      </c>
      <c r="IY25" s="347">
        <v>529.14</v>
      </c>
      <c r="IZ25" s="16"/>
      <c r="JA25" s="63" t="s">
        <v>87</v>
      </c>
      <c r="JB25" s="64">
        <v>2089.3799999999997</v>
      </c>
      <c r="JC25" s="65">
        <v>1568.78</v>
      </c>
      <c r="JD25" s="68">
        <v>33.19</v>
      </c>
      <c r="JE25" s="66">
        <v>1474.52</v>
      </c>
      <c r="JF25" s="65">
        <v>797.38</v>
      </c>
      <c r="JG25" s="68">
        <v>84.92</v>
      </c>
      <c r="JH25" s="66">
        <v>1710.4399999999998</v>
      </c>
      <c r="JI25" s="65">
        <v>1390.07</v>
      </c>
      <c r="JJ25" s="68">
        <v>23.05</v>
      </c>
      <c r="JK25" s="16"/>
      <c r="JL25" s="16"/>
      <c r="JM25" s="16" t="s">
        <v>59</v>
      </c>
      <c r="JN25" s="249">
        <v>45.69</v>
      </c>
      <c r="JO25" s="249">
        <v>49.99</v>
      </c>
      <c r="JP25" s="249">
        <v>58.2</v>
      </c>
      <c r="JQ25" s="249">
        <v>51.29</v>
      </c>
      <c r="JR25" s="611"/>
      <c r="JS25" s="611"/>
      <c r="JT25" s="611"/>
      <c r="JU25" s="611"/>
      <c r="JV25" s="16"/>
      <c r="JW25" s="16"/>
      <c r="JX25" s="371" t="s">
        <v>112</v>
      </c>
      <c r="JY25" s="807" t="s">
        <v>29</v>
      </c>
      <c r="JZ25" s="808"/>
      <c r="KA25" s="808"/>
      <c r="KB25" s="808"/>
      <c r="KC25" s="808"/>
      <c r="KD25" s="808"/>
      <c r="KE25" s="808"/>
      <c r="KF25" s="808"/>
      <c r="KG25" s="809"/>
      <c r="KH25" s="372" t="s">
        <v>30</v>
      </c>
      <c r="KI25" s="373" t="s">
        <v>42</v>
      </c>
      <c r="KJ25" s="16"/>
      <c r="KK25" s="16"/>
      <c r="KL25" s="371" t="s">
        <v>112</v>
      </c>
      <c r="KM25" s="807" t="s">
        <v>29</v>
      </c>
      <c r="KN25" s="808"/>
      <c r="KO25" s="808"/>
      <c r="KP25" s="808"/>
      <c r="KQ25" s="808"/>
      <c r="KR25" s="808"/>
      <c r="KS25" s="808"/>
      <c r="KT25" s="808"/>
      <c r="KU25" s="809"/>
      <c r="KV25" s="372" t="s">
        <v>30</v>
      </c>
      <c r="KW25" s="373" t="s">
        <v>42</v>
      </c>
      <c r="KX25" s="146"/>
      <c r="KY25" s="258"/>
      <c r="KZ25" s="258"/>
      <c r="LA25" s="159"/>
      <c r="LB25" s="375"/>
      <c r="LC25" s="376"/>
      <c r="LD25" s="376"/>
      <c r="LE25" s="376"/>
      <c r="LF25" s="376"/>
      <c r="LG25" s="351"/>
      <c r="LH25" s="352"/>
      <c r="LI25" s="237"/>
      <c r="LJ25" s="32"/>
      <c r="LK25" s="358"/>
      <c r="LL25" s="159"/>
      <c r="LM25" s="159"/>
      <c r="LN25" s="159"/>
      <c r="LO25" s="159"/>
      <c r="LQ25" s="58" t="s">
        <v>46</v>
      </c>
      <c r="LR25" s="77">
        <v>1422.27</v>
      </c>
      <c r="LS25" s="78">
        <v>794.15000000000009</v>
      </c>
      <c r="LT25" s="61">
        <v>79.09</v>
      </c>
      <c r="LU25" s="252"/>
      <c r="LV25" s="252"/>
      <c r="LW25" s="227" t="s">
        <v>111</v>
      </c>
      <c r="LX25" s="200">
        <v>3159</v>
      </c>
      <c r="LY25" s="265">
        <v>261</v>
      </c>
      <c r="LZ25" s="234">
        <v>1110.3399999999999</v>
      </c>
      <c r="MA25" s="162"/>
      <c r="MB25" s="63" t="s">
        <v>87</v>
      </c>
      <c r="MC25" s="64">
        <v>1937.7500000000002</v>
      </c>
      <c r="MD25" s="216">
        <v>1594.5600000000002</v>
      </c>
      <c r="ME25" s="68">
        <v>21.52</v>
      </c>
      <c r="MF25" s="64">
        <v>1422.27</v>
      </c>
      <c r="MG25" s="216">
        <v>794.15000000000009</v>
      </c>
      <c r="MH25" s="68">
        <v>79.09</v>
      </c>
      <c r="MI25" s="64">
        <v>1640.8400000000001</v>
      </c>
      <c r="MJ25" s="216">
        <v>1434.98</v>
      </c>
      <c r="MK25" s="68">
        <v>14.35</v>
      </c>
      <c r="ML25" s="12"/>
      <c r="MM25" s="12"/>
      <c r="MN25" s="12" t="s">
        <v>59</v>
      </c>
      <c r="MO25" s="245">
        <v>39.21</v>
      </c>
      <c r="MP25" s="245">
        <v>43.82</v>
      </c>
      <c r="MQ25" s="245">
        <v>40.99</v>
      </c>
      <c r="MR25" s="245">
        <v>51.29</v>
      </c>
      <c r="MS25" s="245">
        <v>43.83</v>
      </c>
      <c r="MT25" s="13"/>
      <c r="MU25" s="14"/>
      <c r="MV25" s="14"/>
      <c r="MW25" s="57"/>
      <c r="MX25" s="14"/>
      <c r="MY25" s="14"/>
      <c r="MZ25" s="466" t="s">
        <v>112</v>
      </c>
      <c r="NA25" s="821" t="s">
        <v>29</v>
      </c>
      <c r="NB25" s="822"/>
      <c r="NC25" s="822"/>
      <c r="ND25" s="822"/>
      <c r="NE25" s="822"/>
      <c r="NF25" s="822"/>
      <c r="NG25" s="822"/>
      <c r="NH25" s="822"/>
      <c r="NI25" s="823"/>
      <c r="NJ25" s="452" t="s">
        <v>30</v>
      </c>
      <c r="NK25" s="452" t="s">
        <v>42</v>
      </c>
      <c r="NL25" s="93"/>
      <c r="NM25" s="93"/>
      <c r="NN25" s="467" t="s">
        <v>112</v>
      </c>
      <c r="NO25" s="821" t="s">
        <v>29</v>
      </c>
      <c r="NP25" s="822"/>
      <c r="NQ25" s="822"/>
      <c r="NR25" s="822"/>
      <c r="NS25" s="822"/>
      <c r="NT25" s="822"/>
      <c r="NU25" s="822"/>
      <c r="NV25" s="822"/>
      <c r="NW25" s="823"/>
      <c r="NX25" s="452" t="s">
        <v>30</v>
      </c>
      <c r="NY25" s="452" t="s">
        <v>42</v>
      </c>
    </row>
    <row r="26" spans="1:389" ht="21.75" customHeight="1" thickTop="1" thickBot="1" x14ac:dyDescent="0.25">
      <c r="A26" s="83" t="s">
        <v>113</v>
      </c>
      <c r="B26" s="94"/>
      <c r="C26" s="85"/>
      <c r="D26" s="213"/>
      <c r="E26" s="222"/>
      <c r="F26" s="222"/>
      <c r="G26" s="192" t="s">
        <v>114</v>
      </c>
      <c r="H26" s="342">
        <v>162</v>
      </c>
      <c r="I26" s="343">
        <v>83</v>
      </c>
      <c r="J26" s="344">
        <v>86</v>
      </c>
      <c r="K26" s="345">
        <v>331</v>
      </c>
      <c r="L26" s="346">
        <v>100</v>
      </c>
      <c r="M26" s="347">
        <v>231</v>
      </c>
      <c r="N26" s="348"/>
      <c r="O26" s="8"/>
      <c r="P26" s="8"/>
      <c r="Q26" s="11"/>
      <c r="R26" s="8"/>
      <c r="S26" s="73"/>
      <c r="T26" s="11"/>
      <c r="U26" s="8"/>
      <c r="V26" s="73"/>
      <c r="W26" s="11"/>
      <c r="X26" s="8"/>
      <c r="Y26" s="16"/>
      <c r="Z26" s="16"/>
      <c r="AA26" s="16" t="s">
        <v>64</v>
      </c>
      <c r="AB26" s="681">
        <v>42.96</v>
      </c>
      <c r="AC26" s="681">
        <v>40.58</v>
      </c>
      <c r="AD26" s="681">
        <v>40.659999999999997</v>
      </c>
      <c r="AE26" s="681">
        <v>41.4</v>
      </c>
      <c r="AF26" s="610"/>
      <c r="AG26" s="610"/>
      <c r="AH26" s="610"/>
      <c r="AI26" s="610"/>
      <c r="AJ26" s="254"/>
      <c r="AK26" s="16"/>
      <c r="AL26" s="390"/>
      <c r="AM26" s="391" t="s">
        <v>51</v>
      </c>
      <c r="AN26" s="392" t="s">
        <v>52</v>
      </c>
      <c r="AO26" s="393" t="s">
        <v>184</v>
      </c>
      <c r="AP26" s="394" t="s">
        <v>185</v>
      </c>
      <c r="AQ26" s="394"/>
      <c r="AR26" s="394"/>
      <c r="AS26" s="394"/>
      <c r="AT26" s="394"/>
      <c r="AU26" s="395" t="s">
        <v>55</v>
      </c>
      <c r="AV26" s="396"/>
      <c r="AW26" s="399"/>
      <c r="AX26" s="176"/>
      <c r="AY26" s="16"/>
      <c r="AZ26" s="398"/>
      <c r="BA26" s="391" t="s">
        <v>51</v>
      </c>
      <c r="BB26" s="392" t="s">
        <v>52</v>
      </c>
      <c r="BC26" s="393" t="s">
        <v>184</v>
      </c>
      <c r="BD26" s="394" t="s">
        <v>185</v>
      </c>
      <c r="BE26" s="394"/>
      <c r="BF26" s="394"/>
      <c r="BG26" s="394"/>
      <c r="BH26" s="394"/>
      <c r="BI26" s="395" t="s">
        <v>55</v>
      </c>
      <c r="BJ26" s="396"/>
      <c r="BK26" s="399"/>
      <c r="BL26" s="454"/>
      <c r="BM26" s="178"/>
      <c r="BN26" s="178"/>
      <c r="BO26" s="178"/>
      <c r="BP26" s="421"/>
      <c r="BQ26" s="376"/>
      <c r="BR26" s="376"/>
      <c r="BS26" s="376"/>
      <c r="BT26" s="604"/>
      <c r="BU26" s="351"/>
      <c r="BV26" s="352"/>
      <c r="BW26" s="237"/>
      <c r="BX26" s="32"/>
      <c r="BY26" s="268"/>
      <c r="BZ26" s="16"/>
      <c r="CA26" s="16"/>
      <c r="CB26" s="16"/>
      <c r="CC26" s="16"/>
      <c r="CD26" s="16"/>
      <c r="CE26" s="83" t="s">
        <v>113</v>
      </c>
      <c r="CF26" s="94"/>
      <c r="CG26" s="85"/>
      <c r="CH26" s="213"/>
      <c r="CI26" s="222"/>
      <c r="CJ26" s="222"/>
      <c r="CK26" s="192" t="s">
        <v>114</v>
      </c>
      <c r="CL26" s="345">
        <v>167</v>
      </c>
      <c r="CM26" s="353">
        <v>167</v>
      </c>
      <c r="CN26" s="354">
        <v>219</v>
      </c>
      <c r="CO26" s="345">
        <v>553</v>
      </c>
      <c r="CP26" s="346">
        <v>61</v>
      </c>
      <c r="CQ26" s="347">
        <v>806.56</v>
      </c>
      <c r="CR26" s="355"/>
      <c r="CS26" s="8"/>
      <c r="CT26" s="8"/>
      <c r="CU26" s="11"/>
      <c r="CV26" s="8"/>
      <c r="CW26" s="73"/>
      <c r="CX26" s="11"/>
      <c r="CY26" s="8"/>
      <c r="CZ26" s="73"/>
      <c r="DA26" s="11"/>
      <c r="DB26" s="8"/>
      <c r="DC26" s="16"/>
      <c r="DD26" s="16"/>
      <c r="DE26" s="16" t="s">
        <v>64</v>
      </c>
      <c r="DF26" s="249">
        <v>46.76</v>
      </c>
      <c r="DG26" s="249">
        <v>44.9</v>
      </c>
      <c r="DH26" s="249">
        <v>44.46</v>
      </c>
      <c r="DI26" s="249">
        <v>45.37</v>
      </c>
      <c r="DJ26" s="610"/>
      <c r="DK26" s="610"/>
      <c r="DL26" s="610"/>
      <c r="DM26" s="610"/>
      <c r="DN26" s="16"/>
      <c r="DO26" s="16"/>
      <c r="DP26" s="390"/>
      <c r="DQ26" s="391" t="s">
        <v>51</v>
      </c>
      <c r="DR26" s="392" t="s">
        <v>52</v>
      </c>
      <c r="DS26" s="393" t="s">
        <v>184</v>
      </c>
      <c r="DT26" s="394" t="s">
        <v>185</v>
      </c>
      <c r="DU26" s="392"/>
      <c r="DV26" s="392"/>
      <c r="DW26" s="392"/>
      <c r="DX26" s="392"/>
      <c r="DY26" s="395" t="s">
        <v>55</v>
      </c>
      <c r="DZ26" s="396"/>
      <c r="EA26" s="399"/>
      <c r="EB26" s="16"/>
      <c r="EC26" s="16"/>
      <c r="ED26" s="390"/>
      <c r="EE26" s="391" t="s">
        <v>51</v>
      </c>
      <c r="EF26" s="392" t="s">
        <v>52</v>
      </c>
      <c r="EG26" s="393" t="s">
        <v>184</v>
      </c>
      <c r="EH26" s="394" t="s">
        <v>185</v>
      </c>
      <c r="EI26" s="392"/>
      <c r="EJ26" s="392"/>
      <c r="EK26" s="392"/>
      <c r="EL26" s="392"/>
      <c r="EM26" s="395" t="s">
        <v>55</v>
      </c>
      <c r="EN26" s="396"/>
      <c r="EO26" s="399"/>
      <c r="EP26" s="185"/>
      <c r="EQ26" s="258"/>
      <c r="ER26" s="258"/>
      <c r="ES26" s="258"/>
      <c r="ET26" s="421"/>
      <c r="EU26" s="376"/>
      <c r="EV26" s="376"/>
      <c r="EW26" s="376"/>
      <c r="EX26" s="604"/>
      <c r="EY26" s="351"/>
      <c r="EZ26" s="352"/>
      <c r="FA26" s="237"/>
      <c r="FB26" s="32"/>
      <c r="FC26" s="358"/>
      <c r="FD26" s="159"/>
      <c r="FE26" s="159"/>
      <c r="FF26" s="159"/>
      <c r="FG26" s="159"/>
      <c r="FI26" s="83" t="s">
        <v>113</v>
      </c>
      <c r="FJ26" s="94"/>
      <c r="FK26" s="85"/>
      <c r="FL26" s="37"/>
      <c r="FM26" s="222"/>
      <c r="FN26" s="222"/>
      <c r="FO26" s="192" t="s">
        <v>114</v>
      </c>
      <c r="FP26" s="200">
        <v>388</v>
      </c>
      <c r="FQ26" s="201">
        <v>389</v>
      </c>
      <c r="FR26" s="202">
        <v>438</v>
      </c>
      <c r="FS26" s="345">
        <v>1215</v>
      </c>
      <c r="FT26" s="346">
        <v>15</v>
      </c>
      <c r="FU26" s="347">
        <v>8000</v>
      </c>
      <c r="FV26" s="242"/>
      <c r="FW26" s="8"/>
      <c r="FX26" s="8"/>
      <c r="FY26" s="11"/>
      <c r="FZ26" s="8"/>
      <c r="GA26" s="73"/>
      <c r="GB26" s="11"/>
      <c r="GC26" s="8"/>
      <c r="GD26" s="73"/>
      <c r="GE26" s="11"/>
      <c r="GF26" s="8"/>
      <c r="GG26" s="16"/>
      <c r="GH26" s="16"/>
      <c r="GI26" s="16" t="s">
        <v>64</v>
      </c>
      <c r="GJ26" s="249">
        <v>50.06</v>
      </c>
      <c r="GK26" s="249">
        <v>48.96</v>
      </c>
      <c r="GL26" s="249">
        <v>50.85</v>
      </c>
      <c r="GM26" s="249">
        <v>49.96</v>
      </c>
      <c r="GN26" s="610"/>
      <c r="GO26" s="610"/>
      <c r="GP26" s="610"/>
      <c r="GQ26" s="610"/>
      <c r="GR26" s="16"/>
      <c r="GS26" s="16"/>
      <c r="GT26" s="390"/>
      <c r="GU26" s="391" t="s">
        <v>51</v>
      </c>
      <c r="GV26" s="392" t="s">
        <v>52</v>
      </c>
      <c r="GW26" s="393" t="s">
        <v>184</v>
      </c>
      <c r="GX26" s="394" t="s">
        <v>185</v>
      </c>
      <c r="GY26" s="392"/>
      <c r="GZ26" s="392"/>
      <c r="HA26" s="392"/>
      <c r="HB26" s="392"/>
      <c r="HC26" s="395" t="s">
        <v>55</v>
      </c>
      <c r="HD26" s="396"/>
      <c r="HE26" s="399"/>
      <c r="HF26" s="16"/>
      <c r="HG26" s="16"/>
      <c r="HH26" s="390"/>
      <c r="HI26" s="391" t="s">
        <v>51</v>
      </c>
      <c r="HJ26" s="392" t="s">
        <v>52</v>
      </c>
      <c r="HK26" s="393" t="s">
        <v>184</v>
      </c>
      <c r="HL26" s="394" t="s">
        <v>185</v>
      </c>
      <c r="HM26" s="392"/>
      <c r="HN26" s="392"/>
      <c r="HO26" s="392"/>
      <c r="HP26" s="392"/>
      <c r="HQ26" s="395" t="s">
        <v>55</v>
      </c>
      <c r="HR26" s="396"/>
      <c r="HS26" s="399"/>
      <c r="HT26" s="139"/>
      <c r="HU26" s="258"/>
      <c r="HV26" s="258"/>
      <c r="HW26" s="258"/>
      <c r="HX26" s="421"/>
      <c r="HY26" s="376"/>
      <c r="HZ26" s="376"/>
      <c r="IA26" s="376"/>
      <c r="IB26" s="604"/>
      <c r="IC26" s="351"/>
      <c r="ID26" s="352"/>
      <c r="IE26" s="237"/>
      <c r="IF26" s="32"/>
      <c r="IG26" s="358"/>
      <c r="IH26" s="159"/>
      <c r="II26" s="159"/>
      <c r="IJ26" s="159"/>
      <c r="IK26" s="16"/>
      <c r="IM26" s="83" t="s">
        <v>113</v>
      </c>
      <c r="IN26" s="94"/>
      <c r="IO26" s="85"/>
      <c r="IP26" s="37"/>
      <c r="IQ26" s="222"/>
      <c r="IR26" s="222"/>
      <c r="IS26" s="192" t="s">
        <v>114</v>
      </c>
      <c r="IT26" s="200">
        <v>433</v>
      </c>
      <c r="IU26" s="201">
        <v>622</v>
      </c>
      <c r="IV26" s="202">
        <v>696</v>
      </c>
      <c r="IW26" s="345">
        <v>1751</v>
      </c>
      <c r="IX26" s="346">
        <v>162</v>
      </c>
      <c r="IY26" s="347">
        <v>980.86</v>
      </c>
      <c r="IZ26" s="16"/>
      <c r="JA26" s="8"/>
      <c r="JB26" s="8"/>
      <c r="JC26" s="11"/>
      <c r="JD26" s="8"/>
      <c r="JE26" s="73"/>
      <c r="JF26" s="11"/>
      <c r="JG26" s="8"/>
      <c r="JH26" s="73"/>
      <c r="JI26" s="11"/>
      <c r="JJ26" s="8"/>
      <c r="JK26" s="16"/>
      <c r="JL26" s="16"/>
      <c r="JM26" s="16" t="s">
        <v>64</v>
      </c>
      <c r="JN26" s="249">
        <v>52.42</v>
      </c>
      <c r="JO26" s="249">
        <v>53.48</v>
      </c>
      <c r="JP26" s="249">
        <v>63.92</v>
      </c>
      <c r="JQ26" s="249">
        <v>56.6</v>
      </c>
      <c r="JR26" s="610"/>
      <c r="JS26" s="610"/>
      <c r="JT26" s="610"/>
      <c r="JU26" s="610"/>
      <c r="JV26" s="16"/>
      <c r="JW26" s="16"/>
      <c r="JX26" s="390"/>
      <c r="JY26" s="391" t="s">
        <v>51</v>
      </c>
      <c r="JZ26" s="392" t="s">
        <v>52</v>
      </c>
      <c r="KA26" s="393" t="s">
        <v>184</v>
      </c>
      <c r="KB26" s="394" t="s">
        <v>185</v>
      </c>
      <c r="KC26" s="392"/>
      <c r="KD26" s="392"/>
      <c r="KE26" s="392"/>
      <c r="KF26" s="392"/>
      <c r="KG26" s="468" t="s">
        <v>55</v>
      </c>
      <c r="KH26" s="396"/>
      <c r="KI26" s="397"/>
      <c r="KJ26" s="16"/>
      <c r="KK26" s="16"/>
      <c r="KL26" s="390"/>
      <c r="KM26" s="391" t="s">
        <v>51</v>
      </c>
      <c r="KN26" s="392" t="s">
        <v>52</v>
      </c>
      <c r="KO26" s="393" t="s">
        <v>184</v>
      </c>
      <c r="KP26" s="394" t="s">
        <v>185</v>
      </c>
      <c r="KQ26" s="392"/>
      <c r="KR26" s="392"/>
      <c r="KS26" s="392"/>
      <c r="KT26" s="392"/>
      <c r="KU26" s="395" t="s">
        <v>55</v>
      </c>
      <c r="KV26" s="396"/>
      <c r="KW26" s="399"/>
      <c r="KX26" s="185"/>
      <c r="KY26" s="258"/>
      <c r="KZ26" s="258"/>
      <c r="LA26" s="258"/>
      <c r="LB26" s="421"/>
      <c r="LC26" s="376"/>
      <c r="LD26" s="376"/>
      <c r="LE26" s="376"/>
      <c r="LF26" s="604"/>
      <c r="LG26" s="351"/>
      <c r="LH26" s="352"/>
      <c r="LI26" s="237"/>
      <c r="LJ26" s="32"/>
      <c r="LK26" s="358"/>
      <c r="LL26" s="159"/>
      <c r="LM26" s="159"/>
      <c r="LN26" s="159"/>
      <c r="LO26" s="159"/>
      <c r="LQ26" s="83" t="s">
        <v>113</v>
      </c>
      <c r="LR26" s="94"/>
      <c r="LS26" s="85"/>
      <c r="LT26" s="37"/>
      <c r="LU26" s="222"/>
      <c r="LV26" s="222"/>
      <c r="LW26" s="227" t="s">
        <v>114</v>
      </c>
      <c r="LX26" s="200">
        <v>3850</v>
      </c>
      <c r="LY26" s="265">
        <v>338</v>
      </c>
      <c r="LZ26" s="234">
        <v>1039.05</v>
      </c>
      <c r="MA26" s="162"/>
      <c r="MB26" s="8"/>
      <c r="MC26" s="8"/>
      <c r="MD26" s="76"/>
      <c r="ME26" s="8"/>
      <c r="MF26" s="73"/>
      <c r="MG26" s="76"/>
      <c r="MH26" s="8"/>
      <c r="MI26" s="73"/>
      <c r="MJ26" s="76"/>
      <c r="MK26" s="8"/>
      <c r="ML26" s="12"/>
      <c r="MM26" s="12"/>
      <c r="MN26" s="12" t="s">
        <v>64</v>
      </c>
      <c r="MO26" s="245">
        <v>41.4</v>
      </c>
      <c r="MP26" s="245">
        <v>45.37</v>
      </c>
      <c r="MQ26" s="245">
        <v>49.96</v>
      </c>
      <c r="MR26" s="245">
        <v>56.6</v>
      </c>
      <c r="MS26" s="245">
        <v>48.33</v>
      </c>
      <c r="MT26" s="13"/>
      <c r="MU26" s="14"/>
      <c r="MV26" s="14"/>
      <c r="MW26" s="57"/>
      <c r="MX26" s="14"/>
      <c r="MY26" s="14"/>
      <c r="MZ26" s="390"/>
      <c r="NA26" s="391" t="s">
        <v>51</v>
      </c>
      <c r="NB26" s="392" t="s">
        <v>52</v>
      </c>
      <c r="NC26" s="393" t="s">
        <v>184</v>
      </c>
      <c r="ND26" s="394" t="s">
        <v>185</v>
      </c>
      <c r="NE26" s="392"/>
      <c r="NF26" s="392"/>
      <c r="NG26" s="392"/>
      <c r="NH26" s="392"/>
      <c r="NI26" s="395" t="s">
        <v>55</v>
      </c>
      <c r="NJ26" s="396"/>
      <c r="NK26" s="399"/>
      <c r="NL26" s="93"/>
      <c r="NM26" s="93"/>
      <c r="NN26" s="455"/>
      <c r="NO26" s="391" t="s">
        <v>51</v>
      </c>
      <c r="NP26" s="392" t="s">
        <v>52</v>
      </c>
      <c r="NQ26" s="393" t="s">
        <v>184</v>
      </c>
      <c r="NR26" s="394" t="s">
        <v>185</v>
      </c>
      <c r="NS26" s="392"/>
      <c r="NT26" s="392"/>
      <c r="NU26" s="392"/>
      <c r="NV26" s="392"/>
      <c r="NW26" s="395" t="s">
        <v>55</v>
      </c>
      <c r="NX26" s="396"/>
      <c r="NY26" s="399"/>
    </row>
    <row r="27" spans="1:389" ht="21.75" customHeight="1" thickTop="1" thickBot="1" x14ac:dyDescent="0.25">
      <c r="A27" s="56" t="s">
        <v>97</v>
      </c>
      <c r="B27" s="96">
        <v>12693.490000000002</v>
      </c>
      <c r="C27" s="70">
        <v>10030.840000000002</v>
      </c>
      <c r="D27" s="212">
        <v>26.54</v>
      </c>
      <c r="E27" s="222"/>
      <c r="F27" s="222"/>
      <c r="G27" s="192" t="s">
        <v>115</v>
      </c>
      <c r="H27" s="342">
        <v>59</v>
      </c>
      <c r="I27" s="343">
        <v>45</v>
      </c>
      <c r="J27" s="344">
        <v>61</v>
      </c>
      <c r="K27" s="345">
        <v>165</v>
      </c>
      <c r="L27" s="346">
        <v>48</v>
      </c>
      <c r="M27" s="347">
        <v>243.75</v>
      </c>
      <c r="N27" s="348"/>
      <c r="O27" s="95" t="s">
        <v>116</v>
      </c>
      <c r="P27" s="1"/>
      <c r="Q27" s="3"/>
      <c r="R27" s="1"/>
      <c r="S27" s="1"/>
      <c r="T27" s="3"/>
      <c r="U27" s="1"/>
      <c r="V27" s="1"/>
      <c r="W27" s="3"/>
      <c r="X27" s="318" t="s">
        <v>15</v>
      </c>
      <c r="Y27" s="16"/>
      <c r="Z27" s="16"/>
      <c r="AA27" s="16" t="s">
        <v>69</v>
      </c>
      <c r="AB27" s="681">
        <v>47.4</v>
      </c>
      <c r="AC27" s="681">
        <v>45.26</v>
      </c>
      <c r="AD27" s="681">
        <v>44.24</v>
      </c>
      <c r="AE27" s="681">
        <v>45.64</v>
      </c>
      <c r="AF27" s="611"/>
      <c r="AG27" s="611"/>
      <c r="AH27" s="611"/>
      <c r="AI27" s="611"/>
      <c r="AJ27" s="254"/>
      <c r="AK27" s="16"/>
      <c r="AL27" s="469" t="s">
        <v>149</v>
      </c>
      <c r="AM27" s="727">
        <v>303511</v>
      </c>
      <c r="AN27" s="728">
        <v>2576</v>
      </c>
      <c r="AO27" s="728">
        <v>22766</v>
      </c>
      <c r="AP27" s="729">
        <v>50860</v>
      </c>
      <c r="AQ27" s="729"/>
      <c r="AR27" s="729"/>
      <c r="AS27" s="729"/>
      <c r="AT27" s="729"/>
      <c r="AU27" s="730">
        <v>379713</v>
      </c>
      <c r="AV27" s="731">
        <v>29281</v>
      </c>
      <c r="AW27" s="732">
        <v>408994</v>
      </c>
      <c r="AX27" s="348"/>
      <c r="AY27" s="16"/>
      <c r="AZ27" s="141" t="s">
        <v>149</v>
      </c>
      <c r="BA27" s="727">
        <v>2038</v>
      </c>
      <c r="BB27" s="728">
        <v>0</v>
      </c>
      <c r="BC27" s="728">
        <v>58</v>
      </c>
      <c r="BD27" s="729">
        <v>519</v>
      </c>
      <c r="BE27" s="728"/>
      <c r="BF27" s="728"/>
      <c r="BG27" s="728"/>
      <c r="BH27" s="728"/>
      <c r="BI27" s="730">
        <v>2615</v>
      </c>
      <c r="BJ27" s="731">
        <v>15</v>
      </c>
      <c r="BK27" s="732">
        <v>2630</v>
      </c>
      <c r="BL27" s="409"/>
      <c r="BM27" s="178"/>
      <c r="BN27" s="178"/>
      <c r="BO27" s="178"/>
      <c r="BP27" s="421"/>
      <c r="BQ27" s="350"/>
      <c r="BR27" s="350"/>
      <c r="BS27" s="350"/>
      <c r="BT27" s="612"/>
      <c r="BU27" s="351"/>
      <c r="BV27" s="352"/>
      <c r="BW27" s="237"/>
      <c r="BX27" s="32"/>
      <c r="BY27" s="268"/>
      <c r="BZ27" s="16"/>
      <c r="CA27" s="16"/>
      <c r="CB27" s="16"/>
      <c r="CC27" s="16"/>
      <c r="CD27" s="16"/>
      <c r="CE27" s="56" t="s">
        <v>97</v>
      </c>
      <c r="CF27" s="96">
        <v>13623.300000000001</v>
      </c>
      <c r="CG27" s="70">
        <v>2365.67</v>
      </c>
      <c r="CH27" s="212">
        <v>60.2</v>
      </c>
      <c r="CI27" s="222"/>
      <c r="CJ27" s="222"/>
      <c r="CK27" s="192" t="s">
        <v>115</v>
      </c>
      <c r="CL27" s="345">
        <v>81</v>
      </c>
      <c r="CM27" s="353">
        <v>93</v>
      </c>
      <c r="CN27" s="354">
        <v>158</v>
      </c>
      <c r="CO27" s="345">
        <v>332</v>
      </c>
      <c r="CP27" s="346">
        <v>58</v>
      </c>
      <c r="CQ27" s="347">
        <v>472.41</v>
      </c>
      <c r="CR27" s="355"/>
      <c r="CS27" s="95" t="s">
        <v>116</v>
      </c>
      <c r="CT27" s="1"/>
      <c r="CU27" s="3"/>
      <c r="CV27" s="1"/>
      <c r="CW27" s="1"/>
      <c r="CX27" s="3"/>
      <c r="CY27" s="1"/>
      <c r="CZ27" s="1"/>
      <c r="DA27" s="3"/>
      <c r="DB27" s="15" t="s">
        <v>15</v>
      </c>
      <c r="DC27" s="16"/>
      <c r="DD27" s="16"/>
      <c r="DE27" s="16" t="s">
        <v>69</v>
      </c>
      <c r="DF27" s="249">
        <v>54.14</v>
      </c>
      <c r="DG27" s="249">
        <v>50.87</v>
      </c>
      <c r="DH27" s="249">
        <v>48.98</v>
      </c>
      <c r="DI27" s="249">
        <v>51.33</v>
      </c>
      <c r="DJ27" s="611"/>
      <c r="DK27" s="611"/>
      <c r="DL27" s="611"/>
      <c r="DM27" s="611"/>
      <c r="DN27" s="16"/>
      <c r="DO27" s="16"/>
      <c r="DP27" s="141" t="s">
        <v>149</v>
      </c>
      <c r="DQ27" s="727">
        <v>397959</v>
      </c>
      <c r="DR27" s="728">
        <v>3178</v>
      </c>
      <c r="DS27" s="728">
        <v>31644</v>
      </c>
      <c r="DT27" s="729">
        <v>68554</v>
      </c>
      <c r="DU27" s="728"/>
      <c r="DV27" s="728"/>
      <c r="DW27" s="728"/>
      <c r="DX27" s="728"/>
      <c r="DY27" s="730">
        <v>501335</v>
      </c>
      <c r="DZ27" s="731">
        <v>37334</v>
      </c>
      <c r="EA27" s="732">
        <v>538669</v>
      </c>
      <c r="EB27" s="348"/>
      <c r="EC27" s="16"/>
      <c r="ED27" s="141" t="s">
        <v>149</v>
      </c>
      <c r="EE27" s="727">
        <v>2823</v>
      </c>
      <c r="EF27" s="728">
        <v>0</v>
      </c>
      <c r="EG27" s="728">
        <v>135</v>
      </c>
      <c r="EH27" s="729">
        <v>995</v>
      </c>
      <c r="EI27" s="728"/>
      <c r="EJ27" s="728"/>
      <c r="EK27" s="728"/>
      <c r="EL27" s="728"/>
      <c r="EM27" s="730">
        <v>3953</v>
      </c>
      <c r="EN27" s="731">
        <v>38</v>
      </c>
      <c r="EO27" s="732">
        <v>3991</v>
      </c>
      <c r="EP27" s="410"/>
      <c r="EQ27" s="258"/>
      <c r="ER27" s="258"/>
      <c r="ES27" s="258"/>
      <c r="ET27" s="421"/>
      <c r="EU27" s="350"/>
      <c r="EV27" s="350"/>
      <c r="EW27" s="350"/>
      <c r="EX27" s="612"/>
      <c r="EY27" s="351"/>
      <c r="EZ27" s="352"/>
      <c r="FA27" s="237"/>
      <c r="FB27" s="32"/>
      <c r="FC27" s="358"/>
      <c r="FD27" s="159"/>
      <c r="FE27" s="159"/>
      <c r="FF27" s="159"/>
      <c r="FG27" s="159"/>
      <c r="FI27" s="56" t="s">
        <v>97</v>
      </c>
      <c r="FJ27" s="96">
        <v>15966.73</v>
      </c>
      <c r="FK27" s="88">
        <v>1311.33</v>
      </c>
      <c r="FL27" s="23">
        <v>1117.5999999999999</v>
      </c>
      <c r="FM27" s="222"/>
      <c r="FN27" s="222"/>
      <c r="FO27" s="192" t="s">
        <v>115</v>
      </c>
      <c r="FP27" s="200">
        <v>255</v>
      </c>
      <c r="FQ27" s="201">
        <v>240</v>
      </c>
      <c r="FR27" s="202">
        <v>207</v>
      </c>
      <c r="FS27" s="345">
        <v>702</v>
      </c>
      <c r="FT27" s="346">
        <v>22</v>
      </c>
      <c r="FU27" s="347">
        <v>3090.91</v>
      </c>
      <c r="FV27" s="242"/>
      <c r="FW27" s="95" t="s">
        <v>116</v>
      </c>
      <c r="FX27" s="1"/>
      <c r="FY27" s="3"/>
      <c r="FZ27" s="1"/>
      <c r="GA27" s="1"/>
      <c r="GB27" s="3"/>
      <c r="GC27" s="1"/>
      <c r="GD27" s="1"/>
      <c r="GE27" s="3"/>
      <c r="GF27" s="318"/>
      <c r="GG27" s="16"/>
      <c r="GH27" s="16"/>
      <c r="GI27" s="16" t="s">
        <v>69</v>
      </c>
      <c r="GJ27" s="249">
        <v>50.45</v>
      </c>
      <c r="GK27" s="249">
        <v>50.64</v>
      </c>
      <c r="GL27" s="249">
        <v>44.93</v>
      </c>
      <c r="GM27" s="249">
        <v>48.67</v>
      </c>
      <c r="GN27" s="611"/>
      <c r="GO27" s="611"/>
      <c r="GP27" s="611"/>
      <c r="GQ27" s="611"/>
      <c r="GR27" s="16"/>
      <c r="GS27" s="16"/>
      <c r="GT27" s="141" t="s">
        <v>149</v>
      </c>
      <c r="GU27" s="727">
        <v>428909</v>
      </c>
      <c r="GV27" s="728">
        <v>1538</v>
      </c>
      <c r="GW27" s="728">
        <v>27275</v>
      </c>
      <c r="GX27" s="729">
        <v>44056</v>
      </c>
      <c r="GY27" s="728"/>
      <c r="GZ27" s="728"/>
      <c r="HA27" s="728"/>
      <c r="HB27" s="728"/>
      <c r="HC27" s="730">
        <v>501778</v>
      </c>
      <c r="HD27" s="731">
        <v>25587</v>
      </c>
      <c r="HE27" s="732">
        <v>527365</v>
      </c>
      <c r="HF27" s="348"/>
      <c r="HG27" s="16"/>
      <c r="HH27" s="141" t="s">
        <v>149</v>
      </c>
      <c r="HI27" s="727">
        <v>3258</v>
      </c>
      <c r="HJ27" s="728">
        <v>18</v>
      </c>
      <c r="HK27" s="728">
        <v>207</v>
      </c>
      <c r="HL27" s="729">
        <v>0</v>
      </c>
      <c r="HM27" s="728"/>
      <c r="HN27" s="728"/>
      <c r="HO27" s="728"/>
      <c r="HP27" s="728"/>
      <c r="HQ27" s="730">
        <v>3483</v>
      </c>
      <c r="HR27" s="731">
        <v>193</v>
      </c>
      <c r="HS27" s="732">
        <v>3676</v>
      </c>
      <c r="HT27" s="16"/>
      <c r="HU27" s="258"/>
      <c r="HV27" s="258"/>
      <c r="HW27" s="258"/>
      <c r="HX27" s="421"/>
      <c r="HY27" s="350"/>
      <c r="HZ27" s="350"/>
      <c r="IA27" s="350"/>
      <c r="IB27" s="612"/>
      <c r="IC27" s="351"/>
      <c r="ID27" s="352"/>
      <c r="IE27" s="237"/>
      <c r="IF27" s="32"/>
      <c r="IG27" s="358"/>
      <c r="IH27" s="159"/>
      <c r="II27" s="159"/>
      <c r="IJ27" s="159"/>
      <c r="IK27" s="16"/>
      <c r="IM27" s="56" t="s">
        <v>97</v>
      </c>
      <c r="IN27" s="786">
        <v>19569.78</v>
      </c>
      <c r="IO27" s="472">
        <v>9431.69</v>
      </c>
      <c r="IP27" s="23">
        <v>107.49</v>
      </c>
      <c r="IQ27" s="222"/>
      <c r="IR27" s="222"/>
      <c r="IS27" s="192" t="s">
        <v>115</v>
      </c>
      <c r="IT27" s="200">
        <v>193</v>
      </c>
      <c r="IU27" s="201">
        <v>167</v>
      </c>
      <c r="IV27" s="202">
        <v>392</v>
      </c>
      <c r="IW27" s="345">
        <v>752</v>
      </c>
      <c r="IX27" s="346">
        <v>182</v>
      </c>
      <c r="IY27" s="347">
        <v>313.19</v>
      </c>
      <c r="IZ27" s="16"/>
      <c r="JA27" s="95" t="s">
        <v>116</v>
      </c>
      <c r="JB27" s="1"/>
      <c r="JC27" s="3"/>
      <c r="JD27" s="1"/>
      <c r="JE27" s="1"/>
      <c r="JF27" s="3"/>
      <c r="JG27" s="1"/>
      <c r="JH27" s="1"/>
      <c r="JI27" s="3"/>
      <c r="JJ27" s="318"/>
      <c r="JK27" s="16"/>
      <c r="JL27" s="16"/>
      <c r="JM27" s="16" t="s">
        <v>69</v>
      </c>
      <c r="JN27" s="249">
        <v>52.25</v>
      </c>
      <c r="JO27" s="249">
        <v>53.17</v>
      </c>
      <c r="JP27" s="249">
        <v>74.16</v>
      </c>
      <c r="JQ27" s="249">
        <v>59.86</v>
      </c>
      <c r="JR27" s="611"/>
      <c r="JS27" s="611"/>
      <c r="JT27" s="611"/>
      <c r="JU27" s="611"/>
      <c r="JV27" s="16"/>
      <c r="JW27" s="16"/>
      <c r="JX27" s="141" t="s">
        <v>149</v>
      </c>
      <c r="JY27" s="763">
        <v>460690</v>
      </c>
      <c r="JZ27" s="764">
        <v>1954</v>
      </c>
      <c r="KA27" s="764">
        <v>33409</v>
      </c>
      <c r="KB27" s="749">
        <v>108781</v>
      </c>
      <c r="KC27" s="748"/>
      <c r="KD27" s="748"/>
      <c r="KE27" s="748"/>
      <c r="KF27" s="748"/>
      <c r="KG27" s="765">
        <v>604834</v>
      </c>
      <c r="KH27" s="766">
        <v>38016</v>
      </c>
      <c r="KI27" s="752">
        <v>642850</v>
      </c>
      <c r="KJ27" s="348"/>
      <c r="KK27" s="16"/>
      <c r="KL27" s="141" t="s">
        <v>149</v>
      </c>
      <c r="KM27" s="403">
        <v>6354</v>
      </c>
      <c r="KN27" s="404">
        <v>53</v>
      </c>
      <c r="KO27" s="404">
        <v>189</v>
      </c>
      <c r="KP27" s="405">
        <v>450</v>
      </c>
      <c r="KQ27" s="404"/>
      <c r="KR27" s="404"/>
      <c r="KS27" s="404"/>
      <c r="KT27" s="404"/>
      <c r="KU27" s="406">
        <v>7046</v>
      </c>
      <c r="KV27" s="407">
        <v>505</v>
      </c>
      <c r="KW27" s="408">
        <v>7551</v>
      </c>
      <c r="KX27" s="152"/>
      <c r="KY27" s="258"/>
      <c r="KZ27" s="258"/>
      <c r="LA27" s="258"/>
      <c r="LB27" s="421"/>
      <c r="LC27" s="350"/>
      <c r="LD27" s="350"/>
      <c r="LE27" s="350"/>
      <c r="LF27" s="612"/>
      <c r="LG27" s="351"/>
      <c r="LH27" s="352"/>
      <c r="LI27" s="237"/>
      <c r="LJ27" s="32"/>
      <c r="LK27" s="358"/>
      <c r="LL27" s="159"/>
      <c r="LM27" s="159"/>
      <c r="LN27" s="159"/>
      <c r="LO27" s="159"/>
      <c r="LQ27" s="56" t="s">
        <v>97</v>
      </c>
      <c r="LR27" s="96">
        <v>61853.299999999996</v>
      </c>
      <c r="LS27" s="88">
        <v>23139.53</v>
      </c>
      <c r="LT27" s="23">
        <v>167.31</v>
      </c>
      <c r="LU27" s="222"/>
      <c r="LV27" s="222"/>
      <c r="LW27" s="227" t="s">
        <v>115</v>
      </c>
      <c r="LX27" s="200">
        <v>1951</v>
      </c>
      <c r="LY27" s="265">
        <v>310</v>
      </c>
      <c r="LZ27" s="234">
        <v>529.35</v>
      </c>
      <c r="MA27" s="162"/>
      <c r="MB27" s="261" t="s">
        <v>116</v>
      </c>
      <c r="MC27" s="1"/>
      <c r="MD27" s="82"/>
      <c r="ME27" s="1"/>
      <c r="MF27" s="1"/>
      <c r="MG27" s="82"/>
      <c r="MH27" s="1"/>
      <c r="MI27" s="1"/>
      <c r="MJ27" s="82"/>
      <c r="MK27" s="15" t="s">
        <v>15</v>
      </c>
      <c r="ML27" s="12"/>
      <c r="MM27" s="12"/>
      <c r="MN27" s="12" t="s">
        <v>69</v>
      </c>
      <c r="MO27" s="245">
        <v>45.64</v>
      </c>
      <c r="MP27" s="245">
        <v>51.33</v>
      </c>
      <c r="MQ27" s="245">
        <v>48.67</v>
      </c>
      <c r="MR27" s="245">
        <v>59.86</v>
      </c>
      <c r="MS27" s="245">
        <v>51.38</v>
      </c>
      <c r="MT27" s="13"/>
      <c r="MU27" s="14"/>
      <c r="MV27" s="14"/>
      <c r="MW27" s="57"/>
      <c r="MX27" s="14"/>
      <c r="MY27" s="14"/>
      <c r="MZ27" s="141" t="s">
        <v>149</v>
      </c>
      <c r="NA27" s="403">
        <v>1591069</v>
      </c>
      <c r="NB27" s="404">
        <v>9246</v>
      </c>
      <c r="NC27" s="404">
        <v>115094</v>
      </c>
      <c r="ND27" s="405">
        <v>272251</v>
      </c>
      <c r="NE27" s="404"/>
      <c r="NF27" s="404"/>
      <c r="NG27" s="404"/>
      <c r="NH27" s="404"/>
      <c r="NI27" s="406">
        <v>1987660</v>
      </c>
      <c r="NJ27" s="407">
        <v>130218</v>
      </c>
      <c r="NK27" s="408">
        <v>2117878</v>
      </c>
      <c r="NL27" s="93"/>
      <c r="NM27" s="93"/>
      <c r="NN27" s="411" t="s">
        <v>149</v>
      </c>
      <c r="NO27" s="403">
        <v>14473</v>
      </c>
      <c r="NP27" s="404">
        <v>71</v>
      </c>
      <c r="NQ27" s="404">
        <v>589</v>
      </c>
      <c r="NR27" s="405">
        <v>1964</v>
      </c>
      <c r="NS27" s="404"/>
      <c r="NT27" s="404"/>
      <c r="NU27" s="404"/>
      <c r="NV27" s="404"/>
      <c r="NW27" s="406">
        <v>17097</v>
      </c>
      <c r="NX27" s="407">
        <v>751</v>
      </c>
      <c r="NY27" s="408">
        <v>17848</v>
      </c>
    </row>
    <row r="28" spans="1:389" ht="21.75" customHeight="1" thickTop="1" x14ac:dyDescent="0.2">
      <c r="A28" s="35" t="s">
        <v>61</v>
      </c>
      <c r="B28" s="71">
        <v>12600.820000000002</v>
      </c>
      <c r="C28" s="74">
        <v>10012.940000000002</v>
      </c>
      <c r="D28" s="213">
        <v>25.85</v>
      </c>
      <c r="E28" s="222"/>
      <c r="F28" s="222"/>
      <c r="G28" s="192" t="s">
        <v>117</v>
      </c>
      <c r="H28" s="342">
        <v>145</v>
      </c>
      <c r="I28" s="343">
        <v>6</v>
      </c>
      <c r="J28" s="344">
        <v>4</v>
      </c>
      <c r="K28" s="345">
        <v>155</v>
      </c>
      <c r="L28" s="346">
        <v>27</v>
      </c>
      <c r="M28" s="347">
        <v>474.07</v>
      </c>
      <c r="N28" s="348"/>
      <c r="O28" s="24" t="s">
        <v>28</v>
      </c>
      <c r="P28" s="25" t="s">
        <v>29</v>
      </c>
      <c r="Q28" s="26"/>
      <c r="R28" s="27"/>
      <c r="S28" s="25" t="s">
        <v>30</v>
      </c>
      <c r="T28" s="26"/>
      <c r="U28" s="27"/>
      <c r="V28" s="814" t="s">
        <v>31</v>
      </c>
      <c r="W28" s="815"/>
      <c r="X28" s="816"/>
      <c r="Y28" s="16"/>
      <c r="Z28" s="16"/>
      <c r="AA28" s="16" t="s">
        <v>75</v>
      </c>
      <c r="AB28" s="681">
        <v>52.48</v>
      </c>
      <c r="AC28" s="681">
        <v>48.17</v>
      </c>
      <c r="AD28" s="681">
        <v>44.57</v>
      </c>
      <c r="AE28" s="681">
        <v>48.41</v>
      </c>
      <c r="AF28" s="611"/>
      <c r="AG28" s="611"/>
      <c r="AH28" s="611"/>
      <c r="AI28" s="611"/>
      <c r="AJ28" s="254"/>
      <c r="AK28" s="16"/>
      <c r="AL28" s="469" t="s">
        <v>66</v>
      </c>
      <c r="AM28" s="733">
        <v>68065</v>
      </c>
      <c r="AN28" s="734">
        <v>1482</v>
      </c>
      <c r="AO28" s="734">
        <v>7738</v>
      </c>
      <c r="AP28" s="735">
        <v>6466</v>
      </c>
      <c r="AQ28" s="735"/>
      <c r="AR28" s="735"/>
      <c r="AS28" s="735"/>
      <c r="AT28" s="735"/>
      <c r="AU28" s="736">
        <v>83751</v>
      </c>
      <c r="AV28" s="731">
        <v>56816</v>
      </c>
      <c r="AW28" s="732">
        <v>140567</v>
      </c>
      <c r="AX28" s="348"/>
      <c r="AY28" s="16"/>
      <c r="AZ28" s="141" t="s">
        <v>66</v>
      </c>
      <c r="BA28" s="733">
        <v>152</v>
      </c>
      <c r="BB28" s="734">
        <v>0</v>
      </c>
      <c r="BC28" s="734">
        <v>4</v>
      </c>
      <c r="BD28" s="735">
        <v>0</v>
      </c>
      <c r="BE28" s="734"/>
      <c r="BF28" s="734"/>
      <c r="BG28" s="734"/>
      <c r="BH28" s="734"/>
      <c r="BI28" s="736">
        <v>156</v>
      </c>
      <c r="BJ28" s="731">
        <v>0</v>
      </c>
      <c r="BK28" s="732">
        <v>156</v>
      </c>
      <c r="BL28" s="409"/>
      <c r="BM28" s="178"/>
      <c r="BN28" s="178"/>
      <c r="BO28" s="178"/>
      <c r="BP28" s="375"/>
      <c r="BQ28" s="376"/>
      <c r="BR28" s="350"/>
      <c r="BS28" s="376"/>
      <c r="BT28" s="604"/>
      <c r="BU28" s="351"/>
      <c r="BV28" s="352"/>
      <c r="BW28" s="237"/>
      <c r="BX28" s="32"/>
      <c r="BY28" s="268"/>
      <c r="BZ28" s="16"/>
      <c r="CA28" s="16"/>
      <c r="CB28" s="16"/>
      <c r="CC28" s="16"/>
      <c r="CD28" s="16"/>
      <c r="CE28" s="35" t="s">
        <v>61</v>
      </c>
      <c r="CF28" s="71">
        <v>13386.02</v>
      </c>
      <c r="CG28" s="74">
        <v>2354.48</v>
      </c>
      <c r="CH28" s="213">
        <v>59.46</v>
      </c>
      <c r="CI28" s="222"/>
      <c r="CJ28" s="222"/>
      <c r="CK28" s="192" t="s">
        <v>117</v>
      </c>
      <c r="CL28" s="345">
        <v>6</v>
      </c>
      <c r="CM28" s="353">
        <v>7</v>
      </c>
      <c r="CN28" s="354">
        <v>75</v>
      </c>
      <c r="CO28" s="345">
        <v>88</v>
      </c>
      <c r="CP28" s="346">
        <v>45</v>
      </c>
      <c r="CQ28" s="347">
        <v>95.56</v>
      </c>
      <c r="CR28" s="355"/>
      <c r="CS28" s="24" t="s">
        <v>28</v>
      </c>
      <c r="CT28" s="25" t="s">
        <v>29</v>
      </c>
      <c r="CU28" s="26"/>
      <c r="CV28" s="27"/>
      <c r="CW28" s="25" t="s">
        <v>30</v>
      </c>
      <c r="CX28" s="26"/>
      <c r="CY28" s="27"/>
      <c r="CZ28" s="25" t="s">
        <v>31</v>
      </c>
      <c r="DA28" s="26"/>
      <c r="DB28" s="27"/>
      <c r="DC28" s="16"/>
      <c r="DD28" s="16"/>
      <c r="DE28" s="16" t="s">
        <v>75</v>
      </c>
      <c r="DF28" s="249">
        <v>55.3</v>
      </c>
      <c r="DG28" s="249">
        <v>48.47</v>
      </c>
      <c r="DH28" s="249">
        <v>48.98</v>
      </c>
      <c r="DI28" s="249">
        <v>50.92</v>
      </c>
      <c r="DJ28" s="611"/>
      <c r="DK28" s="611"/>
      <c r="DL28" s="611"/>
      <c r="DM28" s="611"/>
      <c r="DN28" s="16"/>
      <c r="DO28" s="16"/>
      <c r="DP28" s="141" t="s">
        <v>66</v>
      </c>
      <c r="DQ28" s="733">
        <v>66851</v>
      </c>
      <c r="DR28" s="734">
        <v>1639</v>
      </c>
      <c r="DS28" s="734">
        <v>9122</v>
      </c>
      <c r="DT28" s="735">
        <v>6115</v>
      </c>
      <c r="DU28" s="734"/>
      <c r="DV28" s="734"/>
      <c r="DW28" s="734"/>
      <c r="DX28" s="734"/>
      <c r="DY28" s="736">
        <v>83727</v>
      </c>
      <c r="DZ28" s="731">
        <v>56314</v>
      </c>
      <c r="EA28" s="732">
        <v>140041</v>
      </c>
      <c r="EB28" s="348"/>
      <c r="EC28" s="16"/>
      <c r="ED28" s="141" t="s">
        <v>66</v>
      </c>
      <c r="EE28" s="733">
        <v>405</v>
      </c>
      <c r="EF28" s="734">
        <v>0</v>
      </c>
      <c r="EG28" s="734">
        <v>0</v>
      </c>
      <c r="EH28" s="735">
        <v>0</v>
      </c>
      <c r="EI28" s="734"/>
      <c r="EJ28" s="734"/>
      <c r="EK28" s="734"/>
      <c r="EL28" s="734"/>
      <c r="EM28" s="736">
        <v>405</v>
      </c>
      <c r="EN28" s="731">
        <v>0</v>
      </c>
      <c r="EO28" s="732">
        <v>405</v>
      </c>
      <c r="EP28" s="410"/>
      <c r="EQ28" s="258"/>
      <c r="ER28" s="258"/>
      <c r="ES28" s="258"/>
      <c r="ET28" s="375"/>
      <c r="EU28" s="376"/>
      <c r="EV28" s="350"/>
      <c r="EW28" s="376"/>
      <c r="EX28" s="604"/>
      <c r="EY28" s="351"/>
      <c r="EZ28" s="352"/>
      <c r="FA28" s="237"/>
      <c r="FB28" s="32"/>
      <c r="FC28" s="358"/>
      <c r="FD28" s="159"/>
      <c r="FE28" s="159"/>
      <c r="FF28" s="159"/>
      <c r="FG28" s="159"/>
      <c r="FI28" s="35" t="s">
        <v>61</v>
      </c>
      <c r="FJ28" s="90">
        <v>15290.599999999999</v>
      </c>
      <c r="FK28" s="72">
        <v>1304.75</v>
      </c>
      <c r="FL28" s="37">
        <v>1071.92</v>
      </c>
      <c r="FM28" s="222"/>
      <c r="FN28" s="222"/>
      <c r="FO28" s="192" t="s">
        <v>117</v>
      </c>
      <c r="FP28" s="200">
        <v>45</v>
      </c>
      <c r="FQ28" s="201">
        <v>165</v>
      </c>
      <c r="FR28" s="202">
        <v>30</v>
      </c>
      <c r="FS28" s="345">
        <v>240</v>
      </c>
      <c r="FT28" s="346">
        <v>35</v>
      </c>
      <c r="FU28" s="347">
        <v>585.71</v>
      </c>
      <c r="FV28" s="242"/>
      <c r="FW28" s="24" t="s">
        <v>28</v>
      </c>
      <c r="FX28" s="25" t="s">
        <v>29</v>
      </c>
      <c r="FY28" s="26"/>
      <c r="FZ28" s="27"/>
      <c r="GA28" s="25" t="s">
        <v>30</v>
      </c>
      <c r="GB28" s="26"/>
      <c r="GC28" s="27"/>
      <c r="GD28" s="25" t="s">
        <v>31</v>
      </c>
      <c r="GE28" s="26"/>
      <c r="GF28" s="27"/>
      <c r="GG28" s="16"/>
      <c r="GH28" s="16"/>
      <c r="GI28" s="16" t="s">
        <v>75</v>
      </c>
      <c r="GJ28" s="249">
        <v>56.09</v>
      </c>
      <c r="GK28" s="249">
        <v>52.55</v>
      </c>
      <c r="GL28" s="249">
        <v>52.45</v>
      </c>
      <c r="GM28" s="249">
        <v>53.7</v>
      </c>
      <c r="GN28" s="611"/>
      <c r="GO28" s="611"/>
      <c r="GP28" s="611"/>
      <c r="GQ28" s="611"/>
      <c r="GR28" s="16"/>
      <c r="GS28" s="16"/>
      <c r="GT28" s="141" t="s">
        <v>66</v>
      </c>
      <c r="GU28" s="733">
        <v>62597</v>
      </c>
      <c r="GV28" s="734">
        <v>666</v>
      </c>
      <c r="GW28" s="734">
        <v>9193</v>
      </c>
      <c r="GX28" s="735">
        <v>8572</v>
      </c>
      <c r="GY28" s="734"/>
      <c r="GZ28" s="734"/>
      <c r="HA28" s="734"/>
      <c r="HB28" s="734"/>
      <c r="HC28" s="736">
        <v>81028</v>
      </c>
      <c r="HD28" s="731">
        <v>69599</v>
      </c>
      <c r="HE28" s="732">
        <v>150627</v>
      </c>
      <c r="HF28" s="348"/>
      <c r="HG28" s="16"/>
      <c r="HH28" s="141" t="s">
        <v>66</v>
      </c>
      <c r="HI28" s="733">
        <v>969</v>
      </c>
      <c r="HJ28" s="734">
        <v>0</v>
      </c>
      <c r="HK28" s="734">
        <v>0</v>
      </c>
      <c r="HL28" s="735">
        <v>0</v>
      </c>
      <c r="HM28" s="734"/>
      <c r="HN28" s="734"/>
      <c r="HO28" s="734"/>
      <c r="HP28" s="734"/>
      <c r="HQ28" s="736">
        <v>969</v>
      </c>
      <c r="HR28" s="731">
        <v>1938</v>
      </c>
      <c r="HS28" s="732">
        <v>2907</v>
      </c>
      <c r="HT28" s="139"/>
      <c r="HU28" s="258"/>
      <c r="HV28" s="258"/>
      <c r="HW28" s="258"/>
      <c r="HX28" s="375"/>
      <c r="HY28" s="376"/>
      <c r="HZ28" s="350"/>
      <c r="IA28" s="376"/>
      <c r="IB28" s="604"/>
      <c r="IC28" s="351"/>
      <c r="ID28" s="352"/>
      <c r="IE28" s="237"/>
      <c r="IF28" s="32"/>
      <c r="IG28" s="358"/>
      <c r="IH28" s="159"/>
      <c r="II28" s="159"/>
      <c r="IJ28" s="159"/>
      <c r="IK28" s="16"/>
      <c r="IM28" s="35" t="s">
        <v>61</v>
      </c>
      <c r="IN28" s="787">
        <v>18690.21</v>
      </c>
      <c r="IO28" s="476">
        <v>9377.82</v>
      </c>
      <c r="IP28" s="37">
        <v>99.3</v>
      </c>
      <c r="IQ28" s="222"/>
      <c r="IR28" s="222"/>
      <c r="IS28" s="192" t="s">
        <v>117</v>
      </c>
      <c r="IT28" s="200">
        <v>115</v>
      </c>
      <c r="IU28" s="201">
        <v>87</v>
      </c>
      <c r="IV28" s="202">
        <v>127</v>
      </c>
      <c r="IW28" s="345">
        <v>329</v>
      </c>
      <c r="IX28" s="346">
        <v>34</v>
      </c>
      <c r="IY28" s="347">
        <v>867.65</v>
      </c>
      <c r="IZ28" s="16"/>
      <c r="JA28" s="24" t="s">
        <v>28</v>
      </c>
      <c r="JB28" s="25" t="s">
        <v>29</v>
      </c>
      <c r="JC28" s="26"/>
      <c r="JD28" s="27"/>
      <c r="JE28" s="25" t="s">
        <v>30</v>
      </c>
      <c r="JF28" s="26"/>
      <c r="JG28" s="27"/>
      <c r="JH28" s="25" t="s">
        <v>31</v>
      </c>
      <c r="JI28" s="26"/>
      <c r="JJ28" s="27"/>
      <c r="JK28" s="16"/>
      <c r="JL28" s="16"/>
      <c r="JM28" s="16" t="s">
        <v>75</v>
      </c>
      <c r="JN28" s="249">
        <v>52.46</v>
      </c>
      <c r="JO28" s="249">
        <v>54.84</v>
      </c>
      <c r="JP28" s="249">
        <v>72.75</v>
      </c>
      <c r="JQ28" s="249">
        <v>60.02</v>
      </c>
      <c r="JR28" s="611"/>
      <c r="JS28" s="611"/>
      <c r="JT28" s="611"/>
      <c r="JU28" s="611"/>
      <c r="JV28" s="16"/>
      <c r="JW28" s="16"/>
      <c r="JX28" s="141" t="s">
        <v>66</v>
      </c>
      <c r="JY28" s="767">
        <v>127538</v>
      </c>
      <c r="JZ28" s="768">
        <v>1055</v>
      </c>
      <c r="KA28" s="768">
        <v>15982</v>
      </c>
      <c r="KB28" s="755">
        <v>21591</v>
      </c>
      <c r="KC28" s="754"/>
      <c r="KD28" s="754"/>
      <c r="KE28" s="754"/>
      <c r="KF28" s="754"/>
      <c r="KG28" s="752">
        <v>166166</v>
      </c>
      <c r="KH28" s="766">
        <v>84691</v>
      </c>
      <c r="KI28" s="752">
        <v>250857</v>
      </c>
      <c r="KJ28" s="348"/>
      <c r="KK28" s="16"/>
      <c r="KL28" s="141" t="s">
        <v>66</v>
      </c>
      <c r="KM28" s="412">
        <v>69</v>
      </c>
      <c r="KN28" s="413">
        <v>0</v>
      </c>
      <c r="KO28" s="413">
        <v>0</v>
      </c>
      <c r="KP28" s="414">
        <v>0</v>
      </c>
      <c r="KQ28" s="413"/>
      <c r="KR28" s="413"/>
      <c r="KS28" s="413"/>
      <c r="KT28" s="413"/>
      <c r="KU28" s="415">
        <v>69</v>
      </c>
      <c r="KV28" s="407">
        <v>145</v>
      </c>
      <c r="KW28" s="408">
        <v>214</v>
      </c>
      <c r="KX28" s="152"/>
      <c r="KY28" s="258"/>
      <c r="KZ28" s="258"/>
      <c r="LA28" s="258"/>
      <c r="LB28" s="375"/>
      <c r="LC28" s="376"/>
      <c r="LD28" s="350"/>
      <c r="LE28" s="376"/>
      <c r="LF28" s="604"/>
      <c r="LG28" s="351"/>
      <c r="LH28" s="352"/>
      <c r="LI28" s="237"/>
      <c r="LJ28" s="32"/>
      <c r="LK28" s="358"/>
      <c r="LL28" s="159"/>
      <c r="LM28" s="159"/>
      <c r="LN28" s="159"/>
      <c r="LO28" s="159"/>
      <c r="LQ28" s="35" t="s">
        <v>61</v>
      </c>
      <c r="LR28" s="71">
        <v>59967.649999999994</v>
      </c>
      <c r="LS28" s="72">
        <v>23049.989999999998</v>
      </c>
      <c r="LT28" s="37">
        <v>160.16</v>
      </c>
      <c r="LU28" s="222"/>
      <c r="LV28" s="222"/>
      <c r="LW28" s="227" t="s">
        <v>117</v>
      </c>
      <c r="LX28" s="200">
        <v>812</v>
      </c>
      <c r="LY28" s="265">
        <v>141</v>
      </c>
      <c r="LZ28" s="234">
        <v>475.89</v>
      </c>
      <c r="MA28" s="162"/>
      <c r="MB28" s="24" t="s">
        <v>28</v>
      </c>
      <c r="MC28" s="25" t="s">
        <v>29</v>
      </c>
      <c r="MD28" s="26"/>
      <c r="ME28" s="27"/>
      <c r="MF28" s="25" t="s">
        <v>30</v>
      </c>
      <c r="MG28" s="26"/>
      <c r="MH28" s="27"/>
      <c r="MI28" s="25" t="s">
        <v>31</v>
      </c>
      <c r="MJ28" s="26"/>
      <c r="MK28" s="27"/>
      <c r="ML28" s="12"/>
      <c r="MM28" s="12"/>
      <c r="MN28" s="12" t="s">
        <v>75</v>
      </c>
      <c r="MO28" s="245">
        <v>48.41</v>
      </c>
      <c r="MP28" s="245">
        <v>50.92</v>
      </c>
      <c r="MQ28" s="245">
        <v>53.7</v>
      </c>
      <c r="MR28" s="245">
        <v>60.02</v>
      </c>
      <c r="MS28" s="245">
        <v>53.26</v>
      </c>
      <c r="MT28" s="13"/>
      <c r="MU28" s="14"/>
      <c r="MV28" s="18"/>
      <c r="MW28" s="19"/>
      <c r="MX28" s="14"/>
      <c r="MY28" s="14"/>
      <c r="MZ28" s="141" t="s">
        <v>66</v>
      </c>
      <c r="NA28" s="412">
        <v>325051</v>
      </c>
      <c r="NB28" s="413">
        <v>4842</v>
      </c>
      <c r="NC28" s="413">
        <v>42035</v>
      </c>
      <c r="ND28" s="414">
        <v>42744</v>
      </c>
      <c r="NE28" s="413"/>
      <c r="NF28" s="413"/>
      <c r="NG28" s="413"/>
      <c r="NH28" s="413"/>
      <c r="NI28" s="415">
        <v>414672</v>
      </c>
      <c r="NJ28" s="407">
        <v>267420</v>
      </c>
      <c r="NK28" s="408">
        <v>682092</v>
      </c>
      <c r="NL28" s="93"/>
      <c r="NM28" s="93"/>
      <c r="NN28" s="411" t="s">
        <v>66</v>
      </c>
      <c r="NO28" s="412">
        <v>1595</v>
      </c>
      <c r="NP28" s="413">
        <v>0</v>
      </c>
      <c r="NQ28" s="413">
        <v>4</v>
      </c>
      <c r="NR28" s="414">
        <v>0</v>
      </c>
      <c r="NS28" s="413"/>
      <c r="NT28" s="413"/>
      <c r="NU28" s="413"/>
      <c r="NV28" s="413"/>
      <c r="NW28" s="415">
        <v>1599</v>
      </c>
      <c r="NX28" s="407">
        <v>2083</v>
      </c>
      <c r="NY28" s="408">
        <v>3682</v>
      </c>
    </row>
    <row r="29" spans="1:389" ht="21.75" customHeight="1" thickBot="1" x14ac:dyDescent="0.25">
      <c r="A29" s="58" t="s">
        <v>46</v>
      </c>
      <c r="B29" s="77">
        <v>92.67</v>
      </c>
      <c r="C29" s="80">
        <v>17.900000000000002</v>
      </c>
      <c r="D29" s="215">
        <v>417.71</v>
      </c>
      <c r="E29" s="222"/>
      <c r="F29" s="222"/>
      <c r="G29" s="192" t="s">
        <v>118</v>
      </c>
      <c r="H29" s="342">
        <v>83</v>
      </c>
      <c r="I29" s="343">
        <v>42</v>
      </c>
      <c r="J29" s="344">
        <v>31</v>
      </c>
      <c r="K29" s="345">
        <v>156</v>
      </c>
      <c r="L29" s="346">
        <v>17</v>
      </c>
      <c r="M29" s="347">
        <v>817.65</v>
      </c>
      <c r="N29" s="348"/>
      <c r="O29" s="251" t="s">
        <v>39</v>
      </c>
      <c r="P29" s="38">
        <v>2565</v>
      </c>
      <c r="Q29" s="39">
        <v>2564</v>
      </c>
      <c r="R29" s="40" t="s">
        <v>164</v>
      </c>
      <c r="S29" s="38">
        <v>2565</v>
      </c>
      <c r="T29" s="39">
        <v>2564</v>
      </c>
      <c r="U29" s="40" t="s">
        <v>164</v>
      </c>
      <c r="V29" s="38">
        <v>2565</v>
      </c>
      <c r="W29" s="39">
        <v>2564</v>
      </c>
      <c r="X29" s="40" t="s">
        <v>164</v>
      </c>
      <c r="Y29" s="16"/>
      <c r="Z29" s="16"/>
      <c r="AA29" s="16" t="s">
        <v>80</v>
      </c>
      <c r="AB29" s="681">
        <v>46.74</v>
      </c>
      <c r="AC29" s="681">
        <v>44.93</v>
      </c>
      <c r="AD29" s="681">
        <v>43.72</v>
      </c>
      <c r="AE29" s="681">
        <v>45.13</v>
      </c>
      <c r="AF29" s="611"/>
      <c r="AG29" s="611"/>
      <c r="AH29" s="611"/>
      <c r="AI29" s="611"/>
      <c r="AJ29" s="254"/>
      <c r="AK29" s="16"/>
      <c r="AL29" s="469" t="s">
        <v>71</v>
      </c>
      <c r="AM29" s="733">
        <v>338750</v>
      </c>
      <c r="AN29" s="734">
        <v>7832</v>
      </c>
      <c r="AO29" s="734">
        <v>37220</v>
      </c>
      <c r="AP29" s="735">
        <v>44706</v>
      </c>
      <c r="AQ29" s="735"/>
      <c r="AR29" s="735"/>
      <c r="AS29" s="735"/>
      <c r="AT29" s="735"/>
      <c r="AU29" s="736">
        <v>428508</v>
      </c>
      <c r="AV29" s="731">
        <v>419802</v>
      </c>
      <c r="AW29" s="732">
        <v>848310</v>
      </c>
      <c r="AX29" s="348"/>
      <c r="AY29" s="16"/>
      <c r="AZ29" s="141" t="s">
        <v>71</v>
      </c>
      <c r="BA29" s="733">
        <v>863</v>
      </c>
      <c r="BB29" s="734">
        <v>172</v>
      </c>
      <c r="BC29" s="734">
        <v>27</v>
      </c>
      <c r="BD29" s="735">
        <v>57</v>
      </c>
      <c r="BE29" s="734"/>
      <c r="BF29" s="734"/>
      <c r="BG29" s="734"/>
      <c r="BH29" s="734"/>
      <c r="BI29" s="736">
        <v>1119</v>
      </c>
      <c r="BJ29" s="731">
        <v>668</v>
      </c>
      <c r="BK29" s="732">
        <v>1787</v>
      </c>
      <c r="BL29" s="409"/>
      <c r="BM29" s="178"/>
      <c r="BN29" s="178"/>
      <c r="BO29" s="178"/>
      <c r="BP29" s="375"/>
      <c r="BQ29" s="376"/>
      <c r="BR29" s="350"/>
      <c r="BS29" s="376"/>
      <c r="BT29" s="604"/>
      <c r="BU29" s="351"/>
      <c r="BV29" s="352"/>
      <c r="BW29" s="237"/>
      <c r="BX29" s="32"/>
      <c r="BY29" s="268"/>
      <c r="BZ29" s="16"/>
      <c r="CA29" s="16"/>
      <c r="CB29" s="16"/>
      <c r="CC29" s="16"/>
      <c r="CD29" s="16"/>
      <c r="CE29" s="58" t="s">
        <v>46</v>
      </c>
      <c r="CF29" s="77">
        <v>237.27999999999997</v>
      </c>
      <c r="CG29" s="80">
        <v>11.190000000000001</v>
      </c>
      <c r="CH29" s="215">
        <v>6881.25</v>
      </c>
      <c r="CI29" s="222"/>
      <c r="CJ29" s="222"/>
      <c r="CK29" s="192" t="s">
        <v>118</v>
      </c>
      <c r="CL29" s="345">
        <v>31</v>
      </c>
      <c r="CM29" s="353">
        <v>67</v>
      </c>
      <c r="CN29" s="354">
        <v>144</v>
      </c>
      <c r="CO29" s="345">
        <v>242</v>
      </c>
      <c r="CP29" s="346">
        <v>14</v>
      </c>
      <c r="CQ29" s="347">
        <v>1628.57</v>
      </c>
      <c r="CR29" s="355"/>
      <c r="CS29" s="251" t="s">
        <v>147</v>
      </c>
      <c r="CT29" s="38">
        <v>2565</v>
      </c>
      <c r="CU29" s="39">
        <v>2564</v>
      </c>
      <c r="CV29" s="40" t="s">
        <v>164</v>
      </c>
      <c r="CW29" s="38">
        <v>2565</v>
      </c>
      <c r="CX29" s="39">
        <v>2564</v>
      </c>
      <c r="CY29" s="40" t="s">
        <v>164</v>
      </c>
      <c r="CZ29" s="38">
        <v>2565</v>
      </c>
      <c r="DA29" s="39">
        <v>2564</v>
      </c>
      <c r="DB29" s="40" t="s">
        <v>164</v>
      </c>
      <c r="DC29" s="16"/>
      <c r="DD29" s="16"/>
      <c r="DE29" s="16" t="s">
        <v>80</v>
      </c>
      <c r="DF29" s="249">
        <v>50.52</v>
      </c>
      <c r="DG29" s="249">
        <v>48.2</v>
      </c>
      <c r="DH29" s="249">
        <v>46.77</v>
      </c>
      <c r="DI29" s="249">
        <v>48.5</v>
      </c>
      <c r="DJ29" s="611"/>
      <c r="DK29" s="611"/>
      <c r="DL29" s="611"/>
      <c r="DM29" s="611"/>
      <c r="DN29" s="16"/>
      <c r="DO29" s="16"/>
      <c r="DP29" s="141" t="s">
        <v>71</v>
      </c>
      <c r="DQ29" s="733">
        <v>340243</v>
      </c>
      <c r="DR29" s="734">
        <v>7479</v>
      </c>
      <c r="DS29" s="734">
        <v>44105</v>
      </c>
      <c r="DT29" s="735">
        <v>39425</v>
      </c>
      <c r="DU29" s="734"/>
      <c r="DV29" s="734"/>
      <c r="DW29" s="734"/>
      <c r="DX29" s="734"/>
      <c r="DY29" s="736">
        <v>431252</v>
      </c>
      <c r="DZ29" s="731">
        <v>411730</v>
      </c>
      <c r="EA29" s="732">
        <v>842982</v>
      </c>
      <c r="EB29" s="348"/>
      <c r="EC29" s="16"/>
      <c r="ED29" s="141" t="s">
        <v>71</v>
      </c>
      <c r="EE29" s="733">
        <v>1899</v>
      </c>
      <c r="EF29" s="734">
        <v>393</v>
      </c>
      <c r="EG29" s="734">
        <v>62</v>
      </c>
      <c r="EH29" s="735">
        <v>216</v>
      </c>
      <c r="EI29" s="734"/>
      <c r="EJ29" s="734"/>
      <c r="EK29" s="734"/>
      <c r="EL29" s="734"/>
      <c r="EM29" s="736">
        <v>2570</v>
      </c>
      <c r="EN29" s="731">
        <v>4802</v>
      </c>
      <c r="EO29" s="732">
        <v>7372</v>
      </c>
      <c r="EP29" s="410"/>
      <c r="EQ29" s="258"/>
      <c r="ER29" s="258"/>
      <c r="ES29" s="258"/>
      <c r="ET29" s="375"/>
      <c r="EU29" s="376"/>
      <c r="EV29" s="350"/>
      <c r="EW29" s="376"/>
      <c r="EX29" s="604"/>
      <c r="EY29" s="351"/>
      <c r="EZ29" s="352"/>
      <c r="FA29" s="237"/>
      <c r="FB29" s="32"/>
      <c r="FC29" s="358"/>
      <c r="FD29" s="159"/>
      <c r="FE29" s="159"/>
      <c r="FF29" s="159"/>
      <c r="FG29" s="159"/>
      <c r="FI29" s="58" t="s">
        <v>46</v>
      </c>
      <c r="FJ29" s="688">
        <v>676.13000000000011</v>
      </c>
      <c r="FK29" s="78">
        <v>6.58</v>
      </c>
      <c r="FL29" s="61">
        <v>10175.530000000001</v>
      </c>
      <c r="FM29" s="222"/>
      <c r="FN29" s="222"/>
      <c r="FO29" s="192" t="s">
        <v>118</v>
      </c>
      <c r="FP29" s="200">
        <v>336</v>
      </c>
      <c r="FQ29" s="201">
        <v>367</v>
      </c>
      <c r="FR29" s="202">
        <v>381</v>
      </c>
      <c r="FS29" s="345">
        <v>1084</v>
      </c>
      <c r="FT29" s="346">
        <v>34</v>
      </c>
      <c r="FU29" s="347">
        <v>3088.24</v>
      </c>
      <c r="FV29" s="242"/>
      <c r="FW29" s="251" t="s">
        <v>178</v>
      </c>
      <c r="FX29" s="38">
        <v>2565</v>
      </c>
      <c r="FY29" s="39">
        <v>2564</v>
      </c>
      <c r="FZ29" s="40" t="s">
        <v>164</v>
      </c>
      <c r="GA29" s="38">
        <v>2565</v>
      </c>
      <c r="GB29" s="39">
        <v>2564</v>
      </c>
      <c r="GC29" s="40" t="s">
        <v>164</v>
      </c>
      <c r="GD29" s="38">
        <v>2565</v>
      </c>
      <c r="GE29" s="39">
        <v>2564</v>
      </c>
      <c r="GF29" s="40" t="s">
        <v>164</v>
      </c>
      <c r="GG29" s="16"/>
      <c r="GH29" s="16"/>
      <c r="GI29" s="16" t="s">
        <v>80</v>
      </c>
      <c r="GJ29" s="249">
        <v>50.53</v>
      </c>
      <c r="GK29" s="249">
        <v>51.65</v>
      </c>
      <c r="GL29" s="249">
        <v>52.85</v>
      </c>
      <c r="GM29" s="249">
        <v>51.68</v>
      </c>
      <c r="GN29" s="611"/>
      <c r="GO29" s="611"/>
      <c r="GP29" s="611"/>
      <c r="GQ29" s="611"/>
      <c r="GR29" s="16"/>
      <c r="GS29" s="16"/>
      <c r="GT29" s="141" t="s">
        <v>71</v>
      </c>
      <c r="GU29" s="733">
        <v>410060</v>
      </c>
      <c r="GV29" s="734">
        <v>6520</v>
      </c>
      <c r="GW29" s="734">
        <v>44119</v>
      </c>
      <c r="GX29" s="735">
        <v>48530</v>
      </c>
      <c r="GY29" s="734"/>
      <c r="GZ29" s="734"/>
      <c r="HA29" s="734"/>
      <c r="HB29" s="734"/>
      <c r="HC29" s="736">
        <v>509229</v>
      </c>
      <c r="HD29" s="731">
        <v>505415</v>
      </c>
      <c r="HE29" s="732">
        <v>1014644</v>
      </c>
      <c r="HF29" s="348"/>
      <c r="HG29" s="16"/>
      <c r="HH29" s="141" t="s">
        <v>71</v>
      </c>
      <c r="HI29" s="733">
        <v>3636</v>
      </c>
      <c r="HJ29" s="734">
        <v>13</v>
      </c>
      <c r="HK29" s="734">
        <v>0</v>
      </c>
      <c r="HL29" s="735">
        <v>1939</v>
      </c>
      <c r="HM29" s="734"/>
      <c r="HN29" s="734"/>
      <c r="HO29" s="734"/>
      <c r="HP29" s="734"/>
      <c r="HQ29" s="736">
        <v>5588</v>
      </c>
      <c r="HR29" s="731">
        <v>4689</v>
      </c>
      <c r="HS29" s="732">
        <v>10277</v>
      </c>
      <c r="HT29" s="16"/>
      <c r="HU29" s="258"/>
      <c r="HV29" s="258"/>
      <c r="HW29" s="258"/>
      <c r="HX29" s="375"/>
      <c r="HY29" s="376"/>
      <c r="HZ29" s="350"/>
      <c r="IA29" s="376"/>
      <c r="IB29" s="604"/>
      <c r="IC29" s="351"/>
      <c r="ID29" s="352"/>
      <c r="IE29" s="237"/>
      <c r="IF29" s="32"/>
      <c r="IG29" s="358"/>
      <c r="IH29" s="159"/>
      <c r="II29" s="159"/>
      <c r="IJ29" s="159"/>
      <c r="IK29" s="16"/>
      <c r="IM29" s="58" t="s">
        <v>46</v>
      </c>
      <c r="IN29" s="788">
        <v>879.56999999999994</v>
      </c>
      <c r="IO29" s="479">
        <v>53.870000000000005</v>
      </c>
      <c r="IP29" s="61">
        <v>1532.76</v>
      </c>
      <c r="IQ29" s="222"/>
      <c r="IR29" s="222"/>
      <c r="IS29" s="192" t="s">
        <v>118</v>
      </c>
      <c r="IT29" s="200">
        <v>252</v>
      </c>
      <c r="IU29" s="201">
        <v>196</v>
      </c>
      <c r="IV29" s="202">
        <v>235</v>
      </c>
      <c r="IW29" s="345">
        <v>683</v>
      </c>
      <c r="IX29" s="346">
        <v>52</v>
      </c>
      <c r="IY29" s="347">
        <v>1213.46</v>
      </c>
      <c r="IZ29" s="16"/>
      <c r="JA29" s="251" t="s">
        <v>153</v>
      </c>
      <c r="JB29" s="38">
        <v>2565</v>
      </c>
      <c r="JC29" s="39">
        <v>2564</v>
      </c>
      <c r="JD29" s="40" t="s">
        <v>164</v>
      </c>
      <c r="JE29" s="38">
        <v>2565</v>
      </c>
      <c r="JF29" s="39">
        <v>2564</v>
      </c>
      <c r="JG29" s="40" t="s">
        <v>164</v>
      </c>
      <c r="JH29" s="38">
        <v>2565</v>
      </c>
      <c r="JI29" s="39">
        <v>2564</v>
      </c>
      <c r="JJ29" s="40" t="s">
        <v>164</v>
      </c>
      <c r="JK29" s="16"/>
      <c r="JL29" s="16"/>
      <c r="JM29" s="16" t="s">
        <v>80</v>
      </c>
      <c r="JN29" s="249">
        <v>54.96</v>
      </c>
      <c r="JO29" s="249">
        <v>55.43</v>
      </c>
      <c r="JP29" s="249">
        <v>69.25</v>
      </c>
      <c r="JQ29" s="249">
        <v>59.88</v>
      </c>
      <c r="JR29" s="611"/>
      <c r="JS29" s="611"/>
      <c r="JT29" s="611"/>
      <c r="JU29" s="611"/>
      <c r="JV29" s="16"/>
      <c r="JW29" s="16"/>
      <c r="JX29" s="141" t="s">
        <v>71</v>
      </c>
      <c r="JY29" s="767">
        <v>571752</v>
      </c>
      <c r="JZ29" s="768">
        <v>8018</v>
      </c>
      <c r="KA29" s="768">
        <v>59583</v>
      </c>
      <c r="KB29" s="755">
        <v>109317</v>
      </c>
      <c r="KC29" s="754"/>
      <c r="KD29" s="754"/>
      <c r="KE29" s="754"/>
      <c r="KF29" s="754"/>
      <c r="KG29" s="752">
        <v>748670</v>
      </c>
      <c r="KH29" s="766">
        <v>564435</v>
      </c>
      <c r="KI29" s="752">
        <v>1313105</v>
      </c>
      <c r="KJ29" s="348"/>
      <c r="KK29" s="16"/>
      <c r="KL29" s="141" t="s">
        <v>71</v>
      </c>
      <c r="KM29" s="412">
        <v>9771</v>
      </c>
      <c r="KN29" s="413">
        <v>1497</v>
      </c>
      <c r="KO29" s="413">
        <v>380</v>
      </c>
      <c r="KP29" s="414">
        <v>2616</v>
      </c>
      <c r="KQ29" s="413"/>
      <c r="KR29" s="413"/>
      <c r="KS29" s="413"/>
      <c r="KT29" s="413"/>
      <c r="KU29" s="415">
        <v>14264</v>
      </c>
      <c r="KV29" s="407">
        <v>15982</v>
      </c>
      <c r="KW29" s="408">
        <v>30246</v>
      </c>
      <c r="KX29" s="152"/>
      <c r="KY29" s="258"/>
      <c r="KZ29" s="258"/>
      <c r="LA29" s="258"/>
      <c r="LB29" s="375"/>
      <c r="LC29" s="376"/>
      <c r="LD29" s="350"/>
      <c r="LE29" s="376"/>
      <c r="LF29" s="604"/>
      <c r="LG29" s="351"/>
      <c r="LH29" s="352"/>
      <c r="LI29" s="237"/>
      <c r="LJ29" s="32"/>
      <c r="LK29" s="358"/>
      <c r="LL29" s="159"/>
      <c r="LM29" s="159"/>
      <c r="LN29" s="159"/>
      <c r="LO29" s="159"/>
      <c r="LQ29" s="58" t="s">
        <v>46</v>
      </c>
      <c r="LR29" s="77">
        <v>1885.6499999999996</v>
      </c>
      <c r="LS29" s="78">
        <v>89.539999999999992</v>
      </c>
      <c r="LT29" s="61">
        <v>2005.93</v>
      </c>
      <c r="LU29" s="222"/>
      <c r="LV29" s="222"/>
      <c r="LW29" s="227" t="s">
        <v>118</v>
      </c>
      <c r="LX29" s="200">
        <v>2165</v>
      </c>
      <c r="LY29" s="265">
        <v>117</v>
      </c>
      <c r="LZ29" s="234">
        <v>1750.43</v>
      </c>
      <c r="MA29" s="162"/>
      <c r="MB29" s="251" t="s">
        <v>45</v>
      </c>
      <c r="MC29" s="38">
        <v>2565</v>
      </c>
      <c r="MD29" s="39">
        <v>2564</v>
      </c>
      <c r="ME29" s="40" t="s">
        <v>164</v>
      </c>
      <c r="MF29" s="38">
        <v>2565</v>
      </c>
      <c r="MG29" s="39">
        <v>2564</v>
      </c>
      <c r="MH29" s="40" t="s">
        <v>164</v>
      </c>
      <c r="MI29" s="38">
        <v>2565</v>
      </c>
      <c r="MJ29" s="39">
        <v>2564</v>
      </c>
      <c r="MK29" s="40" t="s">
        <v>164</v>
      </c>
      <c r="ML29" s="12"/>
      <c r="MM29" s="12"/>
      <c r="MN29" s="12" t="s">
        <v>80</v>
      </c>
      <c r="MO29" s="245">
        <v>45.13</v>
      </c>
      <c r="MP29" s="245">
        <v>48.5</v>
      </c>
      <c r="MQ29" s="245">
        <v>51.68</v>
      </c>
      <c r="MR29" s="245">
        <v>59.88</v>
      </c>
      <c r="MS29" s="245">
        <v>51.3</v>
      </c>
      <c r="MT29" s="13"/>
      <c r="MU29" s="14"/>
      <c r="MV29" s="18"/>
      <c r="MW29" s="19"/>
      <c r="MX29" s="14"/>
      <c r="MY29" s="14"/>
      <c r="MZ29" s="141" t="s">
        <v>71</v>
      </c>
      <c r="NA29" s="412">
        <v>1660805</v>
      </c>
      <c r="NB29" s="413">
        <v>29849</v>
      </c>
      <c r="NC29" s="413">
        <v>185027</v>
      </c>
      <c r="ND29" s="414">
        <v>241978</v>
      </c>
      <c r="NE29" s="413"/>
      <c r="NF29" s="413"/>
      <c r="NG29" s="413"/>
      <c r="NH29" s="413"/>
      <c r="NI29" s="415">
        <v>2117659</v>
      </c>
      <c r="NJ29" s="407">
        <v>1901382</v>
      </c>
      <c r="NK29" s="408">
        <v>4019041</v>
      </c>
      <c r="NL29" s="93"/>
      <c r="NM29" s="93"/>
      <c r="NN29" s="411" t="s">
        <v>71</v>
      </c>
      <c r="NO29" s="412">
        <v>16169</v>
      </c>
      <c r="NP29" s="413">
        <v>2075</v>
      </c>
      <c r="NQ29" s="413">
        <v>469</v>
      </c>
      <c r="NR29" s="414">
        <v>4828</v>
      </c>
      <c r="NS29" s="413"/>
      <c r="NT29" s="413"/>
      <c r="NU29" s="413"/>
      <c r="NV29" s="413"/>
      <c r="NW29" s="415">
        <v>23541</v>
      </c>
      <c r="NX29" s="407">
        <v>26141</v>
      </c>
      <c r="NY29" s="408">
        <v>49682</v>
      </c>
    </row>
    <row r="30" spans="1:389" ht="21.75" customHeight="1" thickTop="1" x14ac:dyDescent="0.2">
      <c r="A30" s="83" t="s">
        <v>119</v>
      </c>
      <c r="B30" s="84"/>
      <c r="C30" s="97"/>
      <c r="D30" s="213"/>
      <c r="E30" s="222"/>
      <c r="F30" s="222"/>
      <c r="G30" s="192" t="s">
        <v>120</v>
      </c>
      <c r="H30" s="342">
        <v>118</v>
      </c>
      <c r="I30" s="343">
        <v>30</v>
      </c>
      <c r="J30" s="344">
        <v>53</v>
      </c>
      <c r="K30" s="345">
        <v>201</v>
      </c>
      <c r="L30" s="346">
        <v>61</v>
      </c>
      <c r="M30" s="347">
        <v>229.51</v>
      </c>
      <c r="N30" s="348"/>
      <c r="O30" s="48" t="s">
        <v>48</v>
      </c>
      <c r="P30" s="49">
        <v>304.48</v>
      </c>
      <c r="Q30" s="384">
        <v>296.81</v>
      </c>
      <c r="R30" s="385">
        <v>2.58</v>
      </c>
      <c r="S30" s="49">
        <v>0</v>
      </c>
      <c r="T30" s="384">
        <v>0</v>
      </c>
      <c r="U30" s="385">
        <v>0</v>
      </c>
      <c r="V30" s="49">
        <v>221.67</v>
      </c>
      <c r="W30" s="384">
        <v>218.32</v>
      </c>
      <c r="X30" s="385">
        <v>1.53</v>
      </c>
      <c r="Y30" s="16"/>
      <c r="Z30" s="16"/>
      <c r="AA30" s="16" t="s">
        <v>84</v>
      </c>
      <c r="AB30" s="681">
        <v>43.81</v>
      </c>
      <c r="AC30" s="681">
        <v>39.89</v>
      </c>
      <c r="AD30" s="681">
        <v>39.67</v>
      </c>
      <c r="AE30" s="681">
        <v>41.12</v>
      </c>
      <c r="AF30" s="611"/>
      <c r="AG30" s="611"/>
      <c r="AH30" s="611"/>
      <c r="AI30" s="611"/>
      <c r="AJ30" s="254"/>
      <c r="AK30" s="16"/>
      <c r="AL30" s="469" t="s">
        <v>77</v>
      </c>
      <c r="AM30" s="733">
        <v>2538668</v>
      </c>
      <c r="AN30" s="734">
        <v>24147</v>
      </c>
      <c r="AO30" s="734">
        <v>198243</v>
      </c>
      <c r="AP30" s="735">
        <v>495102</v>
      </c>
      <c r="AQ30" s="735"/>
      <c r="AR30" s="735"/>
      <c r="AS30" s="735"/>
      <c r="AT30" s="735"/>
      <c r="AU30" s="736">
        <v>3256160</v>
      </c>
      <c r="AV30" s="731">
        <v>2611951</v>
      </c>
      <c r="AW30" s="732">
        <v>5868111</v>
      </c>
      <c r="AX30" s="348"/>
      <c r="AY30" s="16"/>
      <c r="AZ30" s="141" t="s">
        <v>77</v>
      </c>
      <c r="BA30" s="733">
        <v>9105</v>
      </c>
      <c r="BB30" s="734">
        <v>559</v>
      </c>
      <c r="BC30" s="734">
        <v>479</v>
      </c>
      <c r="BD30" s="735">
        <v>5588</v>
      </c>
      <c r="BE30" s="734"/>
      <c r="BF30" s="734"/>
      <c r="BG30" s="734"/>
      <c r="BH30" s="734"/>
      <c r="BI30" s="736">
        <v>15731</v>
      </c>
      <c r="BJ30" s="731">
        <v>13665</v>
      </c>
      <c r="BK30" s="732">
        <v>29396</v>
      </c>
      <c r="BL30" s="409"/>
      <c r="BM30" s="178"/>
      <c r="BN30" s="178"/>
      <c r="BO30" s="178"/>
      <c r="BP30" s="421"/>
      <c r="BQ30" s="376"/>
      <c r="BR30" s="376"/>
      <c r="BS30" s="376"/>
      <c r="BT30" s="604"/>
      <c r="BU30" s="351"/>
      <c r="BV30" s="352"/>
      <c r="BW30" s="237"/>
      <c r="BX30" s="32"/>
      <c r="BY30" s="268"/>
      <c r="BZ30" s="16"/>
      <c r="CA30" s="16"/>
      <c r="CB30" s="16"/>
      <c r="CC30" s="16"/>
      <c r="CD30" s="16"/>
      <c r="CE30" s="83" t="s">
        <v>119</v>
      </c>
      <c r="CF30" s="84"/>
      <c r="CG30" s="97"/>
      <c r="CH30" s="213"/>
      <c r="CI30" s="222"/>
      <c r="CJ30" s="222"/>
      <c r="CK30" s="192" t="s">
        <v>120</v>
      </c>
      <c r="CL30" s="345">
        <v>123</v>
      </c>
      <c r="CM30" s="353">
        <v>100</v>
      </c>
      <c r="CN30" s="354">
        <v>176</v>
      </c>
      <c r="CO30" s="345">
        <v>399</v>
      </c>
      <c r="CP30" s="346">
        <v>144</v>
      </c>
      <c r="CQ30" s="347">
        <v>177.08</v>
      </c>
      <c r="CR30" s="355"/>
      <c r="CS30" s="48" t="s">
        <v>48</v>
      </c>
      <c r="CT30" s="49">
        <v>332.08</v>
      </c>
      <c r="CU30" s="50">
        <v>298.39</v>
      </c>
      <c r="CV30" s="51">
        <v>11.29</v>
      </c>
      <c r="CW30" s="49">
        <v>0</v>
      </c>
      <c r="CX30" s="50">
        <v>0</v>
      </c>
      <c r="CY30" s="51">
        <v>0</v>
      </c>
      <c r="CZ30" s="49">
        <v>236.76</v>
      </c>
      <c r="DA30" s="50">
        <v>215.19</v>
      </c>
      <c r="DB30" s="51">
        <v>10.02</v>
      </c>
      <c r="DC30" s="16"/>
      <c r="DD30" s="16"/>
      <c r="DE30" s="16" t="s">
        <v>84</v>
      </c>
      <c r="DF30" s="249">
        <v>47.18</v>
      </c>
      <c r="DG30" s="249">
        <v>45.45</v>
      </c>
      <c r="DH30" s="249">
        <v>44.41</v>
      </c>
      <c r="DI30" s="249">
        <v>45.68</v>
      </c>
      <c r="DJ30" s="611"/>
      <c r="DK30" s="611"/>
      <c r="DL30" s="611"/>
      <c r="DM30" s="611"/>
      <c r="DN30" s="16"/>
      <c r="DO30" s="16"/>
      <c r="DP30" s="141" t="s">
        <v>77</v>
      </c>
      <c r="DQ30" s="733">
        <v>2524581</v>
      </c>
      <c r="DR30" s="734">
        <v>28116</v>
      </c>
      <c r="DS30" s="734">
        <v>223770</v>
      </c>
      <c r="DT30" s="735">
        <v>442900</v>
      </c>
      <c r="DU30" s="734"/>
      <c r="DV30" s="734"/>
      <c r="DW30" s="734"/>
      <c r="DX30" s="734"/>
      <c r="DY30" s="736">
        <v>3219367</v>
      </c>
      <c r="DZ30" s="731">
        <v>2850027</v>
      </c>
      <c r="EA30" s="732">
        <v>6069394</v>
      </c>
      <c r="EB30" s="348"/>
      <c r="EC30" s="16"/>
      <c r="ED30" s="141" t="s">
        <v>77</v>
      </c>
      <c r="EE30" s="733">
        <v>18728</v>
      </c>
      <c r="EF30" s="734">
        <v>1301</v>
      </c>
      <c r="EG30" s="734">
        <v>846</v>
      </c>
      <c r="EH30" s="735">
        <v>5451</v>
      </c>
      <c r="EI30" s="734"/>
      <c r="EJ30" s="734"/>
      <c r="EK30" s="734"/>
      <c r="EL30" s="734"/>
      <c r="EM30" s="736">
        <v>26326</v>
      </c>
      <c r="EN30" s="731">
        <v>65733</v>
      </c>
      <c r="EO30" s="732">
        <v>92059</v>
      </c>
      <c r="EP30" s="410"/>
      <c r="EQ30" s="258"/>
      <c r="ER30" s="258"/>
      <c r="ES30" s="258"/>
      <c r="ET30" s="421"/>
      <c r="EU30" s="376"/>
      <c r="EV30" s="376"/>
      <c r="EW30" s="376"/>
      <c r="EX30" s="604"/>
      <c r="EY30" s="351"/>
      <c r="EZ30" s="352"/>
      <c r="FA30" s="237"/>
      <c r="FB30" s="32"/>
      <c r="FC30" s="358"/>
      <c r="FD30" s="159"/>
      <c r="FE30" s="159"/>
      <c r="FF30" s="159"/>
      <c r="FG30" s="159"/>
      <c r="FI30" s="83" t="s">
        <v>119</v>
      </c>
      <c r="FJ30" s="84"/>
      <c r="FK30" s="97"/>
      <c r="FL30" s="37"/>
      <c r="FM30" s="222"/>
      <c r="FN30" s="222"/>
      <c r="FO30" s="192" t="s">
        <v>120</v>
      </c>
      <c r="FP30" s="200">
        <v>357</v>
      </c>
      <c r="FQ30" s="201">
        <v>239</v>
      </c>
      <c r="FR30" s="202">
        <v>270</v>
      </c>
      <c r="FS30" s="345">
        <v>866</v>
      </c>
      <c r="FT30" s="346">
        <v>5</v>
      </c>
      <c r="FU30" s="347">
        <v>17220</v>
      </c>
      <c r="FV30" s="242"/>
      <c r="FW30" s="48" t="s">
        <v>48</v>
      </c>
      <c r="FX30" s="49">
        <v>369.55</v>
      </c>
      <c r="FY30" s="50">
        <v>359.03</v>
      </c>
      <c r="FZ30" s="51">
        <v>2.93</v>
      </c>
      <c r="GA30" s="49">
        <v>0</v>
      </c>
      <c r="GB30" s="50">
        <v>0</v>
      </c>
      <c r="GC30" s="51">
        <v>0</v>
      </c>
      <c r="GD30" s="49">
        <v>252.12</v>
      </c>
      <c r="GE30" s="50">
        <v>266.97000000000003</v>
      </c>
      <c r="GF30" s="51">
        <v>-5.56</v>
      </c>
      <c r="GG30" s="16"/>
      <c r="GH30" s="16"/>
      <c r="GI30" s="16" t="s">
        <v>84</v>
      </c>
      <c r="GJ30" s="249">
        <v>50.53</v>
      </c>
      <c r="GK30" s="249">
        <v>47.88</v>
      </c>
      <c r="GL30" s="249">
        <v>51.74</v>
      </c>
      <c r="GM30" s="249">
        <v>50.05</v>
      </c>
      <c r="GN30" s="611"/>
      <c r="GO30" s="611"/>
      <c r="GP30" s="611"/>
      <c r="GQ30" s="611"/>
      <c r="GR30" s="16"/>
      <c r="GS30" s="16"/>
      <c r="GT30" s="141" t="s">
        <v>77</v>
      </c>
      <c r="GU30" s="733">
        <v>2591947</v>
      </c>
      <c r="GV30" s="734">
        <v>38727</v>
      </c>
      <c r="GW30" s="734">
        <v>190210</v>
      </c>
      <c r="GX30" s="735">
        <v>298876</v>
      </c>
      <c r="GY30" s="734"/>
      <c r="GZ30" s="734"/>
      <c r="HA30" s="734"/>
      <c r="HB30" s="734"/>
      <c r="HC30" s="736">
        <v>3119760</v>
      </c>
      <c r="HD30" s="731">
        <v>3138666</v>
      </c>
      <c r="HE30" s="732">
        <v>6258426</v>
      </c>
      <c r="HF30" s="348"/>
      <c r="HG30" s="16"/>
      <c r="HH30" s="141" t="s">
        <v>77</v>
      </c>
      <c r="HI30" s="733">
        <v>37233</v>
      </c>
      <c r="HJ30" s="734">
        <v>1184</v>
      </c>
      <c r="HK30" s="734">
        <v>1853</v>
      </c>
      <c r="HL30" s="735">
        <v>19305</v>
      </c>
      <c r="HM30" s="734"/>
      <c r="HN30" s="734"/>
      <c r="HO30" s="734"/>
      <c r="HP30" s="734"/>
      <c r="HQ30" s="736">
        <v>59575</v>
      </c>
      <c r="HR30" s="731">
        <v>252119</v>
      </c>
      <c r="HS30" s="732">
        <v>311694</v>
      </c>
      <c r="HT30" s="139"/>
      <c r="HU30" s="258"/>
      <c r="HV30" s="258"/>
      <c r="HW30" s="258"/>
      <c r="HX30" s="421"/>
      <c r="HY30" s="376"/>
      <c r="HZ30" s="376"/>
      <c r="IA30" s="376"/>
      <c r="IB30" s="604"/>
      <c r="IC30" s="351"/>
      <c r="ID30" s="352"/>
      <c r="IE30" s="237"/>
      <c r="IF30" s="32"/>
      <c r="IG30" s="358"/>
      <c r="IH30" s="159"/>
      <c r="II30" s="159"/>
      <c r="IJ30" s="159"/>
      <c r="IK30" s="16"/>
      <c r="IM30" s="83" t="s">
        <v>119</v>
      </c>
      <c r="IN30" s="84"/>
      <c r="IO30" s="97"/>
      <c r="IP30" s="37"/>
      <c r="IQ30" s="222"/>
      <c r="IR30" s="222"/>
      <c r="IS30" s="192" t="s">
        <v>120</v>
      </c>
      <c r="IT30" s="200">
        <v>160</v>
      </c>
      <c r="IU30" s="201">
        <v>336</v>
      </c>
      <c r="IV30" s="202">
        <v>324</v>
      </c>
      <c r="IW30" s="345">
        <v>820</v>
      </c>
      <c r="IX30" s="346">
        <v>196</v>
      </c>
      <c r="IY30" s="347">
        <v>318.37</v>
      </c>
      <c r="IZ30" s="16"/>
      <c r="JA30" s="48" t="s">
        <v>48</v>
      </c>
      <c r="JB30" s="49">
        <v>396.72</v>
      </c>
      <c r="JC30" s="50">
        <v>378.71</v>
      </c>
      <c r="JD30" s="51">
        <v>4.76</v>
      </c>
      <c r="JE30" s="49">
        <v>0</v>
      </c>
      <c r="JF30" s="50">
        <v>0</v>
      </c>
      <c r="JG30" s="51">
        <v>0</v>
      </c>
      <c r="JH30" s="49">
        <v>280.48</v>
      </c>
      <c r="JI30" s="50">
        <v>284.52</v>
      </c>
      <c r="JJ30" s="51">
        <v>-1.42</v>
      </c>
      <c r="JK30" s="16"/>
      <c r="JL30" s="16"/>
      <c r="JM30" s="16" t="s">
        <v>84</v>
      </c>
      <c r="JN30" s="249">
        <v>52.28</v>
      </c>
      <c r="JO30" s="249">
        <v>52.55</v>
      </c>
      <c r="JP30" s="249">
        <v>62.55</v>
      </c>
      <c r="JQ30" s="249">
        <v>55.79</v>
      </c>
      <c r="JR30" s="611"/>
      <c r="JS30" s="611"/>
      <c r="JT30" s="611"/>
      <c r="JU30" s="611"/>
      <c r="JV30" s="16"/>
      <c r="JW30" s="16"/>
      <c r="JX30" s="141" t="s">
        <v>77</v>
      </c>
      <c r="JY30" s="767">
        <v>2859072</v>
      </c>
      <c r="JZ30" s="768">
        <v>28563</v>
      </c>
      <c r="KA30" s="768">
        <v>230026</v>
      </c>
      <c r="KB30" s="755">
        <v>536700</v>
      </c>
      <c r="KC30" s="754"/>
      <c r="KD30" s="754"/>
      <c r="KE30" s="754"/>
      <c r="KF30" s="754"/>
      <c r="KG30" s="752">
        <v>3654361</v>
      </c>
      <c r="KH30" s="766">
        <v>3259248</v>
      </c>
      <c r="KI30" s="752">
        <v>6913609</v>
      </c>
      <c r="KJ30" s="348"/>
      <c r="KK30" s="16"/>
      <c r="KL30" s="141" t="s">
        <v>77</v>
      </c>
      <c r="KM30" s="412">
        <v>36296</v>
      </c>
      <c r="KN30" s="413">
        <v>2465</v>
      </c>
      <c r="KO30" s="413">
        <v>1390</v>
      </c>
      <c r="KP30" s="414">
        <v>21363</v>
      </c>
      <c r="KQ30" s="413"/>
      <c r="KR30" s="413"/>
      <c r="KS30" s="413"/>
      <c r="KT30" s="413"/>
      <c r="KU30" s="415">
        <v>61514</v>
      </c>
      <c r="KV30" s="407">
        <v>300322</v>
      </c>
      <c r="KW30" s="408">
        <v>361836</v>
      </c>
      <c r="KX30" s="152"/>
      <c r="KY30" s="258"/>
      <c r="KZ30" s="258"/>
      <c r="LA30" s="258"/>
      <c r="LB30" s="421"/>
      <c r="LC30" s="376"/>
      <c r="LD30" s="376"/>
      <c r="LE30" s="376"/>
      <c r="LF30" s="604"/>
      <c r="LG30" s="351"/>
      <c r="LH30" s="352"/>
      <c r="LI30" s="237"/>
      <c r="LJ30" s="32"/>
      <c r="LK30" s="358"/>
      <c r="LL30" s="159"/>
      <c r="LM30" s="159"/>
      <c r="LN30" s="159"/>
      <c r="LO30" s="159"/>
      <c r="LQ30" s="83" t="s">
        <v>119</v>
      </c>
      <c r="LR30" s="84"/>
      <c r="LS30" s="97"/>
      <c r="LT30" s="37"/>
      <c r="LU30" s="222"/>
      <c r="LV30" s="222"/>
      <c r="LW30" s="227" t="s">
        <v>120</v>
      </c>
      <c r="LX30" s="200">
        <v>2286</v>
      </c>
      <c r="LY30" s="265">
        <v>406</v>
      </c>
      <c r="LZ30" s="234">
        <v>463.05</v>
      </c>
      <c r="MA30" s="162"/>
      <c r="MB30" s="48" t="s">
        <v>48</v>
      </c>
      <c r="MC30" s="49">
        <v>354.14</v>
      </c>
      <c r="MD30" s="53">
        <v>333.55</v>
      </c>
      <c r="ME30" s="51">
        <v>6.17</v>
      </c>
      <c r="MF30" s="49">
        <v>0</v>
      </c>
      <c r="MG30" s="53">
        <v>0</v>
      </c>
      <c r="MH30" s="51">
        <v>0</v>
      </c>
      <c r="MI30" s="49">
        <v>250.19</v>
      </c>
      <c r="MJ30" s="53">
        <v>247.13</v>
      </c>
      <c r="MK30" s="51">
        <v>1.24</v>
      </c>
      <c r="ML30" s="12"/>
      <c r="MM30" s="12"/>
      <c r="MN30" s="12" t="s">
        <v>84</v>
      </c>
      <c r="MO30" s="245">
        <v>41.12</v>
      </c>
      <c r="MP30" s="245">
        <v>45.68</v>
      </c>
      <c r="MQ30" s="245">
        <v>50.05</v>
      </c>
      <c r="MR30" s="245">
        <v>55.79</v>
      </c>
      <c r="MS30" s="245">
        <v>48.16</v>
      </c>
      <c r="MT30" s="13"/>
      <c r="MU30" s="14"/>
      <c r="MV30" s="18"/>
      <c r="MW30" s="19"/>
      <c r="MX30" s="14"/>
      <c r="MY30" s="14"/>
      <c r="MZ30" s="141" t="s">
        <v>77</v>
      </c>
      <c r="NA30" s="412">
        <v>10514268</v>
      </c>
      <c r="NB30" s="413">
        <v>119553</v>
      </c>
      <c r="NC30" s="413">
        <v>842249</v>
      </c>
      <c r="ND30" s="414">
        <v>1773578</v>
      </c>
      <c r="NE30" s="413"/>
      <c r="NF30" s="413"/>
      <c r="NG30" s="413"/>
      <c r="NH30" s="413"/>
      <c r="NI30" s="415">
        <v>13249648</v>
      </c>
      <c r="NJ30" s="407">
        <v>11859892</v>
      </c>
      <c r="NK30" s="408">
        <v>25109540</v>
      </c>
      <c r="NL30" s="93"/>
      <c r="NM30" s="93"/>
      <c r="NN30" s="411" t="s">
        <v>77</v>
      </c>
      <c r="NO30" s="412">
        <v>101362</v>
      </c>
      <c r="NP30" s="413">
        <v>5509</v>
      </c>
      <c r="NQ30" s="413">
        <v>4568</v>
      </c>
      <c r="NR30" s="414">
        <v>51707</v>
      </c>
      <c r="NS30" s="413"/>
      <c r="NT30" s="413"/>
      <c r="NU30" s="413"/>
      <c r="NV30" s="413"/>
      <c r="NW30" s="415">
        <v>163146</v>
      </c>
      <c r="NX30" s="407">
        <v>631839</v>
      </c>
      <c r="NY30" s="408">
        <v>794985</v>
      </c>
    </row>
    <row r="31" spans="1:389" ht="21.75" customHeight="1" thickBot="1" x14ac:dyDescent="0.25">
      <c r="A31" s="56" t="s">
        <v>121</v>
      </c>
      <c r="B31" s="487">
        <v>87743</v>
      </c>
      <c r="C31" s="481">
        <v>88654</v>
      </c>
      <c r="D31" s="212">
        <v>-1.03</v>
      </c>
      <c r="E31" s="222"/>
      <c r="F31" s="222"/>
      <c r="G31" s="192" t="s">
        <v>122</v>
      </c>
      <c r="H31" s="342">
        <v>68</v>
      </c>
      <c r="I31" s="343">
        <v>115</v>
      </c>
      <c r="J31" s="344">
        <v>106</v>
      </c>
      <c r="K31" s="345">
        <v>289</v>
      </c>
      <c r="L31" s="346">
        <v>94</v>
      </c>
      <c r="M31" s="347">
        <v>207.45</v>
      </c>
      <c r="N31" s="348"/>
      <c r="O31" s="48" t="s">
        <v>58</v>
      </c>
      <c r="P31" s="49">
        <v>292.93</v>
      </c>
      <c r="Q31" s="384">
        <v>296.62</v>
      </c>
      <c r="R31" s="385">
        <v>-1.24</v>
      </c>
      <c r="S31" s="49">
        <v>204.9</v>
      </c>
      <c r="T31" s="384">
        <v>204.62</v>
      </c>
      <c r="U31" s="385">
        <v>0.14000000000000001</v>
      </c>
      <c r="V31" s="49">
        <v>268.99</v>
      </c>
      <c r="W31" s="384">
        <v>272.29000000000002</v>
      </c>
      <c r="X31" s="385">
        <v>-1.21</v>
      </c>
      <c r="Y31" s="16"/>
      <c r="Z31" s="16"/>
      <c r="AA31" s="16" t="s">
        <v>88</v>
      </c>
      <c r="AB31" s="681">
        <v>38.64</v>
      </c>
      <c r="AC31" s="681">
        <v>37.85</v>
      </c>
      <c r="AD31" s="681">
        <v>39.450000000000003</v>
      </c>
      <c r="AE31" s="681">
        <v>38.65</v>
      </c>
      <c r="AF31" s="611"/>
      <c r="AG31" s="611"/>
      <c r="AH31" s="611"/>
      <c r="AI31" s="611"/>
      <c r="AJ31" s="254"/>
      <c r="AK31" s="16"/>
      <c r="AL31" s="469" t="s">
        <v>81</v>
      </c>
      <c r="AM31" s="737">
        <v>0</v>
      </c>
      <c r="AN31" s="738">
        <v>0</v>
      </c>
      <c r="AO31" s="738">
        <v>0</v>
      </c>
      <c r="AP31" s="735">
        <v>0</v>
      </c>
      <c r="AQ31" s="735"/>
      <c r="AR31" s="735"/>
      <c r="AS31" s="735"/>
      <c r="AT31" s="735"/>
      <c r="AU31" s="736">
        <v>0</v>
      </c>
      <c r="AV31" s="731">
        <v>0</v>
      </c>
      <c r="AW31" s="732">
        <v>0</v>
      </c>
      <c r="AX31" s="348"/>
      <c r="AY31" s="16"/>
      <c r="AZ31" s="141" t="s">
        <v>81</v>
      </c>
      <c r="BA31" s="737">
        <v>62</v>
      </c>
      <c r="BB31" s="738">
        <v>482</v>
      </c>
      <c r="BC31" s="738">
        <v>0</v>
      </c>
      <c r="BD31" s="735">
        <v>116</v>
      </c>
      <c r="BE31" s="734"/>
      <c r="BF31" s="734"/>
      <c r="BG31" s="734"/>
      <c r="BH31" s="734"/>
      <c r="BI31" s="736">
        <v>660</v>
      </c>
      <c r="BJ31" s="731">
        <v>421</v>
      </c>
      <c r="BK31" s="732">
        <v>1081</v>
      </c>
      <c r="BL31" s="409"/>
      <c r="BM31" s="178"/>
      <c r="BN31" s="178"/>
      <c r="BO31" s="178"/>
      <c r="BP31" s="421"/>
      <c r="BQ31" s="376"/>
      <c r="BR31" s="376"/>
      <c r="BS31" s="376"/>
      <c r="BT31" s="376"/>
      <c r="BU31" s="351"/>
      <c r="BV31" s="352"/>
      <c r="BW31" s="237"/>
      <c r="BX31" s="32"/>
      <c r="BY31" s="268"/>
      <c r="BZ31" s="16"/>
      <c r="CA31" s="16"/>
      <c r="CB31" s="16"/>
      <c r="CC31" s="16"/>
      <c r="CD31" s="16"/>
      <c r="CE31" s="56" t="s">
        <v>121</v>
      </c>
      <c r="CF31" s="487">
        <v>87743</v>
      </c>
      <c r="CG31" s="481">
        <v>88330</v>
      </c>
      <c r="CH31" s="212">
        <v>0.93</v>
      </c>
      <c r="CI31" s="222"/>
      <c r="CJ31" s="222"/>
      <c r="CK31" s="192" t="s">
        <v>122</v>
      </c>
      <c r="CL31" s="345">
        <v>89</v>
      </c>
      <c r="CM31" s="353">
        <v>169</v>
      </c>
      <c r="CN31" s="354">
        <v>160</v>
      </c>
      <c r="CO31" s="345">
        <v>418</v>
      </c>
      <c r="CP31" s="346">
        <v>80</v>
      </c>
      <c r="CQ31" s="347">
        <v>422.5</v>
      </c>
      <c r="CR31" s="355"/>
      <c r="CS31" s="48" t="s">
        <v>58</v>
      </c>
      <c r="CT31" s="49">
        <v>306.92</v>
      </c>
      <c r="CU31" s="50">
        <v>324.63</v>
      </c>
      <c r="CV31" s="51">
        <v>-5.46</v>
      </c>
      <c r="CW31" s="49">
        <v>224.22</v>
      </c>
      <c r="CX31" s="50">
        <v>230.18</v>
      </c>
      <c r="CY31" s="51">
        <v>-2.59</v>
      </c>
      <c r="CZ31" s="49">
        <v>283.18</v>
      </c>
      <c r="DA31" s="50">
        <v>298.3</v>
      </c>
      <c r="DB31" s="51">
        <v>-5.07</v>
      </c>
      <c r="DC31" s="16"/>
      <c r="DD31" s="16"/>
      <c r="DE31" s="16" t="s">
        <v>88</v>
      </c>
      <c r="DF31" s="249">
        <v>42.65</v>
      </c>
      <c r="DG31" s="249">
        <v>42.02</v>
      </c>
      <c r="DH31" s="249">
        <v>42.36</v>
      </c>
      <c r="DI31" s="249">
        <v>42.35</v>
      </c>
      <c r="DJ31" s="611"/>
      <c r="DK31" s="611"/>
      <c r="DL31" s="611"/>
      <c r="DM31" s="611"/>
      <c r="DN31" s="16"/>
      <c r="DO31" s="16"/>
      <c r="DP31" s="141" t="s">
        <v>81</v>
      </c>
      <c r="DQ31" s="737">
        <v>0</v>
      </c>
      <c r="DR31" s="738">
        <v>0</v>
      </c>
      <c r="DS31" s="738">
        <v>0</v>
      </c>
      <c r="DT31" s="735">
        <v>0</v>
      </c>
      <c r="DU31" s="734"/>
      <c r="DV31" s="734"/>
      <c r="DW31" s="734"/>
      <c r="DX31" s="734"/>
      <c r="DY31" s="736">
        <v>0</v>
      </c>
      <c r="DZ31" s="731">
        <v>0</v>
      </c>
      <c r="EA31" s="732">
        <v>0</v>
      </c>
      <c r="EB31" s="348"/>
      <c r="EC31" s="16"/>
      <c r="ED31" s="141" t="s">
        <v>81</v>
      </c>
      <c r="EE31" s="737">
        <v>57</v>
      </c>
      <c r="EF31" s="738">
        <v>377</v>
      </c>
      <c r="EG31" s="738">
        <v>0</v>
      </c>
      <c r="EH31" s="735">
        <v>0</v>
      </c>
      <c r="EI31" s="734"/>
      <c r="EJ31" s="734"/>
      <c r="EK31" s="734"/>
      <c r="EL31" s="734"/>
      <c r="EM31" s="736">
        <v>434</v>
      </c>
      <c r="EN31" s="731">
        <v>668</v>
      </c>
      <c r="EO31" s="732">
        <v>1102</v>
      </c>
      <c r="EP31" s="410"/>
      <c r="EQ31" s="258"/>
      <c r="ER31" s="258"/>
      <c r="ES31" s="258"/>
      <c r="ET31" s="421"/>
      <c r="EU31" s="376"/>
      <c r="EV31" s="376"/>
      <c r="EW31" s="376"/>
      <c r="EX31" s="376"/>
      <c r="EY31" s="351"/>
      <c r="EZ31" s="352"/>
      <c r="FA31" s="237"/>
      <c r="FB31" s="32"/>
      <c r="FC31" s="358"/>
      <c r="FD31" s="159"/>
      <c r="FE31" s="159"/>
      <c r="FF31" s="159"/>
      <c r="FG31" s="159"/>
      <c r="FI31" s="56" t="s">
        <v>121</v>
      </c>
      <c r="FJ31" s="487">
        <v>87743</v>
      </c>
      <c r="FK31" s="481">
        <v>87319</v>
      </c>
      <c r="FL31" s="23">
        <v>0.49</v>
      </c>
      <c r="FM31" s="222"/>
      <c r="FN31" s="222"/>
      <c r="FO31" s="192" t="s">
        <v>122</v>
      </c>
      <c r="FP31" s="200">
        <v>304</v>
      </c>
      <c r="FQ31" s="201">
        <v>269</v>
      </c>
      <c r="FR31" s="202">
        <v>187</v>
      </c>
      <c r="FS31" s="345">
        <v>760</v>
      </c>
      <c r="FT31" s="346">
        <v>39</v>
      </c>
      <c r="FU31" s="347">
        <v>1848.72</v>
      </c>
      <c r="FV31" s="242"/>
      <c r="FW31" s="48" t="s">
        <v>58</v>
      </c>
      <c r="FX31" s="49">
        <v>353.09</v>
      </c>
      <c r="FY31" s="50">
        <v>350.02</v>
      </c>
      <c r="FZ31" s="51">
        <v>0.88</v>
      </c>
      <c r="GA31" s="49">
        <v>276.33</v>
      </c>
      <c r="GB31" s="50">
        <v>258.02</v>
      </c>
      <c r="GC31" s="51">
        <v>7.1</v>
      </c>
      <c r="GD31" s="49">
        <v>328.7</v>
      </c>
      <c r="GE31" s="50">
        <v>326.43</v>
      </c>
      <c r="GF31" s="51">
        <v>0.7</v>
      </c>
      <c r="GG31" s="16"/>
      <c r="GH31" s="16"/>
      <c r="GI31" s="16" t="s">
        <v>88</v>
      </c>
      <c r="GJ31" s="249">
        <v>48.22</v>
      </c>
      <c r="GK31" s="249">
        <v>48.23</v>
      </c>
      <c r="GL31" s="249">
        <v>49.94</v>
      </c>
      <c r="GM31" s="249">
        <v>48.8</v>
      </c>
      <c r="GN31" s="611"/>
      <c r="GO31" s="611"/>
      <c r="GP31" s="611"/>
      <c r="GQ31" s="611"/>
      <c r="GR31" s="16"/>
      <c r="GS31" s="16"/>
      <c r="GT31" s="141" t="s">
        <v>81</v>
      </c>
      <c r="GU31" s="737">
        <v>0</v>
      </c>
      <c r="GV31" s="738">
        <v>0</v>
      </c>
      <c r="GW31" s="738">
        <v>0</v>
      </c>
      <c r="GX31" s="735">
        <v>0</v>
      </c>
      <c r="GY31" s="734"/>
      <c r="GZ31" s="734"/>
      <c r="HA31" s="734"/>
      <c r="HB31" s="734"/>
      <c r="HC31" s="736">
        <v>0</v>
      </c>
      <c r="HD31" s="731">
        <v>0</v>
      </c>
      <c r="HE31" s="732">
        <v>0</v>
      </c>
      <c r="HF31" s="348"/>
      <c r="HG31" s="16"/>
      <c r="HH31" s="141" t="s">
        <v>81</v>
      </c>
      <c r="HI31" s="737">
        <v>0</v>
      </c>
      <c r="HJ31" s="738">
        <v>0</v>
      </c>
      <c r="HK31" s="738">
        <v>0</v>
      </c>
      <c r="HL31" s="735">
        <v>0</v>
      </c>
      <c r="HM31" s="734"/>
      <c r="HN31" s="734"/>
      <c r="HO31" s="734"/>
      <c r="HP31" s="734"/>
      <c r="HQ31" s="736">
        <v>0</v>
      </c>
      <c r="HR31" s="731">
        <v>0</v>
      </c>
      <c r="HS31" s="732">
        <v>0</v>
      </c>
      <c r="HT31" s="16"/>
      <c r="HU31" s="258"/>
      <c r="HV31" s="258"/>
      <c r="HW31" s="258"/>
      <c r="HX31" s="421"/>
      <c r="HY31" s="376"/>
      <c r="HZ31" s="376"/>
      <c r="IA31" s="376"/>
      <c r="IB31" s="376"/>
      <c r="IC31" s="351"/>
      <c r="ID31" s="352"/>
      <c r="IE31" s="237"/>
      <c r="IF31" s="32"/>
      <c r="IG31" s="358"/>
      <c r="IH31" s="159"/>
      <c r="II31" s="159"/>
      <c r="IJ31" s="159"/>
      <c r="IK31" s="16"/>
      <c r="IM31" s="56" t="s">
        <v>121</v>
      </c>
      <c r="IN31" s="487">
        <v>87743</v>
      </c>
      <c r="IO31" s="481">
        <v>88237</v>
      </c>
      <c r="IP31" s="23">
        <v>-0.56000000000000005</v>
      </c>
      <c r="IQ31" s="222"/>
      <c r="IR31" s="222"/>
      <c r="IS31" s="192" t="s">
        <v>122</v>
      </c>
      <c r="IT31" s="200">
        <v>260</v>
      </c>
      <c r="IU31" s="201">
        <v>334</v>
      </c>
      <c r="IV31" s="202">
        <v>299</v>
      </c>
      <c r="IW31" s="345">
        <v>893</v>
      </c>
      <c r="IX31" s="346">
        <v>150</v>
      </c>
      <c r="IY31" s="347">
        <v>495.33</v>
      </c>
      <c r="IZ31" s="16"/>
      <c r="JA31" s="48" t="s">
        <v>58</v>
      </c>
      <c r="JB31" s="49">
        <v>372.08</v>
      </c>
      <c r="JC31" s="50">
        <v>339.3</v>
      </c>
      <c r="JD31" s="51">
        <v>9.66</v>
      </c>
      <c r="JE31" s="49">
        <v>292.86</v>
      </c>
      <c r="JF31" s="50">
        <v>213.83</v>
      </c>
      <c r="JG31" s="51">
        <v>36.96</v>
      </c>
      <c r="JH31" s="49">
        <v>348.87</v>
      </c>
      <c r="JI31" s="50">
        <v>308.08999999999997</v>
      </c>
      <c r="JJ31" s="51">
        <v>13.24</v>
      </c>
      <c r="JK31" s="16"/>
      <c r="JL31" s="16"/>
      <c r="JM31" s="16" t="s">
        <v>88</v>
      </c>
      <c r="JN31" s="249">
        <v>51.85</v>
      </c>
      <c r="JO31" s="249">
        <v>53.53</v>
      </c>
      <c r="JP31" s="249">
        <v>60.55</v>
      </c>
      <c r="JQ31" s="249">
        <v>55.31</v>
      </c>
      <c r="JR31" s="611"/>
      <c r="JS31" s="611"/>
      <c r="JT31" s="611"/>
      <c r="JU31" s="611"/>
      <c r="JV31" s="16"/>
      <c r="JW31" s="16"/>
      <c r="JX31" s="141" t="s">
        <v>81</v>
      </c>
      <c r="JY31" s="769">
        <v>0</v>
      </c>
      <c r="JZ31" s="770">
        <v>0</v>
      </c>
      <c r="KA31" s="770">
        <v>0</v>
      </c>
      <c r="KB31" s="755">
        <v>0</v>
      </c>
      <c r="KC31" s="754"/>
      <c r="KD31" s="754"/>
      <c r="KE31" s="754"/>
      <c r="KF31" s="754"/>
      <c r="KG31" s="752">
        <v>0</v>
      </c>
      <c r="KH31" s="766">
        <v>0</v>
      </c>
      <c r="KI31" s="752">
        <v>0</v>
      </c>
      <c r="KJ31" s="348"/>
      <c r="KK31" s="16"/>
      <c r="KL31" s="141" t="s">
        <v>81</v>
      </c>
      <c r="KM31" s="422">
        <v>0</v>
      </c>
      <c r="KN31" s="423">
        <v>0</v>
      </c>
      <c r="KO31" s="423">
        <v>0</v>
      </c>
      <c r="KP31" s="414">
        <v>0</v>
      </c>
      <c r="KQ31" s="413"/>
      <c r="KR31" s="413"/>
      <c r="KS31" s="413"/>
      <c r="KT31" s="413"/>
      <c r="KU31" s="415">
        <v>0</v>
      </c>
      <c r="KV31" s="407">
        <v>0</v>
      </c>
      <c r="KW31" s="408">
        <v>0</v>
      </c>
      <c r="KX31" s="152"/>
      <c r="KY31" s="258"/>
      <c r="KZ31" s="258"/>
      <c r="LA31" s="258"/>
      <c r="LB31" s="421"/>
      <c r="LC31" s="376"/>
      <c r="LD31" s="376"/>
      <c r="LE31" s="376"/>
      <c r="LF31" s="376"/>
      <c r="LG31" s="351"/>
      <c r="LH31" s="352"/>
      <c r="LI31" s="237"/>
      <c r="LJ31" s="32"/>
      <c r="LK31" s="358"/>
      <c r="LL31" s="159"/>
      <c r="LM31" s="159"/>
      <c r="LN31" s="159"/>
      <c r="LO31" s="159"/>
      <c r="LQ31" s="56" t="s">
        <v>121</v>
      </c>
      <c r="LR31" s="98">
        <v>87743</v>
      </c>
      <c r="LS31" s="662">
        <v>88237</v>
      </c>
      <c r="LT31" s="23">
        <v>-0.56000000000000005</v>
      </c>
      <c r="LU31" s="222"/>
      <c r="LV31" s="222"/>
      <c r="LW31" s="227" t="s">
        <v>122</v>
      </c>
      <c r="LX31" s="200">
        <v>2360</v>
      </c>
      <c r="LY31" s="265">
        <v>363</v>
      </c>
      <c r="LZ31" s="234">
        <v>550.14</v>
      </c>
      <c r="MA31" s="162"/>
      <c r="MB31" s="48" t="s">
        <v>58</v>
      </c>
      <c r="MC31" s="49">
        <v>334.35</v>
      </c>
      <c r="MD31" s="53">
        <v>319.74</v>
      </c>
      <c r="ME31" s="51">
        <v>4.57</v>
      </c>
      <c r="MF31" s="49">
        <v>253.94</v>
      </c>
      <c r="MG31" s="53">
        <v>214.23</v>
      </c>
      <c r="MH31" s="51">
        <v>18.54</v>
      </c>
      <c r="MI31" s="49">
        <v>310.75</v>
      </c>
      <c r="MJ31" s="53">
        <v>292.39999999999998</v>
      </c>
      <c r="MK31" s="51">
        <v>6.28</v>
      </c>
      <c r="ML31" s="12"/>
      <c r="MM31" s="12"/>
      <c r="MN31" s="12" t="s">
        <v>88</v>
      </c>
      <c r="MO31" s="245">
        <v>38.65</v>
      </c>
      <c r="MP31" s="245">
        <v>42.35</v>
      </c>
      <c r="MQ31" s="245">
        <v>48.8</v>
      </c>
      <c r="MR31" s="245">
        <v>55.31</v>
      </c>
      <c r="MS31" s="245">
        <v>46.28</v>
      </c>
      <c r="MT31" s="13"/>
      <c r="MU31" s="14"/>
      <c r="MV31" s="18"/>
      <c r="MW31" s="19"/>
      <c r="MX31" s="14"/>
      <c r="MY31" s="14"/>
      <c r="MZ31" s="141" t="s">
        <v>81</v>
      </c>
      <c r="NA31" s="422">
        <v>0</v>
      </c>
      <c r="NB31" s="423">
        <v>0</v>
      </c>
      <c r="NC31" s="423">
        <v>0</v>
      </c>
      <c r="ND31" s="414">
        <v>0</v>
      </c>
      <c r="NE31" s="413"/>
      <c r="NF31" s="413"/>
      <c r="NG31" s="413"/>
      <c r="NH31" s="413"/>
      <c r="NI31" s="415">
        <v>0</v>
      </c>
      <c r="NJ31" s="407">
        <v>0</v>
      </c>
      <c r="NK31" s="408">
        <v>0</v>
      </c>
      <c r="NL31" s="93"/>
      <c r="NM31" s="93"/>
      <c r="NN31" s="411" t="s">
        <v>81</v>
      </c>
      <c r="NO31" s="422">
        <v>119</v>
      </c>
      <c r="NP31" s="423">
        <v>859</v>
      </c>
      <c r="NQ31" s="423">
        <v>0</v>
      </c>
      <c r="NR31" s="414">
        <v>116</v>
      </c>
      <c r="NS31" s="413"/>
      <c r="NT31" s="413"/>
      <c r="NU31" s="413"/>
      <c r="NV31" s="413"/>
      <c r="NW31" s="415">
        <v>1094</v>
      </c>
      <c r="NX31" s="407">
        <v>1089</v>
      </c>
      <c r="NY31" s="408">
        <v>2183</v>
      </c>
    </row>
    <row r="32" spans="1:389" ht="21.75" customHeight="1" thickTop="1" thickBot="1" x14ac:dyDescent="0.25">
      <c r="A32" s="56" t="s">
        <v>177</v>
      </c>
      <c r="B32" s="471">
        <v>41.22</v>
      </c>
      <c r="C32" s="472">
        <v>30.3</v>
      </c>
      <c r="D32" s="212">
        <v>10.92</v>
      </c>
      <c r="E32" s="259"/>
      <c r="F32" s="222"/>
      <c r="G32" s="192" t="s">
        <v>124</v>
      </c>
      <c r="H32" s="342">
        <v>778</v>
      </c>
      <c r="I32" s="343">
        <v>692</v>
      </c>
      <c r="J32" s="344">
        <v>764</v>
      </c>
      <c r="K32" s="345">
        <v>2234</v>
      </c>
      <c r="L32" s="346">
        <v>465</v>
      </c>
      <c r="M32" s="347">
        <v>380.43</v>
      </c>
      <c r="N32" s="348"/>
      <c r="O32" s="48" t="s">
        <v>63</v>
      </c>
      <c r="P32" s="49">
        <v>221.22</v>
      </c>
      <c r="Q32" s="458">
        <v>237.86</v>
      </c>
      <c r="R32" s="385">
        <v>-7</v>
      </c>
      <c r="S32" s="49">
        <v>230.79</v>
      </c>
      <c r="T32" s="384">
        <v>242.95</v>
      </c>
      <c r="U32" s="385">
        <v>-5.01</v>
      </c>
      <c r="V32" s="49">
        <v>223.83</v>
      </c>
      <c r="W32" s="384">
        <v>239.2</v>
      </c>
      <c r="X32" s="385">
        <v>-6.43</v>
      </c>
      <c r="Y32" s="16"/>
      <c r="Z32" s="41" t="s">
        <v>65</v>
      </c>
      <c r="AA32" s="41"/>
      <c r="AB32" s="678">
        <v>1231497</v>
      </c>
      <c r="AC32" s="678">
        <v>1139085</v>
      </c>
      <c r="AD32" s="678">
        <v>1194417</v>
      </c>
      <c r="AE32" s="678">
        <v>3564999</v>
      </c>
      <c r="AF32" s="611"/>
      <c r="AG32" s="611"/>
      <c r="AH32" s="611"/>
      <c r="AI32" s="611"/>
      <c r="AJ32" s="445"/>
      <c r="AK32" s="16"/>
      <c r="AL32" s="425" t="s">
        <v>55</v>
      </c>
      <c r="AM32" s="739">
        <v>3248994</v>
      </c>
      <c r="AN32" s="740">
        <v>36037</v>
      </c>
      <c r="AO32" s="740">
        <v>265967</v>
      </c>
      <c r="AP32" s="741">
        <v>597134</v>
      </c>
      <c r="AQ32" s="741"/>
      <c r="AR32" s="741"/>
      <c r="AS32" s="741"/>
      <c r="AT32" s="741"/>
      <c r="AU32" s="742">
        <v>4148132</v>
      </c>
      <c r="AV32" s="743">
        <v>3117850</v>
      </c>
      <c r="AW32" s="743">
        <v>7265982</v>
      </c>
      <c r="AX32" s="256"/>
      <c r="AY32" s="41"/>
      <c r="AZ32" s="425" t="s">
        <v>55</v>
      </c>
      <c r="BA32" s="739">
        <v>12220</v>
      </c>
      <c r="BB32" s="740">
        <v>1213</v>
      </c>
      <c r="BC32" s="740">
        <v>568</v>
      </c>
      <c r="BD32" s="741">
        <v>6280</v>
      </c>
      <c r="BE32" s="744"/>
      <c r="BF32" s="744"/>
      <c r="BG32" s="744"/>
      <c r="BH32" s="744"/>
      <c r="BI32" s="742">
        <v>20281</v>
      </c>
      <c r="BJ32" s="743">
        <v>14769</v>
      </c>
      <c r="BK32" s="743">
        <v>35050</v>
      </c>
      <c r="BL32" s="409"/>
      <c r="BM32" s="178"/>
      <c r="BN32" s="178"/>
      <c r="BO32" s="178"/>
      <c r="BP32" s="421"/>
      <c r="BQ32" s="376"/>
      <c r="BR32" s="376"/>
      <c r="BS32" s="485"/>
      <c r="BT32" s="376"/>
      <c r="BU32" s="351"/>
      <c r="BV32" s="607"/>
      <c r="BW32" s="237"/>
      <c r="BX32" s="32"/>
      <c r="BY32" s="268"/>
      <c r="BZ32" s="16"/>
      <c r="CA32" s="16"/>
      <c r="CB32" s="16"/>
      <c r="CC32" s="16"/>
      <c r="CD32" s="16"/>
      <c r="CE32" s="56" t="s">
        <v>177</v>
      </c>
      <c r="CF32" s="471">
        <v>45.24</v>
      </c>
      <c r="CG32" s="472">
        <v>8.4700000000000006</v>
      </c>
      <c r="CH32" s="212">
        <v>3.9</v>
      </c>
      <c r="CI32" s="259"/>
      <c r="CJ32" s="222"/>
      <c r="CK32" s="192" t="s">
        <v>124</v>
      </c>
      <c r="CL32" s="345">
        <v>994</v>
      </c>
      <c r="CM32" s="353">
        <v>1209</v>
      </c>
      <c r="CN32" s="354">
        <v>1548</v>
      </c>
      <c r="CO32" s="345">
        <v>3751</v>
      </c>
      <c r="CP32" s="346">
        <v>447</v>
      </c>
      <c r="CQ32" s="347">
        <v>739.15</v>
      </c>
      <c r="CR32" s="355"/>
      <c r="CS32" s="48" t="s">
        <v>63</v>
      </c>
      <c r="CT32" s="49">
        <v>229.2</v>
      </c>
      <c r="CU32" s="50">
        <v>221.59</v>
      </c>
      <c r="CV32" s="51">
        <v>3.43</v>
      </c>
      <c r="CW32" s="49">
        <v>241.42</v>
      </c>
      <c r="CX32" s="50">
        <v>201.82</v>
      </c>
      <c r="CY32" s="51">
        <v>19.62</v>
      </c>
      <c r="CZ32" s="49">
        <v>232.7</v>
      </c>
      <c r="DA32" s="50">
        <v>216.08</v>
      </c>
      <c r="DB32" s="51">
        <v>7.69</v>
      </c>
      <c r="DC32" s="16"/>
      <c r="DD32" s="41" t="s">
        <v>65</v>
      </c>
      <c r="DE32" s="41"/>
      <c r="DF32" s="682">
        <v>1259092</v>
      </c>
      <c r="DG32" s="682">
        <v>1229013</v>
      </c>
      <c r="DH32" s="682">
        <v>1217608</v>
      </c>
      <c r="DI32" s="682">
        <v>3705713</v>
      </c>
      <c r="DJ32" s="611"/>
      <c r="DK32" s="611"/>
      <c r="DL32" s="611"/>
      <c r="DM32" s="611"/>
      <c r="DN32" s="16"/>
      <c r="DO32" s="16"/>
      <c r="DP32" s="425" t="s">
        <v>55</v>
      </c>
      <c r="DQ32" s="739">
        <v>3329634</v>
      </c>
      <c r="DR32" s="740">
        <v>40412</v>
      </c>
      <c r="DS32" s="740">
        <v>308641</v>
      </c>
      <c r="DT32" s="741">
        <v>556994</v>
      </c>
      <c r="DU32" s="744"/>
      <c r="DV32" s="744"/>
      <c r="DW32" s="744"/>
      <c r="DX32" s="744"/>
      <c r="DY32" s="742">
        <v>4235681</v>
      </c>
      <c r="DZ32" s="743">
        <v>3355405</v>
      </c>
      <c r="EA32" s="743">
        <v>7591086</v>
      </c>
      <c r="EB32" s="256"/>
      <c r="EC32" s="41"/>
      <c r="ED32" s="425" t="s">
        <v>55</v>
      </c>
      <c r="EE32" s="739">
        <v>23912</v>
      </c>
      <c r="EF32" s="740">
        <v>2071</v>
      </c>
      <c r="EG32" s="740">
        <v>1043</v>
      </c>
      <c r="EH32" s="741">
        <v>6662</v>
      </c>
      <c r="EI32" s="744"/>
      <c r="EJ32" s="744"/>
      <c r="EK32" s="744"/>
      <c r="EL32" s="744"/>
      <c r="EM32" s="742">
        <v>33688</v>
      </c>
      <c r="EN32" s="743">
        <v>71241</v>
      </c>
      <c r="EO32" s="743">
        <v>104929</v>
      </c>
      <c r="EP32" s="410"/>
      <c r="EQ32" s="258"/>
      <c r="ER32" s="258"/>
      <c r="ES32" s="258"/>
      <c r="ET32" s="421"/>
      <c r="EU32" s="376"/>
      <c r="EV32" s="376"/>
      <c r="EW32" s="485"/>
      <c r="EX32" s="376"/>
      <c r="EY32" s="351"/>
      <c r="EZ32" s="607"/>
      <c r="FA32" s="237"/>
      <c r="FB32" s="32"/>
      <c r="FC32" s="358"/>
      <c r="FD32" s="159"/>
      <c r="FE32" s="159"/>
      <c r="FF32" s="159"/>
      <c r="FG32" s="159"/>
      <c r="FI32" s="56" t="s">
        <v>177</v>
      </c>
      <c r="FJ32" s="471">
        <v>49.22</v>
      </c>
      <c r="FK32" s="657">
        <v>5.38</v>
      </c>
      <c r="FL32" s="23">
        <v>43.84</v>
      </c>
      <c r="FM32" s="259"/>
      <c r="FN32" s="222"/>
      <c r="FO32" s="192" t="s">
        <v>124</v>
      </c>
      <c r="FP32" s="200">
        <v>1349</v>
      </c>
      <c r="FQ32" s="201">
        <v>1417</v>
      </c>
      <c r="FR32" s="202">
        <v>1364</v>
      </c>
      <c r="FS32" s="345">
        <v>4130</v>
      </c>
      <c r="FT32" s="346">
        <v>187</v>
      </c>
      <c r="FU32" s="347">
        <v>2108.56</v>
      </c>
      <c r="FV32" s="242"/>
      <c r="FW32" s="48" t="s">
        <v>63</v>
      </c>
      <c r="FX32" s="49">
        <v>262.14999999999998</v>
      </c>
      <c r="FY32" s="50">
        <v>196.33</v>
      </c>
      <c r="FZ32" s="51">
        <v>33.53</v>
      </c>
      <c r="GA32" s="49">
        <v>274.02</v>
      </c>
      <c r="GB32" s="50">
        <v>172.16</v>
      </c>
      <c r="GC32" s="51">
        <v>59.17</v>
      </c>
      <c r="GD32" s="49">
        <v>265.92</v>
      </c>
      <c r="GE32" s="50">
        <v>190.13</v>
      </c>
      <c r="GF32" s="51">
        <v>39.86</v>
      </c>
      <c r="GG32" s="16"/>
      <c r="GH32" s="41" t="s">
        <v>65</v>
      </c>
      <c r="GI32" s="41"/>
      <c r="GJ32" s="649">
        <v>1279677</v>
      </c>
      <c r="GK32" s="649">
        <v>1266273</v>
      </c>
      <c r="GL32" s="649">
        <v>1314182</v>
      </c>
      <c r="GM32" s="649">
        <v>3860132</v>
      </c>
      <c r="GN32" s="611"/>
      <c r="GO32" s="611"/>
      <c r="GP32" s="611"/>
      <c r="GQ32" s="611"/>
      <c r="GR32" s="16"/>
      <c r="GS32" s="16"/>
      <c r="GT32" s="425" t="s">
        <v>55</v>
      </c>
      <c r="GU32" s="739">
        <v>3493513</v>
      </c>
      <c r="GV32" s="740">
        <v>47451</v>
      </c>
      <c r="GW32" s="740">
        <v>270797</v>
      </c>
      <c r="GX32" s="741">
        <v>400034</v>
      </c>
      <c r="GY32" s="744"/>
      <c r="GZ32" s="744"/>
      <c r="HA32" s="744"/>
      <c r="HB32" s="744"/>
      <c r="HC32" s="742">
        <v>4211795</v>
      </c>
      <c r="HD32" s="743">
        <v>3739267</v>
      </c>
      <c r="HE32" s="743">
        <v>7951062</v>
      </c>
      <c r="HF32" s="256"/>
      <c r="HG32" s="41"/>
      <c r="HH32" s="425" t="s">
        <v>55</v>
      </c>
      <c r="HI32" s="739">
        <v>45096</v>
      </c>
      <c r="HJ32" s="740">
        <v>1215</v>
      </c>
      <c r="HK32" s="740">
        <v>2060</v>
      </c>
      <c r="HL32" s="741">
        <v>21244</v>
      </c>
      <c r="HM32" s="744"/>
      <c r="HN32" s="744"/>
      <c r="HO32" s="744"/>
      <c r="HP32" s="744"/>
      <c r="HQ32" s="742">
        <v>69615</v>
      </c>
      <c r="HR32" s="743">
        <v>258939</v>
      </c>
      <c r="HS32" s="743">
        <v>328554</v>
      </c>
      <c r="HT32" s="139"/>
      <c r="HU32" s="258"/>
      <c r="HV32" s="258"/>
      <c r="HW32" s="258"/>
      <c r="HX32" s="421"/>
      <c r="HY32" s="376"/>
      <c r="HZ32" s="376"/>
      <c r="IA32" s="485"/>
      <c r="IB32" s="376"/>
      <c r="IC32" s="351"/>
      <c r="ID32" s="607"/>
      <c r="IE32" s="237"/>
      <c r="IF32" s="32"/>
      <c r="IG32" s="358"/>
      <c r="IH32" s="159"/>
      <c r="II32" s="159"/>
      <c r="IJ32" s="159"/>
      <c r="IK32" s="16"/>
      <c r="IM32" s="56" t="s">
        <v>177</v>
      </c>
      <c r="IN32" s="471">
        <v>56.07</v>
      </c>
      <c r="IO32" s="657">
        <v>29.08</v>
      </c>
      <c r="IP32" s="23">
        <v>26.99</v>
      </c>
      <c r="IQ32" s="259"/>
      <c r="IR32" s="222"/>
      <c r="IS32" s="192" t="s">
        <v>124</v>
      </c>
      <c r="IT32" s="200">
        <v>1359</v>
      </c>
      <c r="IU32" s="201">
        <v>1448</v>
      </c>
      <c r="IV32" s="202">
        <v>1574</v>
      </c>
      <c r="IW32" s="345">
        <v>4381</v>
      </c>
      <c r="IX32" s="346">
        <v>1835</v>
      </c>
      <c r="IY32" s="347">
        <v>138.75</v>
      </c>
      <c r="IZ32" s="16"/>
      <c r="JA32" s="48" t="s">
        <v>63</v>
      </c>
      <c r="JB32" s="49">
        <v>273.23</v>
      </c>
      <c r="JC32" s="50">
        <v>249.51</v>
      </c>
      <c r="JD32" s="51">
        <v>9.51</v>
      </c>
      <c r="JE32" s="49">
        <v>281.64</v>
      </c>
      <c r="JF32" s="50">
        <v>215.67</v>
      </c>
      <c r="JG32" s="51">
        <v>30.59</v>
      </c>
      <c r="JH32" s="49">
        <v>275.69</v>
      </c>
      <c r="JI32" s="50">
        <v>241.09</v>
      </c>
      <c r="JJ32" s="51">
        <v>14.35</v>
      </c>
      <c r="JK32" s="16"/>
      <c r="JL32" s="41" t="s">
        <v>65</v>
      </c>
      <c r="JM32" s="41"/>
      <c r="JN32" s="649">
        <v>1420691</v>
      </c>
      <c r="JO32" s="649">
        <v>1401273</v>
      </c>
      <c r="JP32" s="649">
        <v>1634142</v>
      </c>
      <c r="JQ32" s="649">
        <v>4456106</v>
      </c>
      <c r="JR32" s="611"/>
      <c r="JS32" s="611"/>
      <c r="JT32" s="611"/>
      <c r="JU32" s="611"/>
      <c r="JV32" s="16"/>
      <c r="JW32" s="16"/>
      <c r="JX32" s="425" t="s">
        <v>55</v>
      </c>
      <c r="JY32" s="759">
        <v>4019052</v>
      </c>
      <c r="JZ32" s="760">
        <v>39590</v>
      </c>
      <c r="KA32" s="760">
        <v>339000</v>
      </c>
      <c r="KB32" s="761">
        <v>776389</v>
      </c>
      <c r="KC32" s="762"/>
      <c r="KD32" s="762"/>
      <c r="KE32" s="762"/>
      <c r="KF32" s="762"/>
      <c r="KG32" s="746">
        <v>5174031</v>
      </c>
      <c r="KH32" s="746">
        <v>3946390</v>
      </c>
      <c r="KI32" s="746">
        <v>9120421</v>
      </c>
      <c r="KJ32" s="256"/>
      <c r="KK32" s="41"/>
      <c r="KL32" s="425" t="s">
        <v>55</v>
      </c>
      <c r="KM32" s="426">
        <v>52490</v>
      </c>
      <c r="KN32" s="427">
        <v>4015</v>
      </c>
      <c r="KO32" s="427">
        <v>1959</v>
      </c>
      <c r="KP32" s="428">
        <v>24429</v>
      </c>
      <c r="KQ32" s="431"/>
      <c r="KR32" s="431"/>
      <c r="KS32" s="431"/>
      <c r="KT32" s="431"/>
      <c r="KU32" s="429">
        <v>82893</v>
      </c>
      <c r="KV32" s="430">
        <v>316954</v>
      </c>
      <c r="KW32" s="430">
        <v>399847</v>
      </c>
      <c r="KX32" s="152"/>
      <c r="KY32" s="258"/>
      <c r="KZ32" s="258"/>
      <c r="LA32" s="258"/>
      <c r="LB32" s="421"/>
      <c r="LC32" s="376"/>
      <c r="LD32" s="376"/>
      <c r="LE32" s="485"/>
      <c r="LF32" s="376"/>
      <c r="LG32" s="351"/>
      <c r="LH32" s="607"/>
      <c r="LI32" s="237"/>
      <c r="LJ32" s="32"/>
      <c r="LK32" s="358"/>
      <c r="LL32" s="159"/>
      <c r="LM32" s="159"/>
      <c r="LN32" s="159"/>
      <c r="LO32" s="159"/>
      <c r="LQ32" s="56" t="s">
        <v>177</v>
      </c>
      <c r="LR32" s="233">
        <v>47.94</v>
      </c>
      <c r="LS32" s="663">
        <v>18.329999999999998</v>
      </c>
      <c r="LT32" s="23">
        <v>29.61</v>
      </c>
      <c r="LU32" s="259"/>
      <c r="LV32" s="222"/>
      <c r="LW32" s="227" t="s">
        <v>124</v>
      </c>
      <c r="LX32" s="200">
        <v>14496</v>
      </c>
      <c r="LY32" s="265">
        <v>2934</v>
      </c>
      <c r="LZ32" s="234">
        <v>394.07</v>
      </c>
      <c r="MA32" s="162"/>
      <c r="MB32" s="48" t="s">
        <v>63</v>
      </c>
      <c r="MC32" s="49">
        <v>248.56</v>
      </c>
      <c r="MD32" s="53">
        <v>238.22</v>
      </c>
      <c r="ME32" s="51">
        <v>4.34</v>
      </c>
      <c r="MF32" s="49">
        <v>259.54000000000002</v>
      </c>
      <c r="MG32" s="53">
        <v>223.62</v>
      </c>
      <c r="MH32" s="51">
        <v>16.059999999999999</v>
      </c>
      <c r="MI32" s="49">
        <v>251.78</v>
      </c>
      <c r="MJ32" s="53">
        <v>234.43</v>
      </c>
      <c r="MK32" s="51">
        <v>7.4</v>
      </c>
      <c r="ML32" s="12"/>
      <c r="MM32" s="380" t="s">
        <v>65</v>
      </c>
      <c r="MN32" s="380"/>
      <c r="MO32" s="781">
        <v>3564999</v>
      </c>
      <c r="MP32" s="781">
        <v>3705713</v>
      </c>
      <c r="MQ32" s="781">
        <v>3860132</v>
      </c>
      <c r="MR32" s="781">
        <v>4456106</v>
      </c>
      <c r="MS32" s="781">
        <v>15586950</v>
      </c>
      <c r="MT32" s="13"/>
      <c r="MU32" s="14"/>
      <c r="MV32" s="18"/>
      <c r="MW32" s="19"/>
      <c r="MX32" s="14"/>
      <c r="MY32" s="14"/>
      <c r="MZ32" s="425" t="s">
        <v>55</v>
      </c>
      <c r="NA32" s="426">
        <v>14091193</v>
      </c>
      <c r="NB32" s="427">
        <v>163490</v>
      </c>
      <c r="NC32" s="427">
        <v>1184405</v>
      </c>
      <c r="ND32" s="428">
        <v>2330551</v>
      </c>
      <c r="NE32" s="431"/>
      <c r="NF32" s="431"/>
      <c r="NG32" s="431"/>
      <c r="NH32" s="431"/>
      <c r="NI32" s="429">
        <v>17769639</v>
      </c>
      <c r="NJ32" s="430">
        <v>14158912</v>
      </c>
      <c r="NK32" s="430">
        <v>31928551</v>
      </c>
      <c r="NL32" s="93"/>
      <c r="NM32" s="93"/>
      <c r="NN32" s="432" t="s">
        <v>55</v>
      </c>
      <c r="NO32" s="426">
        <v>133718</v>
      </c>
      <c r="NP32" s="427">
        <v>8514</v>
      </c>
      <c r="NQ32" s="427">
        <v>5630</v>
      </c>
      <c r="NR32" s="428">
        <v>58615</v>
      </c>
      <c r="NS32" s="431"/>
      <c r="NT32" s="431"/>
      <c r="NU32" s="431"/>
      <c r="NV32" s="431"/>
      <c r="NW32" s="429">
        <v>206477</v>
      </c>
      <c r="NX32" s="430">
        <v>661903</v>
      </c>
      <c r="NY32" s="430">
        <v>868380</v>
      </c>
    </row>
    <row r="33" spans="1:389" ht="21.75" customHeight="1" thickTop="1" x14ac:dyDescent="0.2">
      <c r="A33" s="56" t="s">
        <v>125</v>
      </c>
      <c r="B33" s="487">
        <v>3564999</v>
      </c>
      <c r="C33" s="481">
        <v>2704343</v>
      </c>
      <c r="D33" s="212">
        <v>31.82</v>
      </c>
      <c r="E33" s="222"/>
      <c r="F33" s="222"/>
      <c r="G33" s="192" t="s">
        <v>126</v>
      </c>
      <c r="H33" s="342">
        <v>85</v>
      </c>
      <c r="I33" s="343">
        <v>6</v>
      </c>
      <c r="J33" s="344">
        <v>30</v>
      </c>
      <c r="K33" s="345">
        <v>121</v>
      </c>
      <c r="L33" s="346">
        <v>10</v>
      </c>
      <c r="M33" s="347">
        <v>1110</v>
      </c>
      <c r="N33" s="348"/>
      <c r="O33" s="48" t="s">
        <v>68</v>
      </c>
      <c r="P33" s="49">
        <v>102.17</v>
      </c>
      <c r="Q33" s="384">
        <v>103.75</v>
      </c>
      <c r="R33" s="385">
        <v>-1.52</v>
      </c>
      <c r="S33" s="49">
        <v>63.47</v>
      </c>
      <c r="T33" s="384">
        <v>62.76</v>
      </c>
      <c r="U33" s="385">
        <v>1.1299999999999999</v>
      </c>
      <c r="V33" s="49">
        <v>91.64</v>
      </c>
      <c r="W33" s="384">
        <v>92.91</v>
      </c>
      <c r="X33" s="385">
        <v>-1.37</v>
      </c>
      <c r="Y33" s="16"/>
      <c r="Z33" s="16"/>
      <c r="AA33" s="16" t="s">
        <v>49</v>
      </c>
      <c r="AB33" s="679">
        <v>12371</v>
      </c>
      <c r="AC33" s="679">
        <v>11926</v>
      </c>
      <c r="AD33" s="679">
        <v>12953</v>
      </c>
      <c r="AE33" s="679">
        <v>37250</v>
      </c>
      <c r="AF33" s="611"/>
      <c r="AG33" s="611"/>
      <c r="AH33" s="611"/>
      <c r="AI33" s="611"/>
      <c r="AJ33" s="445"/>
      <c r="AK33" s="16"/>
      <c r="AL33" s="488" t="s">
        <v>188</v>
      </c>
      <c r="AM33" s="856" t="s">
        <v>192</v>
      </c>
      <c r="AN33" s="856"/>
      <c r="AO33" s="856"/>
      <c r="AP33" s="856"/>
      <c r="AQ33" s="489"/>
      <c r="AR33" s="489"/>
      <c r="AS33" s="489"/>
      <c r="AT33" s="489"/>
      <c r="AU33" s="254"/>
      <c r="AV33" s="254"/>
      <c r="AW33" s="254"/>
      <c r="AX33" s="176"/>
      <c r="AY33" s="16"/>
      <c r="AZ33" s="147"/>
      <c r="BA33" s="490"/>
      <c r="BB33" s="490"/>
      <c r="BC33" s="490"/>
      <c r="BD33" s="490"/>
      <c r="BE33" s="490"/>
      <c r="BF33" s="490"/>
      <c r="BG33" s="490"/>
      <c r="BH33" s="490"/>
      <c r="BI33" s="490"/>
      <c r="BJ33" s="490"/>
      <c r="BK33" s="490"/>
      <c r="BL33" s="4"/>
      <c r="BM33" s="178"/>
      <c r="BN33" s="178"/>
      <c r="BO33" s="178"/>
      <c r="BP33" s="421"/>
      <c r="BQ33" s="376"/>
      <c r="BR33" s="376"/>
      <c r="BS33" s="350"/>
      <c r="BT33" s="350"/>
      <c r="BU33" s="351"/>
      <c r="BV33" s="352"/>
      <c r="BW33" s="237"/>
      <c r="BX33" s="32"/>
      <c r="BY33" s="268"/>
      <c r="BZ33" s="16"/>
      <c r="CA33" s="16"/>
      <c r="CB33" s="16"/>
      <c r="CC33" s="16"/>
      <c r="CD33" s="16"/>
      <c r="CE33" s="56" t="s">
        <v>125</v>
      </c>
      <c r="CF33" s="487">
        <v>3705713</v>
      </c>
      <c r="CG33" s="481">
        <v>748130</v>
      </c>
      <c r="CH33" s="212">
        <v>95.01</v>
      </c>
      <c r="CI33" s="222"/>
      <c r="CJ33" s="222"/>
      <c r="CK33" s="192" t="s">
        <v>126</v>
      </c>
      <c r="CL33" s="345">
        <v>15</v>
      </c>
      <c r="CM33" s="353">
        <v>33</v>
      </c>
      <c r="CN33" s="354">
        <v>119</v>
      </c>
      <c r="CO33" s="345">
        <v>167</v>
      </c>
      <c r="CP33" s="346">
        <v>4</v>
      </c>
      <c r="CQ33" s="347">
        <v>4075</v>
      </c>
      <c r="CR33" s="355"/>
      <c r="CS33" s="48" t="s">
        <v>68</v>
      </c>
      <c r="CT33" s="49">
        <v>102.33</v>
      </c>
      <c r="CU33" s="50">
        <v>90.27</v>
      </c>
      <c r="CV33" s="51">
        <v>13.36</v>
      </c>
      <c r="CW33" s="49">
        <v>68.14</v>
      </c>
      <c r="CX33" s="50">
        <v>53.83</v>
      </c>
      <c r="CY33" s="51">
        <v>26.58</v>
      </c>
      <c r="CZ33" s="49">
        <v>92.51</v>
      </c>
      <c r="DA33" s="50">
        <v>80.11</v>
      </c>
      <c r="DB33" s="51">
        <v>15.48</v>
      </c>
      <c r="DC33" s="16"/>
      <c r="DD33" s="16"/>
      <c r="DE33" s="16" t="s">
        <v>49</v>
      </c>
      <c r="DF33" s="683">
        <v>13027</v>
      </c>
      <c r="DG33" s="683">
        <v>14841</v>
      </c>
      <c r="DH33" s="683">
        <v>14615</v>
      </c>
      <c r="DI33" s="682">
        <v>42483</v>
      </c>
      <c r="DJ33" s="611"/>
      <c r="DK33" s="611"/>
      <c r="DL33" s="611"/>
      <c r="DM33" s="611"/>
      <c r="DN33" s="16"/>
      <c r="DO33" s="2"/>
      <c r="DP33" s="488" t="s">
        <v>188</v>
      </c>
      <c r="DQ33" s="856" t="s">
        <v>192</v>
      </c>
      <c r="DR33" s="856"/>
      <c r="DS33" s="856"/>
      <c r="DT33" s="856"/>
      <c r="DU33" s="254"/>
      <c r="DV33" s="254"/>
      <c r="DW33" s="254"/>
      <c r="DX33" s="254"/>
      <c r="DY33" s="254"/>
      <c r="DZ33" s="254"/>
      <c r="EA33" s="254"/>
      <c r="EB33" s="176"/>
      <c r="EC33" s="16"/>
      <c r="ED33" s="147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16"/>
      <c r="EQ33" s="258"/>
      <c r="ER33" s="258"/>
      <c r="ES33" s="258"/>
      <c r="ET33" s="421"/>
      <c r="EU33" s="376"/>
      <c r="EV33" s="376"/>
      <c r="EW33" s="350"/>
      <c r="EX33" s="350"/>
      <c r="EY33" s="351"/>
      <c r="EZ33" s="352"/>
      <c r="FA33" s="237"/>
      <c r="FB33" s="32"/>
      <c r="FC33" s="358"/>
      <c r="FD33" s="159"/>
      <c r="FE33" s="159"/>
      <c r="FF33" s="159"/>
      <c r="FG33" s="159"/>
      <c r="FI33" s="56" t="s">
        <v>125</v>
      </c>
      <c r="FJ33" s="487">
        <v>3860132</v>
      </c>
      <c r="FK33" s="481">
        <v>451467</v>
      </c>
      <c r="FL33" s="23">
        <v>755.02</v>
      </c>
      <c r="FM33" s="222"/>
      <c r="FN33" s="222"/>
      <c r="FO33" s="192" t="s">
        <v>126</v>
      </c>
      <c r="FP33" s="200">
        <v>211</v>
      </c>
      <c r="FQ33" s="201">
        <v>235</v>
      </c>
      <c r="FR33" s="202">
        <v>133</v>
      </c>
      <c r="FS33" s="345">
        <v>579</v>
      </c>
      <c r="FT33" s="346">
        <v>6</v>
      </c>
      <c r="FU33" s="347">
        <v>9550</v>
      </c>
      <c r="FV33" s="242"/>
      <c r="FW33" s="48" t="s">
        <v>68</v>
      </c>
      <c r="FX33" s="49">
        <v>107.5</v>
      </c>
      <c r="FY33" s="50">
        <v>55.9</v>
      </c>
      <c r="FZ33" s="51">
        <v>92.31</v>
      </c>
      <c r="GA33" s="49">
        <v>79.349999999999994</v>
      </c>
      <c r="GB33" s="50">
        <v>46.09</v>
      </c>
      <c r="GC33" s="51">
        <v>72.16</v>
      </c>
      <c r="GD33" s="49">
        <v>98.56</v>
      </c>
      <c r="GE33" s="50">
        <v>53.38</v>
      </c>
      <c r="GF33" s="51">
        <v>84.64</v>
      </c>
      <c r="GG33" s="16"/>
      <c r="GH33" s="16"/>
      <c r="GI33" s="16" t="s">
        <v>49</v>
      </c>
      <c r="GJ33" s="650">
        <v>12970</v>
      </c>
      <c r="GK33" s="650">
        <v>14337</v>
      </c>
      <c r="GL33" s="650">
        <v>21359</v>
      </c>
      <c r="GM33" s="649">
        <v>48666</v>
      </c>
      <c r="GN33" s="611"/>
      <c r="GO33" s="611"/>
      <c r="GP33" s="611"/>
      <c r="GQ33" s="611"/>
      <c r="GR33" s="16"/>
      <c r="GS33" s="2"/>
      <c r="GT33" s="488" t="s">
        <v>188</v>
      </c>
      <c r="GU33" s="856" t="s">
        <v>192</v>
      </c>
      <c r="GV33" s="856"/>
      <c r="GW33" s="856"/>
      <c r="GX33" s="856"/>
      <c r="GY33" s="254"/>
      <c r="GZ33" s="254"/>
      <c r="HA33" s="254"/>
      <c r="HB33" s="254"/>
      <c r="HC33" s="254"/>
      <c r="HD33" s="254"/>
      <c r="HE33" s="254"/>
      <c r="HF33" s="176"/>
      <c r="HG33" s="16"/>
      <c r="HH33" s="147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16"/>
      <c r="HU33" s="258"/>
      <c r="HV33" s="258"/>
      <c r="HW33" s="258"/>
      <c r="HX33" s="421"/>
      <c r="HY33" s="376"/>
      <c r="HZ33" s="376"/>
      <c r="IA33" s="350"/>
      <c r="IB33" s="350"/>
      <c r="IC33" s="351"/>
      <c r="ID33" s="352"/>
      <c r="IE33" s="237"/>
      <c r="IF33" s="32"/>
      <c r="IG33" s="358"/>
      <c r="IH33" s="159"/>
      <c r="II33" s="159"/>
      <c r="IJ33" s="159"/>
      <c r="IK33" s="16"/>
      <c r="IM33" s="56" t="s">
        <v>125</v>
      </c>
      <c r="IN33" s="487">
        <v>4456106</v>
      </c>
      <c r="IO33" s="481">
        <v>2614683</v>
      </c>
      <c r="IP33" s="23">
        <v>70.430000000000007</v>
      </c>
      <c r="IQ33" s="222"/>
      <c r="IR33" s="222"/>
      <c r="IS33" s="192" t="s">
        <v>126</v>
      </c>
      <c r="IT33" s="200">
        <v>104</v>
      </c>
      <c r="IU33" s="201">
        <v>134</v>
      </c>
      <c r="IV33" s="202">
        <v>118</v>
      </c>
      <c r="IW33" s="345">
        <v>356</v>
      </c>
      <c r="IX33" s="346">
        <v>150</v>
      </c>
      <c r="IY33" s="347">
        <v>137.33000000000001</v>
      </c>
      <c r="IZ33" s="16"/>
      <c r="JA33" s="48" t="s">
        <v>68</v>
      </c>
      <c r="JB33" s="49">
        <v>113.05</v>
      </c>
      <c r="JC33" s="50">
        <v>68.959999999999994</v>
      </c>
      <c r="JD33" s="51">
        <v>63.94</v>
      </c>
      <c r="JE33" s="49">
        <v>85.21</v>
      </c>
      <c r="JF33" s="50">
        <v>43.96</v>
      </c>
      <c r="JG33" s="51">
        <v>93.84</v>
      </c>
      <c r="JH33" s="49">
        <v>104.89</v>
      </c>
      <c r="JI33" s="50">
        <v>62.74</v>
      </c>
      <c r="JJ33" s="51">
        <v>67.180000000000007</v>
      </c>
      <c r="JK33" s="16"/>
      <c r="JL33" s="16"/>
      <c r="JM33" s="16" t="s">
        <v>49</v>
      </c>
      <c r="JN33" s="650">
        <v>12625</v>
      </c>
      <c r="JO33" s="650">
        <v>13306</v>
      </c>
      <c r="JP33" s="650">
        <v>17674</v>
      </c>
      <c r="JQ33" s="649">
        <v>43605</v>
      </c>
      <c r="JR33" s="611"/>
      <c r="JS33" s="611"/>
      <c r="JT33" s="611"/>
      <c r="JU33" s="611"/>
      <c r="JV33" s="16"/>
      <c r="JW33" s="2"/>
      <c r="JX33" s="488" t="s">
        <v>188</v>
      </c>
      <c r="JY33" s="856" t="s">
        <v>192</v>
      </c>
      <c r="JZ33" s="856"/>
      <c r="KA33" s="856"/>
      <c r="KB33" s="856"/>
      <c r="KC33" s="254"/>
      <c r="KD33" s="254"/>
      <c r="KE33" s="254"/>
      <c r="KF33" s="254"/>
      <c r="KG33" s="254"/>
      <c r="KH33" s="254"/>
      <c r="KI33" s="254"/>
      <c r="KJ33" s="176"/>
      <c r="KK33" s="16"/>
      <c r="KL33" s="147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16"/>
      <c r="KY33" s="258"/>
      <c r="KZ33" s="258"/>
      <c r="LA33" s="258"/>
      <c r="LB33" s="421"/>
      <c r="LC33" s="376"/>
      <c r="LD33" s="376"/>
      <c r="LE33" s="350"/>
      <c r="LF33" s="350"/>
      <c r="LG33" s="351"/>
      <c r="LH33" s="352"/>
      <c r="LI33" s="237"/>
      <c r="LJ33" s="32"/>
      <c r="LK33" s="358"/>
      <c r="LL33" s="159"/>
      <c r="LM33" s="159"/>
      <c r="LN33" s="159"/>
      <c r="LO33" s="159"/>
      <c r="LQ33" s="56" t="s">
        <v>125</v>
      </c>
      <c r="LR33" s="21">
        <v>15586950</v>
      </c>
      <c r="LS33" s="664">
        <v>6518623</v>
      </c>
      <c r="LT33" s="23">
        <v>139.11000000000001</v>
      </c>
      <c r="LU33" s="222"/>
      <c r="LV33" s="222"/>
      <c r="LW33" s="227" t="s">
        <v>126</v>
      </c>
      <c r="LX33" s="200">
        <v>1223</v>
      </c>
      <c r="LY33" s="265">
        <v>170</v>
      </c>
      <c r="LZ33" s="234">
        <v>619.41</v>
      </c>
      <c r="MA33" s="162"/>
      <c r="MB33" s="48" t="s">
        <v>68</v>
      </c>
      <c r="MC33" s="49">
        <v>106.9</v>
      </c>
      <c r="MD33" s="53">
        <v>85.36</v>
      </c>
      <c r="ME33" s="51">
        <v>25.23</v>
      </c>
      <c r="MF33" s="49">
        <v>75.09</v>
      </c>
      <c r="MG33" s="53">
        <v>53.56</v>
      </c>
      <c r="MH33" s="51">
        <v>40.200000000000003</v>
      </c>
      <c r="MI33" s="49">
        <v>97.56</v>
      </c>
      <c r="MJ33" s="53">
        <v>77.12</v>
      </c>
      <c r="MK33" s="51">
        <v>26.5</v>
      </c>
      <c r="ML33" s="12"/>
      <c r="MM33" s="12"/>
      <c r="MN33" s="12" t="s">
        <v>49</v>
      </c>
      <c r="MO33" s="109">
        <v>37250</v>
      </c>
      <c r="MP33" s="109">
        <v>42483</v>
      </c>
      <c r="MQ33" s="109">
        <v>48666</v>
      </c>
      <c r="MR33" s="109">
        <v>43605</v>
      </c>
      <c r="MS33" s="109">
        <v>172004</v>
      </c>
      <c r="MT33" s="13"/>
      <c r="MU33" s="14"/>
      <c r="MV33" s="18"/>
      <c r="MW33" s="19"/>
      <c r="MX33" s="14"/>
      <c r="MY33" s="14"/>
      <c r="MZ33" s="488" t="s">
        <v>188</v>
      </c>
      <c r="NA33" s="856" t="s">
        <v>192</v>
      </c>
      <c r="NB33" s="856"/>
      <c r="NC33" s="856"/>
      <c r="ND33" s="856"/>
      <c r="NE33" s="14"/>
      <c r="NF33" s="14"/>
      <c r="NG33" s="14"/>
      <c r="NH33" s="14"/>
      <c r="NI33" s="14"/>
      <c r="NJ33" s="14"/>
      <c r="NK33" s="17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</row>
    <row r="34" spans="1:389" ht="21.75" customHeight="1" thickBot="1" x14ac:dyDescent="0.25">
      <c r="A34" s="35" t="s">
        <v>127</v>
      </c>
      <c r="B34" s="653">
        <v>3550998</v>
      </c>
      <c r="C34" s="492">
        <v>2700954</v>
      </c>
      <c r="D34" s="213">
        <v>31.47</v>
      </c>
      <c r="E34" s="222"/>
      <c r="F34" s="222"/>
      <c r="G34" s="192" t="s">
        <v>128</v>
      </c>
      <c r="H34" s="342">
        <v>93</v>
      </c>
      <c r="I34" s="343">
        <v>90</v>
      </c>
      <c r="J34" s="344">
        <v>91</v>
      </c>
      <c r="K34" s="345">
        <v>274</v>
      </c>
      <c r="L34" s="346">
        <v>78</v>
      </c>
      <c r="M34" s="347">
        <v>251.28</v>
      </c>
      <c r="N34" s="348"/>
      <c r="O34" s="48" t="s">
        <v>74</v>
      </c>
      <c r="P34" s="49">
        <v>66.510000000000005</v>
      </c>
      <c r="Q34" s="384">
        <v>63.83</v>
      </c>
      <c r="R34" s="385">
        <v>4.2</v>
      </c>
      <c r="S34" s="49">
        <v>56.41</v>
      </c>
      <c r="T34" s="384">
        <v>55.18</v>
      </c>
      <c r="U34" s="385">
        <v>2.23</v>
      </c>
      <c r="V34" s="49">
        <v>63.76</v>
      </c>
      <c r="W34" s="384">
        <v>61.54</v>
      </c>
      <c r="X34" s="385">
        <v>3.61</v>
      </c>
      <c r="Y34" s="16"/>
      <c r="Z34" s="16"/>
      <c r="AA34" s="16" t="s">
        <v>59</v>
      </c>
      <c r="AB34" s="679">
        <v>89036</v>
      </c>
      <c r="AC34" s="679">
        <v>85720</v>
      </c>
      <c r="AD34" s="679">
        <v>91779</v>
      </c>
      <c r="AE34" s="679">
        <v>266535</v>
      </c>
      <c r="AF34" s="611"/>
      <c r="AG34" s="611"/>
      <c r="AH34" s="611"/>
      <c r="AI34" s="611"/>
      <c r="AJ34" s="445"/>
      <c r="AK34" s="16"/>
      <c r="AL34" s="493"/>
      <c r="AM34" s="857"/>
      <c r="AN34" s="857"/>
      <c r="AO34" s="857"/>
      <c r="AP34" s="857"/>
      <c r="AQ34" s="489"/>
      <c r="AR34" s="489"/>
      <c r="AS34" s="489"/>
      <c r="AT34" s="489"/>
      <c r="AU34" s="41"/>
      <c r="AV34" s="41"/>
      <c r="AW34" s="16"/>
      <c r="AX34" s="176"/>
      <c r="AY34" s="16"/>
      <c r="AZ34" s="28" t="s">
        <v>129</v>
      </c>
      <c r="BA34" s="494"/>
      <c r="BB34" s="495"/>
      <c r="BC34" s="495"/>
      <c r="BD34" s="490"/>
      <c r="BE34" s="490"/>
      <c r="BF34" s="490"/>
      <c r="BG34" s="490"/>
      <c r="BH34" s="490"/>
      <c r="BI34" s="490"/>
      <c r="BJ34" s="490"/>
      <c r="BK34" s="496"/>
      <c r="BL34" s="31"/>
      <c r="BM34" s="178"/>
      <c r="BN34" s="178"/>
      <c r="BO34" s="178"/>
      <c r="BP34" s="375"/>
      <c r="BQ34" s="376"/>
      <c r="BR34" s="376"/>
      <c r="BS34" s="376"/>
      <c r="BT34" s="350"/>
      <c r="BU34" s="351"/>
      <c r="BV34" s="352"/>
      <c r="BW34" s="237"/>
      <c r="BX34" s="32"/>
      <c r="BY34" s="268"/>
      <c r="BZ34" s="16"/>
      <c r="CA34" s="16"/>
      <c r="CB34" s="16"/>
      <c r="CC34" s="16"/>
      <c r="CD34" s="16"/>
      <c r="CE34" s="35" t="s">
        <v>127</v>
      </c>
      <c r="CF34" s="653">
        <v>3678687</v>
      </c>
      <c r="CG34" s="492">
        <v>745053</v>
      </c>
      <c r="CH34" s="213">
        <v>94.23</v>
      </c>
      <c r="CI34" s="222"/>
      <c r="CJ34" s="222"/>
      <c r="CK34" s="192" t="s">
        <v>128</v>
      </c>
      <c r="CL34" s="345">
        <v>116</v>
      </c>
      <c r="CM34" s="353">
        <v>134</v>
      </c>
      <c r="CN34" s="354">
        <v>244</v>
      </c>
      <c r="CO34" s="345">
        <v>494</v>
      </c>
      <c r="CP34" s="346">
        <v>126</v>
      </c>
      <c r="CQ34" s="347">
        <v>292.06</v>
      </c>
      <c r="CR34" s="355"/>
      <c r="CS34" s="48" t="s">
        <v>74</v>
      </c>
      <c r="CT34" s="49">
        <v>63.45</v>
      </c>
      <c r="CU34" s="50">
        <v>55.58</v>
      </c>
      <c r="CV34" s="51">
        <v>14.16</v>
      </c>
      <c r="CW34" s="49">
        <v>54.45</v>
      </c>
      <c r="CX34" s="50">
        <v>39.64</v>
      </c>
      <c r="CY34" s="51">
        <v>37.36</v>
      </c>
      <c r="CZ34" s="49">
        <v>60.86</v>
      </c>
      <c r="DA34" s="50">
        <v>51.14</v>
      </c>
      <c r="DB34" s="51">
        <v>19.010000000000002</v>
      </c>
      <c r="DC34" s="16"/>
      <c r="DD34" s="16"/>
      <c r="DE34" s="16" t="s">
        <v>59</v>
      </c>
      <c r="DF34" s="683">
        <v>102964</v>
      </c>
      <c r="DG34" s="683">
        <v>103505</v>
      </c>
      <c r="DH34" s="683">
        <v>103215</v>
      </c>
      <c r="DI34" s="682">
        <v>309684</v>
      </c>
      <c r="DJ34" s="611"/>
      <c r="DK34" s="611"/>
      <c r="DL34" s="611"/>
      <c r="DM34" s="611"/>
      <c r="DN34" s="16"/>
      <c r="DO34" s="16"/>
      <c r="DP34" s="493"/>
      <c r="DQ34" s="857"/>
      <c r="DR34" s="857"/>
      <c r="DS34" s="857"/>
      <c r="DT34" s="857"/>
      <c r="DU34" s="16"/>
      <c r="DV34" s="16"/>
      <c r="DW34" s="16"/>
      <c r="DX34" s="16"/>
      <c r="DY34" s="41"/>
      <c r="DZ34" s="41"/>
      <c r="EA34" s="16"/>
      <c r="EB34" s="176"/>
      <c r="EC34" s="16"/>
      <c r="ED34" s="28" t="s">
        <v>129</v>
      </c>
      <c r="EE34" s="28"/>
      <c r="EF34" s="29"/>
      <c r="EG34" s="29"/>
      <c r="EH34" s="30"/>
      <c r="EI34" s="30"/>
      <c r="EJ34" s="30"/>
      <c r="EK34" s="30"/>
      <c r="EL34" s="30"/>
      <c r="EM34" s="30"/>
      <c r="EN34" s="30"/>
      <c r="EO34" s="31"/>
      <c r="EP34" s="139"/>
      <c r="EQ34" s="258"/>
      <c r="ER34" s="258"/>
      <c r="ES34" s="258"/>
      <c r="ET34" s="375"/>
      <c r="EU34" s="376"/>
      <c r="EV34" s="376"/>
      <c r="EW34" s="376"/>
      <c r="EX34" s="350"/>
      <c r="EY34" s="351"/>
      <c r="EZ34" s="352"/>
      <c r="FA34" s="237"/>
      <c r="FB34" s="32"/>
      <c r="FC34" s="358"/>
      <c r="FD34" s="159"/>
      <c r="FE34" s="159"/>
      <c r="FF34" s="159"/>
      <c r="FG34" s="159"/>
      <c r="FI34" s="35" t="s">
        <v>127</v>
      </c>
      <c r="FJ34" s="653">
        <v>3811761</v>
      </c>
      <c r="FK34" s="492">
        <v>449962</v>
      </c>
      <c r="FL34" s="37">
        <v>747.13</v>
      </c>
      <c r="FM34" s="222"/>
      <c r="FN34" s="222"/>
      <c r="FO34" s="192" t="s">
        <v>128</v>
      </c>
      <c r="FP34" s="200">
        <v>525</v>
      </c>
      <c r="FQ34" s="201">
        <v>247</v>
      </c>
      <c r="FR34" s="202">
        <v>386</v>
      </c>
      <c r="FS34" s="345">
        <v>1158</v>
      </c>
      <c r="FT34" s="346">
        <v>15</v>
      </c>
      <c r="FU34" s="347">
        <v>7620</v>
      </c>
      <c r="FV34" s="242"/>
      <c r="FW34" s="48" t="s">
        <v>74</v>
      </c>
      <c r="FX34" s="49">
        <v>73.98</v>
      </c>
      <c r="FY34" s="50">
        <v>35.78</v>
      </c>
      <c r="FZ34" s="51">
        <v>106.76</v>
      </c>
      <c r="GA34" s="49">
        <v>60.7</v>
      </c>
      <c r="GB34" s="50">
        <v>28.68</v>
      </c>
      <c r="GC34" s="51">
        <v>111.65</v>
      </c>
      <c r="GD34" s="49">
        <v>69.760000000000005</v>
      </c>
      <c r="GE34" s="50">
        <v>33.96</v>
      </c>
      <c r="GF34" s="51">
        <v>105.42</v>
      </c>
      <c r="GG34" s="16"/>
      <c r="GH34" s="16"/>
      <c r="GI34" s="16" t="s">
        <v>59</v>
      </c>
      <c r="GJ34" s="650">
        <v>85940</v>
      </c>
      <c r="GK34" s="650">
        <v>89527</v>
      </c>
      <c r="GL34" s="650">
        <v>97390</v>
      </c>
      <c r="GM34" s="649">
        <v>272857</v>
      </c>
      <c r="GN34" s="611"/>
      <c r="GO34" s="611"/>
      <c r="GP34" s="611"/>
      <c r="GQ34" s="611"/>
      <c r="GR34" s="16"/>
      <c r="GS34" s="16"/>
      <c r="GT34" s="493"/>
      <c r="GU34" s="857"/>
      <c r="GV34" s="857"/>
      <c r="GW34" s="857"/>
      <c r="GX34" s="857"/>
      <c r="GY34" s="16"/>
      <c r="GZ34" s="16"/>
      <c r="HA34" s="16"/>
      <c r="HB34" s="16"/>
      <c r="HC34" s="41"/>
      <c r="HD34" s="41"/>
      <c r="HE34" s="16"/>
      <c r="HF34" s="176"/>
      <c r="HG34" s="16"/>
      <c r="HH34" s="28" t="s">
        <v>129</v>
      </c>
      <c r="HI34" s="28"/>
      <c r="HJ34" s="29"/>
      <c r="HK34" s="29"/>
      <c r="HL34" s="30"/>
      <c r="HM34" s="30"/>
      <c r="HN34" s="30"/>
      <c r="HO34" s="30"/>
      <c r="HP34" s="30"/>
      <c r="HQ34" s="30"/>
      <c r="HR34" s="30"/>
      <c r="HS34" s="31"/>
      <c r="HT34" s="139"/>
      <c r="HU34" s="258"/>
      <c r="HV34" s="258"/>
      <c r="HW34" s="258"/>
      <c r="HX34" s="375"/>
      <c r="HY34" s="376"/>
      <c r="HZ34" s="376"/>
      <c r="IA34" s="376"/>
      <c r="IB34" s="350"/>
      <c r="IC34" s="351"/>
      <c r="ID34" s="352"/>
      <c r="IE34" s="237"/>
      <c r="IF34" s="32"/>
      <c r="IG34" s="358"/>
      <c r="IH34" s="159"/>
      <c r="II34" s="159"/>
      <c r="IJ34" s="159"/>
      <c r="IK34" s="16"/>
      <c r="IM34" s="35" t="s">
        <v>127</v>
      </c>
      <c r="IN34" s="653">
        <v>4397642</v>
      </c>
      <c r="IO34" s="492">
        <v>2605551</v>
      </c>
      <c r="IP34" s="37">
        <v>68.78</v>
      </c>
      <c r="IQ34" s="222"/>
      <c r="IR34" s="222"/>
      <c r="IS34" s="192" t="s">
        <v>128</v>
      </c>
      <c r="IT34" s="200">
        <v>224</v>
      </c>
      <c r="IU34" s="201">
        <v>321</v>
      </c>
      <c r="IV34" s="202">
        <v>282</v>
      </c>
      <c r="IW34" s="345">
        <v>827</v>
      </c>
      <c r="IX34" s="346">
        <v>142</v>
      </c>
      <c r="IY34" s="347">
        <v>482.39</v>
      </c>
      <c r="IZ34" s="16"/>
      <c r="JA34" s="48" t="s">
        <v>74</v>
      </c>
      <c r="JB34" s="49">
        <v>73.47</v>
      </c>
      <c r="JC34" s="50">
        <v>45.59</v>
      </c>
      <c r="JD34" s="51">
        <v>61.15</v>
      </c>
      <c r="JE34" s="49">
        <v>61.28</v>
      </c>
      <c r="JF34" s="50">
        <v>33.29</v>
      </c>
      <c r="JG34" s="51">
        <v>84.08</v>
      </c>
      <c r="JH34" s="49">
        <v>69.900000000000006</v>
      </c>
      <c r="JI34" s="50">
        <v>42.53</v>
      </c>
      <c r="JJ34" s="51">
        <v>64.349999999999994</v>
      </c>
      <c r="JK34" s="16"/>
      <c r="JL34" s="16"/>
      <c r="JM34" s="16" t="s">
        <v>59</v>
      </c>
      <c r="JN34" s="650">
        <v>103796</v>
      </c>
      <c r="JO34" s="650">
        <v>107853</v>
      </c>
      <c r="JP34" s="650">
        <v>129310</v>
      </c>
      <c r="JQ34" s="649">
        <v>340959</v>
      </c>
      <c r="JR34" s="611"/>
      <c r="JS34" s="611"/>
      <c r="JT34" s="611"/>
      <c r="JU34" s="611"/>
      <c r="JV34" s="16"/>
      <c r="JW34" s="16"/>
      <c r="JX34" s="493"/>
      <c r="JY34" s="857"/>
      <c r="JZ34" s="857"/>
      <c r="KA34" s="857"/>
      <c r="KB34" s="857"/>
      <c r="KC34" s="16"/>
      <c r="KD34" s="16"/>
      <c r="KE34" s="16"/>
      <c r="KF34" s="16"/>
      <c r="KG34" s="41"/>
      <c r="KH34" s="41"/>
      <c r="KI34" s="16"/>
      <c r="KJ34" s="176"/>
      <c r="KK34" s="16"/>
      <c r="KL34" s="28" t="s">
        <v>129</v>
      </c>
      <c r="KM34" s="28"/>
      <c r="KN34" s="29"/>
      <c r="KO34" s="29"/>
      <c r="KP34" s="30"/>
      <c r="KQ34" s="30"/>
      <c r="KR34" s="30"/>
      <c r="KS34" s="30"/>
      <c r="KT34" s="30"/>
      <c r="KU34" s="30"/>
      <c r="KV34" s="30"/>
      <c r="KW34" s="31"/>
      <c r="KX34" s="139"/>
      <c r="KY34" s="258"/>
      <c r="KZ34" s="258"/>
      <c r="LA34" s="258"/>
      <c r="LB34" s="375"/>
      <c r="LC34" s="376"/>
      <c r="LD34" s="376"/>
      <c r="LE34" s="376"/>
      <c r="LF34" s="350"/>
      <c r="LG34" s="351"/>
      <c r="LH34" s="352"/>
      <c r="LI34" s="237"/>
      <c r="LJ34" s="32"/>
      <c r="LK34" s="358"/>
      <c r="LL34" s="159"/>
      <c r="LM34" s="159"/>
      <c r="LN34" s="159"/>
      <c r="LO34" s="159"/>
      <c r="LQ34" s="35" t="s">
        <v>127</v>
      </c>
      <c r="LR34" s="33">
        <v>15439088</v>
      </c>
      <c r="LS34" s="662">
        <v>6501520</v>
      </c>
      <c r="LT34" s="37">
        <v>137.47</v>
      </c>
      <c r="LU34" s="222"/>
      <c r="LV34" s="222"/>
      <c r="LW34" s="227" t="s">
        <v>128</v>
      </c>
      <c r="LX34" s="200">
        <v>2753</v>
      </c>
      <c r="LY34" s="265">
        <v>361</v>
      </c>
      <c r="LZ34" s="234">
        <v>662.6</v>
      </c>
      <c r="MA34" s="162"/>
      <c r="MB34" s="48" t="s">
        <v>74</v>
      </c>
      <c r="MC34" s="49">
        <v>69.760000000000005</v>
      </c>
      <c r="MD34" s="53">
        <v>53.88</v>
      </c>
      <c r="ME34" s="51">
        <v>29.47</v>
      </c>
      <c r="MF34" s="49">
        <v>58.52</v>
      </c>
      <c r="MG34" s="53">
        <v>43.46</v>
      </c>
      <c r="MH34" s="51">
        <v>34.65</v>
      </c>
      <c r="MI34" s="49">
        <v>66.459999999999994</v>
      </c>
      <c r="MJ34" s="53">
        <v>51.18</v>
      </c>
      <c r="MK34" s="51">
        <v>29.86</v>
      </c>
      <c r="ML34" s="12"/>
      <c r="MM34" s="12"/>
      <c r="MN34" s="12" t="s">
        <v>59</v>
      </c>
      <c r="MO34" s="109">
        <v>266535</v>
      </c>
      <c r="MP34" s="109">
        <v>309684</v>
      </c>
      <c r="MQ34" s="109">
        <v>272857</v>
      </c>
      <c r="MR34" s="109">
        <v>340959</v>
      </c>
      <c r="MS34" s="109">
        <v>1190035</v>
      </c>
      <c r="MT34" s="13"/>
      <c r="MU34" s="14"/>
      <c r="MV34" s="18"/>
      <c r="MW34" s="19"/>
      <c r="MX34" s="14"/>
      <c r="MY34" s="14"/>
      <c r="MZ34" s="493"/>
      <c r="NA34" s="857"/>
      <c r="NB34" s="857"/>
      <c r="NC34" s="857"/>
      <c r="ND34" s="857"/>
      <c r="NE34" s="14"/>
      <c r="NF34" s="14"/>
      <c r="NG34" s="14"/>
      <c r="NH34" s="14"/>
      <c r="NI34" s="14"/>
      <c r="NJ34" s="14"/>
      <c r="NK34" s="14"/>
      <c r="NL34" s="14"/>
      <c r="NM34" s="14"/>
      <c r="NN34" s="28" t="s">
        <v>167</v>
      </c>
      <c r="NO34" s="28"/>
      <c r="NP34" s="29"/>
      <c r="NQ34" s="29"/>
      <c r="NR34" s="30"/>
      <c r="NS34" s="30"/>
      <c r="NT34" s="30"/>
      <c r="NU34" s="30"/>
      <c r="NV34" s="30"/>
      <c r="NW34" s="30"/>
      <c r="NX34" s="30"/>
      <c r="NY34" s="31"/>
    </row>
    <row r="35" spans="1:389" ht="21.75" customHeight="1" thickTop="1" thickBot="1" x14ac:dyDescent="0.25">
      <c r="A35" s="58" t="s">
        <v>130</v>
      </c>
      <c r="B35" s="666">
        <v>14001</v>
      </c>
      <c r="C35" s="498">
        <v>3389</v>
      </c>
      <c r="D35" s="215">
        <v>313.13</v>
      </c>
      <c r="E35" s="222"/>
      <c r="F35" s="222"/>
      <c r="G35" s="192" t="s">
        <v>131</v>
      </c>
      <c r="H35" s="342">
        <v>835</v>
      </c>
      <c r="I35" s="343">
        <v>838</v>
      </c>
      <c r="J35" s="344">
        <v>859</v>
      </c>
      <c r="K35" s="345">
        <v>2532</v>
      </c>
      <c r="L35" s="346">
        <v>459</v>
      </c>
      <c r="M35" s="347">
        <v>451.63</v>
      </c>
      <c r="N35" s="348"/>
      <c r="O35" s="48" t="s">
        <v>79</v>
      </c>
      <c r="P35" s="49">
        <v>194.92</v>
      </c>
      <c r="Q35" s="384">
        <v>174.91</v>
      </c>
      <c r="R35" s="385">
        <v>11.44</v>
      </c>
      <c r="S35" s="49">
        <v>153.24</v>
      </c>
      <c r="T35" s="384">
        <v>136.54</v>
      </c>
      <c r="U35" s="385">
        <v>12.23</v>
      </c>
      <c r="V35" s="49">
        <v>183.58</v>
      </c>
      <c r="W35" s="384">
        <v>164.76</v>
      </c>
      <c r="X35" s="385">
        <v>11.42</v>
      </c>
      <c r="Y35" s="16"/>
      <c r="Z35" s="16"/>
      <c r="AA35" s="16" t="s">
        <v>64</v>
      </c>
      <c r="AB35" s="679">
        <v>1130090</v>
      </c>
      <c r="AC35" s="679">
        <v>1041439</v>
      </c>
      <c r="AD35" s="679">
        <v>1089685</v>
      </c>
      <c r="AE35" s="679">
        <v>3261214</v>
      </c>
      <c r="AF35" s="611"/>
      <c r="AG35" s="611"/>
      <c r="AH35" s="611"/>
      <c r="AI35" s="611"/>
      <c r="AJ35" s="445"/>
      <c r="AK35" s="16"/>
      <c r="AL35" s="493"/>
      <c r="AM35" s="858" t="s">
        <v>193</v>
      </c>
      <c r="AN35" s="858"/>
      <c r="AO35" s="858"/>
      <c r="AP35" s="858"/>
      <c r="AQ35" s="499"/>
      <c r="AR35" s="499"/>
      <c r="AS35" s="499"/>
      <c r="AT35" s="499"/>
      <c r="AU35" s="41"/>
      <c r="AV35" s="41"/>
      <c r="AW35" s="16"/>
      <c r="AX35" s="176"/>
      <c r="AY35" s="16"/>
      <c r="AZ35" s="371"/>
      <c r="BA35" s="817" t="s">
        <v>29</v>
      </c>
      <c r="BB35" s="818"/>
      <c r="BC35" s="818"/>
      <c r="BD35" s="818"/>
      <c r="BE35" s="818"/>
      <c r="BF35" s="818"/>
      <c r="BG35" s="818"/>
      <c r="BH35" s="818"/>
      <c r="BI35" s="818"/>
      <c r="BJ35" s="465" t="s">
        <v>30</v>
      </c>
      <c r="BK35" s="465" t="s">
        <v>42</v>
      </c>
      <c r="BL35" s="42"/>
      <c r="BM35" s="178"/>
      <c r="BN35" s="178"/>
      <c r="BO35" s="178"/>
      <c r="BP35" s="375"/>
      <c r="BQ35" s="376"/>
      <c r="BR35" s="376"/>
      <c r="BS35" s="376"/>
      <c r="BT35" s="350"/>
      <c r="BU35" s="351"/>
      <c r="BV35" s="352"/>
      <c r="BW35" s="237"/>
      <c r="BX35" s="32"/>
      <c r="BY35" s="268"/>
      <c r="BZ35" s="16"/>
      <c r="CA35" s="16"/>
      <c r="CB35" s="16"/>
      <c r="CC35" s="16"/>
      <c r="CD35" s="16"/>
      <c r="CE35" s="35" t="s">
        <v>130</v>
      </c>
      <c r="CF35" s="658">
        <v>27026</v>
      </c>
      <c r="CG35" s="492">
        <v>3077</v>
      </c>
      <c r="CH35" s="213">
        <v>10889.29</v>
      </c>
      <c r="CI35" s="222"/>
      <c r="CJ35" s="222"/>
      <c r="CK35" s="192" t="s">
        <v>131</v>
      </c>
      <c r="CL35" s="345">
        <v>969</v>
      </c>
      <c r="CM35" s="353">
        <v>1257</v>
      </c>
      <c r="CN35" s="354">
        <v>1652</v>
      </c>
      <c r="CO35" s="345">
        <v>3878</v>
      </c>
      <c r="CP35" s="346">
        <v>502</v>
      </c>
      <c r="CQ35" s="347">
        <v>672.51</v>
      </c>
      <c r="CR35" s="355"/>
      <c r="CS35" s="48" t="s">
        <v>79</v>
      </c>
      <c r="CT35" s="49">
        <v>199.25</v>
      </c>
      <c r="CU35" s="50">
        <v>163.91</v>
      </c>
      <c r="CV35" s="51">
        <v>21.56</v>
      </c>
      <c r="CW35" s="49">
        <v>160.79</v>
      </c>
      <c r="CX35" s="50">
        <v>123.26</v>
      </c>
      <c r="CY35" s="51">
        <v>30.45</v>
      </c>
      <c r="CZ35" s="49">
        <v>188.21</v>
      </c>
      <c r="DA35" s="50">
        <v>152.58000000000001</v>
      </c>
      <c r="DB35" s="51">
        <v>23.35</v>
      </c>
      <c r="DC35" s="16"/>
      <c r="DD35" s="16"/>
      <c r="DE35" s="16" t="s">
        <v>64</v>
      </c>
      <c r="DF35" s="683">
        <v>1143101</v>
      </c>
      <c r="DG35" s="683">
        <v>1110667</v>
      </c>
      <c r="DH35" s="683">
        <v>1099778</v>
      </c>
      <c r="DI35" s="682">
        <v>3353546</v>
      </c>
      <c r="DJ35" s="611"/>
      <c r="DK35" s="611"/>
      <c r="DL35" s="611"/>
      <c r="DM35" s="611"/>
      <c r="DN35" s="16"/>
      <c r="DO35" s="16"/>
      <c r="DP35" s="493"/>
      <c r="DQ35" s="858" t="s">
        <v>193</v>
      </c>
      <c r="DR35" s="858"/>
      <c r="DS35" s="858"/>
      <c r="DT35" s="858"/>
      <c r="DU35" s="16"/>
      <c r="DV35" s="16"/>
      <c r="DW35" s="16"/>
      <c r="DX35" s="16"/>
      <c r="DY35" s="41"/>
      <c r="DZ35" s="41"/>
      <c r="EA35" s="16"/>
      <c r="EB35" s="176"/>
      <c r="EC35" s="16"/>
      <c r="ED35" s="371"/>
      <c r="EE35" s="819" t="s">
        <v>29</v>
      </c>
      <c r="EF35" s="820"/>
      <c r="EG35" s="820"/>
      <c r="EH35" s="820"/>
      <c r="EI35" s="820"/>
      <c r="EJ35" s="820"/>
      <c r="EK35" s="820"/>
      <c r="EL35" s="820"/>
      <c r="EM35" s="820"/>
      <c r="EN35" s="372" t="s">
        <v>30</v>
      </c>
      <c r="EO35" s="373" t="s">
        <v>42</v>
      </c>
      <c r="EP35" s="146"/>
      <c r="EQ35" s="258"/>
      <c r="ER35" s="258"/>
      <c r="ES35" s="258"/>
      <c r="ET35" s="375"/>
      <c r="EU35" s="376"/>
      <c r="EV35" s="376"/>
      <c r="EW35" s="376"/>
      <c r="EX35" s="350"/>
      <c r="EY35" s="351"/>
      <c r="EZ35" s="352"/>
      <c r="FA35" s="237"/>
      <c r="FB35" s="32"/>
      <c r="FC35" s="358"/>
      <c r="FD35" s="159"/>
      <c r="FE35" s="159"/>
      <c r="FF35" s="159"/>
      <c r="FG35" s="159"/>
      <c r="FI35" s="35" t="s">
        <v>130</v>
      </c>
      <c r="FJ35" s="658">
        <v>48371</v>
      </c>
      <c r="FK35" s="492">
        <v>1505</v>
      </c>
      <c r="FL35" s="37">
        <v>3114.02</v>
      </c>
      <c r="FM35" s="222"/>
      <c r="FN35" s="222"/>
      <c r="FO35" s="192" t="s">
        <v>131</v>
      </c>
      <c r="FP35" s="200">
        <v>1345</v>
      </c>
      <c r="FQ35" s="201">
        <v>1034</v>
      </c>
      <c r="FR35" s="202">
        <v>1185</v>
      </c>
      <c r="FS35" s="345">
        <v>3564</v>
      </c>
      <c r="FT35" s="346">
        <v>296</v>
      </c>
      <c r="FU35" s="347">
        <v>1104.05</v>
      </c>
      <c r="FV35" s="242"/>
      <c r="FW35" s="48" t="s">
        <v>79</v>
      </c>
      <c r="FX35" s="49">
        <v>213.52</v>
      </c>
      <c r="FY35" s="50">
        <v>150.44</v>
      </c>
      <c r="FZ35" s="51">
        <v>41.93</v>
      </c>
      <c r="GA35" s="49">
        <v>175.58</v>
      </c>
      <c r="GB35" s="50">
        <v>98.67</v>
      </c>
      <c r="GC35" s="51">
        <v>77.95</v>
      </c>
      <c r="GD35" s="49">
        <v>201.46</v>
      </c>
      <c r="GE35" s="50">
        <v>137.16</v>
      </c>
      <c r="GF35" s="51">
        <v>46.88</v>
      </c>
      <c r="GG35" s="16"/>
      <c r="GH35" s="16"/>
      <c r="GI35" s="16" t="s">
        <v>64</v>
      </c>
      <c r="GJ35" s="650">
        <v>1180767</v>
      </c>
      <c r="GK35" s="650">
        <v>1162409</v>
      </c>
      <c r="GL35" s="650">
        <v>1195433</v>
      </c>
      <c r="GM35" s="649">
        <v>3538609</v>
      </c>
      <c r="GN35" s="611"/>
      <c r="GO35" s="611"/>
      <c r="GP35" s="611"/>
      <c r="GQ35" s="611"/>
      <c r="GR35" s="16"/>
      <c r="GS35" s="16"/>
      <c r="GT35" s="493"/>
      <c r="GU35" s="858" t="s">
        <v>193</v>
      </c>
      <c r="GV35" s="858"/>
      <c r="GW35" s="858"/>
      <c r="GX35" s="858"/>
      <c r="GY35" s="16"/>
      <c r="GZ35" s="16"/>
      <c r="HA35" s="16"/>
      <c r="HB35" s="16"/>
      <c r="HC35" s="41"/>
      <c r="HD35" s="41"/>
      <c r="HE35" s="16"/>
      <c r="HF35" s="176"/>
      <c r="HG35" s="16"/>
      <c r="HH35" s="371"/>
      <c r="HI35" s="819" t="s">
        <v>29</v>
      </c>
      <c r="HJ35" s="820"/>
      <c r="HK35" s="820"/>
      <c r="HL35" s="820"/>
      <c r="HM35" s="820"/>
      <c r="HN35" s="820"/>
      <c r="HO35" s="820"/>
      <c r="HP35" s="820"/>
      <c r="HQ35" s="820"/>
      <c r="HR35" s="372" t="s">
        <v>30</v>
      </c>
      <c r="HS35" s="373" t="s">
        <v>42</v>
      </c>
      <c r="HT35" s="16"/>
      <c r="HU35" s="258"/>
      <c r="HV35" s="258"/>
      <c r="HW35" s="258"/>
      <c r="HX35" s="375"/>
      <c r="HY35" s="376"/>
      <c r="HZ35" s="376"/>
      <c r="IA35" s="376"/>
      <c r="IB35" s="350"/>
      <c r="IC35" s="351"/>
      <c r="ID35" s="352"/>
      <c r="IE35" s="237"/>
      <c r="IF35" s="32"/>
      <c r="IG35" s="358"/>
      <c r="IH35" s="159"/>
      <c r="II35" s="159"/>
      <c r="IJ35" s="159"/>
      <c r="IK35" s="16"/>
      <c r="IM35" s="35" t="s">
        <v>130</v>
      </c>
      <c r="IN35" s="658">
        <v>58464</v>
      </c>
      <c r="IO35" s="492">
        <v>9132</v>
      </c>
      <c r="IP35" s="37">
        <v>540.21</v>
      </c>
      <c r="IQ35" s="222"/>
      <c r="IR35" s="222"/>
      <c r="IS35" s="192" t="s">
        <v>131</v>
      </c>
      <c r="IT35" s="200">
        <v>1621</v>
      </c>
      <c r="IU35" s="201">
        <v>1895</v>
      </c>
      <c r="IV35" s="202">
        <v>2014</v>
      </c>
      <c r="IW35" s="345">
        <v>5530</v>
      </c>
      <c r="IX35" s="346">
        <v>1681</v>
      </c>
      <c r="IY35" s="347">
        <v>228.97</v>
      </c>
      <c r="IZ35" s="16"/>
      <c r="JA35" s="48" t="s">
        <v>79</v>
      </c>
      <c r="JB35" s="49">
        <v>222.14</v>
      </c>
      <c r="JC35" s="50">
        <v>165.78</v>
      </c>
      <c r="JD35" s="51">
        <v>34</v>
      </c>
      <c r="JE35" s="49">
        <v>182.52</v>
      </c>
      <c r="JF35" s="50">
        <v>122.58</v>
      </c>
      <c r="JG35" s="51">
        <v>48.9</v>
      </c>
      <c r="JH35" s="49">
        <v>210.53</v>
      </c>
      <c r="JI35" s="50">
        <v>155.03</v>
      </c>
      <c r="JJ35" s="51">
        <v>35.799999999999997</v>
      </c>
      <c r="JK35" s="16"/>
      <c r="JL35" s="16"/>
      <c r="JM35" s="16" t="s">
        <v>64</v>
      </c>
      <c r="JN35" s="650">
        <v>1304270</v>
      </c>
      <c r="JO35" s="650">
        <v>1280114</v>
      </c>
      <c r="JP35" s="650">
        <v>1487158</v>
      </c>
      <c r="JQ35" s="649">
        <v>4071542</v>
      </c>
      <c r="JR35" s="611"/>
      <c r="JS35" s="611"/>
      <c r="JT35" s="611"/>
      <c r="JU35" s="611"/>
      <c r="JV35" s="16"/>
      <c r="JW35" s="16"/>
      <c r="JX35" s="493"/>
      <c r="JY35" s="858" t="s">
        <v>193</v>
      </c>
      <c r="JZ35" s="858"/>
      <c r="KA35" s="858"/>
      <c r="KB35" s="858"/>
      <c r="KC35" s="16"/>
      <c r="KD35" s="16"/>
      <c r="KE35" s="16"/>
      <c r="KF35" s="16"/>
      <c r="KG35" s="41"/>
      <c r="KH35" s="41"/>
      <c r="KI35" s="16"/>
      <c r="KJ35" s="176"/>
      <c r="KK35" s="16"/>
      <c r="KL35" s="371"/>
      <c r="KM35" s="819" t="s">
        <v>29</v>
      </c>
      <c r="KN35" s="820"/>
      <c r="KO35" s="820"/>
      <c r="KP35" s="820"/>
      <c r="KQ35" s="820"/>
      <c r="KR35" s="820"/>
      <c r="KS35" s="820"/>
      <c r="KT35" s="820"/>
      <c r="KU35" s="820"/>
      <c r="KV35" s="372" t="s">
        <v>30</v>
      </c>
      <c r="KW35" s="373" t="s">
        <v>42</v>
      </c>
      <c r="KX35" s="146"/>
      <c r="KY35" s="258"/>
      <c r="KZ35" s="258"/>
      <c r="LA35" s="258"/>
      <c r="LB35" s="375"/>
      <c r="LC35" s="376"/>
      <c r="LD35" s="376"/>
      <c r="LE35" s="376"/>
      <c r="LF35" s="350"/>
      <c r="LG35" s="351"/>
      <c r="LH35" s="352"/>
      <c r="LI35" s="237"/>
      <c r="LJ35" s="32"/>
      <c r="LK35" s="358"/>
      <c r="LL35" s="159"/>
      <c r="LM35" s="159"/>
      <c r="LN35" s="159"/>
      <c r="LO35" s="159"/>
      <c r="LQ35" s="58" t="s">
        <v>130</v>
      </c>
      <c r="LR35" s="99">
        <v>147862</v>
      </c>
      <c r="LS35" s="665">
        <v>17103</v>
      </c>
      <c r="LT35" s="61">
        <v>764.54</v>
      </c>
      <c r="LU35" s="222"/>
      <c r="LV35" s="222"/>
      <c r="LW35" s="227" t="s">
        <v>131</v>
      </c>
      <c r="LX35" s="200">
        <v>15504</v>
      </c>
      <c r="LY35" s="265">
        <v>2938</v>
      </c>
      <c r="LZ35" s="234">
        <v>427.71</v>
      </c>
      <c r="MA35" s="162"/>
      <c r="MB35" s="48" t="s">
        <v>79</v>
      </c>
      <c r="MC35" s="49">
        <v>208.8</v>
      </c>
      <c r="MD35" s="53">
        <v>168.49</v>
      </c>
      <c r="ME35" s="51">
        <v>23.92</v>
      </c>
      <c r="MF35" s="49">
        <v>169.43</v>
      </c>
      <c r="MG35" s="53">
        <v>127.45</v>
      </c>
      <c r="MH35" s="51">
        <v>32.94</v>
      </c>
      <c r="MI35" s="49">
        <v>197.24</v>
      </c>
      <c r="MJ35" s="53">
        <v>157.85</v>
      </c>
      <c r="MK35" s="51">
        <v>24.95</v>
      </c>
      <c r="ML35" s="12"/>
      <c r="MM35" s="12"/>
      <c r="MN35" s="12" t="s">
        <v>64</v>
      </c>
      <c r="MO35" s="109">
        <v>3261214</v>
      </c>
      <c r="MP35" s="109">
        <v>3353546</v>
      </c>
      <c r="MQ35" s="109">
        <v>3538609</v>
      </c>
      <c r="MR35" s="109">
        <v>4071542</v>
      </c>
      <c r="MS35" s="109">
        <v>14224911</v>
      </c>
      <c r="MT35" s="13"/>
      <c r="MU35" s="14"/>
      <c r="MV35" s="18"/>
      <c r="MW35" s="19"/>
      <c r="MX35" s="14"/>
      <c r="MY35" s="14"/>
      <c r="MZ35" s="493"/>
      <c r="NA35" s="858" t="s">
        <v>193</v>
      </c>
      <c r="NB35" s="858"/>
      <c r="NC35" s="858"/>
      <c r="ND35" s="858"/>
      <c r="NE35" s="14"/>
      <c r="NF35" s="14"/>
      <c r="NG35" s="14"/>
      <c r="NH35" s="14"/>
      <c r="NI35" s="14"/>
      <c r="NJ35" s="14"/>
      <c r="NK35" s="14"/>
      <c r="NL35" s="14"/>
      <c r="NM35" s="14"/>
      <c r="NN35" s="371" t="s">
        <v>132</v>
      </c>
      <c r="NO35" s="807" t="s">
        <v>29</v>
      </c>
      <c r="NP35" s="808"/>
      <c r="NQ35" s="808"/>
      <c r="NR35" s="808"/>
      <c r="NS35" s="808"/>
      <c r="NT35" s="808"/>
      <c r="NU35" s="808"/>
      <c r="NV35" s="808"/>
      <c r="NW35" s="809"/>
      <c r="NX35" s="372" t="s">
        <v>30</v>
      </c>
      <c r="NY35" s="373" t="s">
        <v>42</v>
      </c>
    </row>
    <row r="36" spans="1:389" ht="21.75" customHeight="1" thickTop="1" thickBot="1" x14ac:dyDescent="0.25">
      <c r="A36" s="228" t="s">
        <v>175</v>
      </c>
      <c r="B36" s="222"/>
      <c r="C36" s="222"/>
      <c r="D36" s="8"/>
      <c r="E36" s="222"/>
      <c r="F36" s="222"/>
      <c r="G36" s="192" t="s">
        <v>133</v>
      </c>
      <c r="H36" s="342">
        <v>41</v>
      </c>
      <c r="I36" s="343">
        <v>30</v>
      </c>
      <c r="J36" s="344">
        <v>57</v>
      </c>
      <c r="K36" s="345">
        <v>128</v>
      </c>
      <c r="L36" s="346">
        <v>43</v>
      </c>
      <c r="M36" s="347">
        <v>197.67</v>
      </c>
      <c r="N36" s="348"/>
      <c r="O36" s="62" t="s">
        <v>83</v>
      </c>
      <c r="P36" s="49">
        <v>50.66</v>
      </c>
      <c r="Q36" s="384">
        <v>51.83</v>
      </c>
      <c r="R36" s="385">
        <v>-2.2599999999999998</v>
      </c>
      <c r="S36" s="49">
        <v>43.19</v>
      </c>
      <c r="T36" s="384">
        <v>43.33</v>
      </c>
      <c r="U36" s="385">
        <v>-0.32</v>
      </c>
      <c r="V36" s="49">
        <v>48.63</v>
      </c>
      <c r="W36" s="384">
        <v>49.58</v>
      </c>
      <c r="X36" s="385">
        <v>-1.92</v>
      </c>
      <c r="Y36" s="16"/>
      <c r="Z36" s="16"/>
      <c r="AA36" s="16" t="s">
        <v>69</v>
      </c>
      <c r="AB36" s="679">
        <v>62908</v>
      </c>
      <c r="AC36" s="679">
        <v>60802</v>
      </c>
      <c r="AD36" s="679">
        <v>59419</v>
      </c>
      <c r="AE36" s="679">
        <v>183129</v>
      </c>
      <c r="AF36" s="611"/>
      <c r="AG36" s="611"/>
      <c r="AH36" s="611"/>
      <c r="AI36" s="611"/>
      <c r="AJ36" s="445"/>
      <c r="AK36" s="16"/>
      <c r="AL36" s="147"/>
      <c r="AM36" s="858"/>
      <c r="AN36" s="858"/>
      <c r="AO36" s="858"/>
      <c r="AP36" s="858"/>
      <c r="AQ36" s="499"/>
      <c r="AR36" s="499"/>
      <c r="AS36" s="499"/>
      <c r="AT36" s="499"/>
      <c r="AU36" s="254"/>
      <c r="AV36" s="254"/>
      <c r="AW36" s="254"/>
      <c r="AX36" s="176"/>
      <c r="AY36" s="16"/>
      <c r="AZ36" s="390"/>
      <c r="BA36" s="391" t="s">
        <v>51</v>
      </c>
      <c r="BB36" s="392" t="s">
        <v>52</v>
      </c>
      <c r="BC36" s="393" t="s">
        <v>184</v>
      </c>
      <c r="BD36" s="394" t="s">
        <v>185</v>
      </c>
      <c r="BE36" s="394"/>
      <c r="BF36" s="394"/>
      <c r="BG36" s="394"/>
      <c r="BH36" s="394"/>
      <c r="BI36" s="395" t="s">
        <v>55</v>
      </c>
      <c r="BJ36" s="396"/>
      <c r="BK36" s="399"/>
      <c r="BL36" s="454"/>
      <c r="BM36" s="178"/>
      <c r="BN36" s="178"/>
      <c r="BO36" s="178"/>
      <c r="BP36" s="101"/>
      <c r="BQ36" s="604"/>
      <c r="BR36" s="604"/>
      <c r="BS36" s="101"/>
      <c r="BT36" s="604"/>
      <c r="BU36" s="352"/>
      <c r="BV36" s="352"/>
      <c r="BW36" s="237"/>
      <c r="BX36" s="32"/>
      <c r="BY36" s="268"/>
      <c r="BZ36" s="16"/>
      <c r="CA36" s="16"/>
      <c r="CB36" s="16"/>
      <c r="CC36" s="16"/>
      <c r="CD36" s="16"/>
      <c r="CE36" s="228" t="s">
        <v>175</v>
      </c>
      <c r="CF36" s="501"/>
      <c r="CG36" s="501"/>
      <c r="CH36" s="502"/>
      <c r="CI36" s="222"/>
      <c r="CJ36" s="222"/>
      <c r="CK36" s="192" t="s">
        <v>133</v>
      </c>
      <c r="CL36" s="345">
        <v>365</v>
      </c>
      <c r="CM36" s="353">
        <v>311</v>
      </c>
      <c r="CN36" s="354">
        <v>432</v>
      </c>
      <c r="CO36" s="345">
        <v>1108</v>
      </c>
      <c r="CP36" s="346">
        <v>33</v>
      </c>
      <c r="CQ36" s="347">
        <v>3257.58</v>
      </c>
      <c r="CR36" s="355"/>
      <c r="CS36" s="62" t="s">
        <v>83</v>
      </c>
      <c r="CT36" s="49">
        <v>48.35</v>
      </c>
      <c r="CU36" s="50">
        <v>41.37</v>
      </c>
      <c r="CV36" s="51">
        <v>16.87</v>
      </c>
      <c r="CW36" s="49">
        <v>43.42</v>
      </c>
      <c r="CX36" s="50">
        <v>30.55</v>
      </c>
      <c r="CY36" s="51">
        <v>42.13</v>
      </c>
      <c r="CZ36" s="49">
        <v>46.94</v>
      </c>
      <c r="DA36" s="50">
        <v>38.35</v>
      </c>
      <c r="DB36" s="51">
        <v>22.4</v>
      </c>
      <c r="DC36" s="16"/>
      <c r="DD36" s="16"/>
      <c r="DE36" s="16" t="s">
        <v>69</v>
      </c>
      <c r="DF36" s="683">
        <v>60028</v>
      </c>
      <c r="DG36" s="683">
        <v>61602</v>
      </c>
      <c r="DH36" s="683">
        <v>58113</v>
      </c>
      <c r="DI36" s="682">
        <v>179743</v>
      </c>
      <c r="DJ36" s="611"/>
      <c r="DK36" s="611"/>
      <c r="DL36" s="611"/>
      <c r="DM36" s="611"/>
      <c r="DN36" s="16"/>
      <c r="DO36" s="16"/>
      <c r="DP36" s="147"/>
      <c r="DQ36" s="858"/>
      <c r="DR36" s="858"/>
      <c r="DS36" s="858"/>
      <c r="DT36" s="858"/>
      <c r="DU36" s="254"/>
      <c r="DV36" s="254"/>
      <c r="DW36" s="254"/>
      <c r="DX36" s="254"/>
      <c r="DY36" s="254"/>
      <c r="DZ36" s="254"/>
      <c r="EA36" s="254"/>
      <c r="EB36" s="176"/>
      <c r="EC36" s="16"/>
      <c r="ED36" s="390"/>
      <c r="EE36" s="391" t="s">
        <v>51</v>
      </c>
      <c r="EF36" s="392" t="s">
        <v>52</v>
      </c>
      <c r="EG36" s="393" t="s">
        <v>184</v>
      </c>
      <c r="EH36" s="394" t="s">
        <v>185</v>
      </c>
      <c r="EI36" s="392"/>
      <c r="EJ36" s="392"/>
      <c r="EK36" s="392"/>
      <c r="EL36" s="392"/>
      <c r="EM36" s="395" t="s">
        <v>55</v>
      </c>
      <c r="EN36" s="396"/>
      <c r="EO36" s="399"/>
      <c r="EP36" s="185"/>
      <c r="EQ36" s="258"/>
      <c r="ER36" s="258"/>
      <c r="ES36" s="258"/>
      <c r="ET36" s="101"/>
      <c r="EU36" s="604"/>
      <c r="EV36" s="604"/>
      <c r="EW36" s="101"/>
      <c r="EX36" s="604"/>
      <c r="EY36" s="352"/>
      <c r="EZ36" s="352"/>
      <c r="FA36" s="237"/>
      <c r="FB36" s="32"/>
      <c r="FC36" s="358"/>
      <c r="FD36" s="159"/>
      <c r="FE36" s="159"/>
      <c r="FF36" s="159"/>
      <c r="FG36" s="159"/>
      <c r="FI36" s="228" t="s">
        <v>175</v>
      </c>
      <c r="FJ36" s="504"/>
      <c r="FK36" s="504"/>
      <c r="FL36" s="502"/>
      <c r="FM36" s="222"/>
      <c r="FN36" s="222"/>
      <c r="FO36" s="192" t="s">
        <v>133</v>
      </c>
      <c r="FP36" s="200">
        <v>370</v>
      </c>
      <c r="FQ36" s="201">
        <v>139</v>
      </c>
      <c r="FR36" s="202">
        <v>215</v>
      </c>
      <c r="FS36" s="345">
        <v>724</v>
      </c>
      <c r="FT36" s="346">
        <v>20</v>
      </c>
      <c r="FU36" s="347">
        <v>3520</v>
      </c>
      <c r="FV36" s="242"/>
      <c r="FW36" s="62" t="s">
        <v>83</v>
      </c>
      <c r="FX36" s="49">
        <v>54.07</v>
      </c>
      <c r="FY36" s="50">
        <v>44.86</v>
      </c>
      <c r="FZ36" s="51">
        <v>20.53</v>
      </c>
      <c r="GA36" s="49">
        <v>49.17</v>
      </c>
      <c r="GB36" s="50">
        <v>36.03</v>
      </c>
      <c r="GC36" s="51">
        <v>36.47</v>
      </c>
      <c r="GD36" s="49">
        <v>52.51</v>
      </c>
      <c r="GE36" s="50">
        <v>42.59</v>
      </c>
      <c r="GF36" s="51">
        <v>23.29</v>
      </c>
      <c r="GG36" s="16"/>
      <c r="GH36" s="16"/>
      <c r="GI36" s="16" t="s">
        <v>69</v>
      </c>
      <c r="GJ36" s="650">
        <v>60545</v>
      </c>
      <c r="GK36" s="650">
        <v>68422</v>
      </c>
      <c r="GL36" s="650">
        <v>55396</v>
      </c>
      <c r="GM36" s="649">
        <v>184363</v>
      </c>
      <c r="GN36" s="611"/>
      <c r="GO36" s="611"/>
      <c r="GP36" s="611"/>
      <c r="GQ36" s="611"/>
      <c r="GR36" s="16"/>
      <c r="GS36" s="16"/>
      <c r="GT36" s="147"/>
      <c r="GU36" s="858"/>
      <c r="GV36" s="858"/>
      <c r="GW36" s="858"/>
      <c r="GX36" s="858"/>
      <c r="GY36" s="254"/>
      <c r="GZ36" s="254"/>
      <c r="HA36" s="254"/>
      <c r="HB36" s="254"/>
      <c r="HC36" s="254"/>
      <c r="HD36" s="254"/>
      <c r="HE36" s="254"/>
      <c r="HF36" s="176"/>
      <c r="HG36" s="16"/>
      <c r="HH36" s="390"/>
      <c r="HI36" s="391" t="s">
        <v>51</v>
      </c>
      <c r="HJ36" s="392" t="s">
        <v>52</v>
      </c>
      <c r="HK36" s="393" t="s">
        <v>184</v>
      </c>
      <c r="HL36" s="394" t="s">
        <v>185</v>
      </c>
      <c r="HM36" s="392"/>
      <c r="HN36" s="392"/>
      <c r="HO36" s="392"/>
      <c r="HP36" s="392"/>
      <c r="HQ36" s="395" t="s">
        <v>55</v>
      </c>
      <c r="HR36" s="396"/>
      <c r="HS36" s="399"/>
      <c r="HT36" s="139"/>
      <c r="HU36" s="258"/>
      <c r="HV36" s="258"/>
      <c r="HW36" s="258"/>
      <c r="HX36" s="101"/>
      <c r="HY36" s="604"/>
      <c r="HZ36" s="604"/>
      <c r="IA36" s="101"/>
      <c r="IB36" s="604"/>
      <c r="IC36" s="352"/>
      <c r="ID36" s="352"/>
      <c r="IE36" s="237"/>
      <c r="IF36" s="32"/>
      <c r="IG36" s="358"/>
      <c r="IH36" s="159"/>
      <c r="II36" s="159"/>
      <c r="IJ36" s="159"/>
      <c r="IK36" s="16"/>
      <c r="IM36" s="228" t="s">
        <v>175</v>
      </c>
      <c r="IN36" s="501"/>
      <c r="IO36" s="501"/>
      <c r="IP36" s="502"/>
      <c r="IQ36" s="222"/>
      <c r="IR36" s="222"/>
      <c r="IS36" s="192" t="s">
        <v>133</v>
      </c>
      <c r="IT36" s="200">
        <v>172</v>
      </c>
      <c r="IU36" s="201">
        <v>195</v>
      </c>
      <c r="IV36" s="202">
        <v>229</v>
      </c>
      <c r="IW36" s="345">
        <v>596</v>
      </c>
      <c r="IX36" s="346">
        <v>25</v>
      </c>
      <c r="IY36" s="347">
        <v>2284</v>
      </c>
      <c r="IZ36" s="16"/>
      <c r="JA36" s="62" t="s">
        <v>83</v>
      </c>
      <c r="JB36" s="49">
        <v>56.48</v>
      </c>
      <c r="JC36" s="50">
        <v>34.35</v>
      </c>
      <c r="JD36" s="51">
        <v>64.430000000000007</v>
      </c>
      <c r="JE36" s="49">
        <v>50.24</v>
      </c>
      <c r="JF36" s="50">
        <v>28.74</v>
      </c>
      <c r="JG36" s="51">
        <v>74.81</v>
      </c>
      <c r="JH36" s="49">
        <v>54.65</v>
      </c>
      <c r="JI36" s="50">
        <v>32.950000000000003</v>
      </c>
      <c r="JJ36" s="51">
        <v>65.86</v>
      </c>
      <c r="JK36" s="16"/>
      <c r="JL36" s="16"/>
      <c r="JM36" s="16" t="s">
        <v>69</v>
      </c>
      <c r="JN36" s="650">
        <v>60909</v>
      </c>
      <c r="JO36" s="650">
        <v>69757</v>
      </c>
      <c r="JP36" s="650">
        <v>84017</v>
      </c>
      <c r="JQ36" s="649">
        <v>214683</v>
      </c>
      <c r="JR36" s="611"/>
      <c r="JS36" s="611"/>
      <c r="JT36" s="611"/>
      <c r="JU36" s="611"/>
      <c r="JV36" s="16"/>
      <c r="JW36" s="16"/>
      <c r="JX36" s="147"/>
      <c r="JY36" s="858"/>
      <c r="JZ36" s="858"/>
      <c r="KA36" s="858"/>
      <c r="KB36" s="858"/>
      <c r="KC36" s="254"/>
      <c r="KD36" s="254"/>
      <c r="KE36" s="254"/>
      <c r="KF36" s="254"/>
      <c r="KG36" s="254"/>
      <c r="KH36" s="254"/>
      <c r="KI36" s="254"/>
      <c r="KJ36" s="176"/>
      <c r="KK36" s="16"/>
      <c r="KL36" s="390"/>
      <c r="KM36" s="391" t="s">
        <v>51</v>
      </c>
      <c r="KN36" s="392" t="s">
        <v>52</v>
      </c>
      <c r="KO36" s="393" t="s">
        <v>184</v>
      </c>
      <c r="KP36" s="394" t="s">
        <v>185</v>
      </c>
      <c r="KQ36" s="392"/>
      <c r="KR36" s="392"/>
      <c r="KS36" s="392"/>
      <c r="KT36" s="392"/>
      <c r="KU36" s="395" t="s">
        <v>55</v>
      </c>
      <c r="KV36" s="396"/>
      <c r="KW36" s="399"/>
      <c r="KX36" s="185"/>
      <c r="KY36" s="258"/>
      <c r="KZ36" s="258"/>
      <c r="LA36" s="258"/>
      <c r="LB36" s="101"/>
      <c r="LC36" s="604"/>
      <c r="LD36" s="604"/>
      <c r="LE36" s="101"/>
      <c r="LF36" s="604"/>
      <c r="LG36" s="352"/>
      <c r="LH36" s="352"/>
      <c r="LI36" s="237"/>
      <c r="LJ36" s="32"/>
      <c r="LK36" s="358"/>
      <c r="LL36" s="159"/>
      <c r="LM36" s="159"/>
      <c r="LN36" s="159"/>
      <c r="LO36" s="159"/>
      <c r="LQ36" s="228" t="s">
        <v>175</v>
      </c>
      <c r="LR36" s="102"/>
      <c r="LS36" s="246"/>
      <c r="LT36" s="8"/>
      <c r="LU36" s="222"/>
      <c r="LV36" s="222"/>
      <c r="LW36" s="227" t="s">
        <v>133</v>
      </c>
      <c r="LX36" s="200">
        <v>2556</v>
      </c>
      <c r="LY36" s="265">
        <v>121</v>
      </c>
      <c r="LZ36" s="234">
        <v>2012.4</v>
      </c>
      <c r="MA36" s="162"/>
      <c r="MB36" s="62" t="s">
        <v>83</v>
      </c>
      <c r="MC36" s="49">
        <v>52.74</v>
      </c>
      <c r="MD36" s="53">
        <v>43.22</v>
      </c>
      <c r="ME36" s="51">
        <v>22.03</v>
      </c>
      <c r="MF36" s="49">
        <v>46.89</v>
      </c>
      <c r="MG36" s="53">
        <v>35.85</v>
      </c>
      <c r="MH36" s="51">
        <v>30.79</v>
      </c>
      <c r="MI36" s="49">
        <v>51.02</v>
      </c>
      <c r="MJ36" s="53">
        <v>41.31</v>
      </c>
      <c r="MK36" s="51">
        <v>23.51</v>
      </c>
      <c r="ML36" s="12"/>
      <c r="MM36" s="12"/>
      <c r="MN36" s="12" t="s">
        <v>69</v>
      </c>
      <c r="MO36" s="109">
        <v>183129</v>
      </c>
      <c r="MP36" s="109">
        <v>179743</v>
      </c>
      <c r="MQ36" s="109">
        <v>184363</v>
      </c>
      <c r="MR36" s="109">
        <v>214683</v>
      </c>
      <c r="MS36" s="109">
        <v>761918</v>
      </c>
      <c r="MT36" s="13"/>
      <c r="MU36" s="14"/>
      <c r="MV36" s="18"/>
      <c r="MW36" s="19"/>
      <c r="MX36" s="14"/>
      <c r="MY36" s="14"/>
      <c r="MZ36" s="147"/>
      <c r="NA36" s="858"/>
      <c r="NB36" s="858"/>
      <c r="NC36" s="858"/>
      <c r="ND36" s="858"/>
      <c r="NE36" s="14"/>
      <c r="NF36" s="14"/>
      <c r="NG36" s="14"/>
      <c r="NH36" s="14"/>
      <c r="NI36" s="14"/>
      <c r="NJ36" s="14"/>
      <c r="NK36" s="14"/>
      <c r="NL36" s="14"/>
      <c r="NM36" s="14"/>
      <c r="NN36" s="390"/>
      <c r="NO36" s="391" t="s">
        <v>51</v>
      </c>
      <c r="NP36" s="392" t="s">
        <v>52</v>
      </c>
      <c r="NQ36" s="393" t="s">
        <v>184</v>
      </c>
      <c r="NR36" s="394" t="s">
        <v>185</v>
      </c>
      <c r="NS36" s="392"/>
      <c r="NT36" s="392"/>
      <c r="NU36" s="392"/>
      <c r="NV36" s="392"/>
      <c r="NW36" s="395" t="s">
        <v>55</v>
      </c>
      <c r="NX36" s="396"/>
      <c r="NY36" s="399"/>
    </row>
    <row r="37" spans="1:389" ht="21.75" customHeight="1" thickTop="1" thickBot="1" x14ac:dyDescent="0.25">
      <c r="A37" s="506"/>
      <c r="B37" s="222"/>
      <c r="C37" s="222"/>
      <c r="D37" s="8"/>
      <c r="E37" s="222"/>
      <c r="F37" s="222"/>
      <c r="G37" s="192" t="s">
        <v>134</v>
      </c>
      <c r="H37" s="342">
        <v>182</v>
      </c>
      <c r="I37" s="343">
        <v>149</v>
      </c>
      <c r="J37" s="344">
        <v>83</v>
      </c>
      <c r="K37" s="345">
        <v>414</v>
      </c>
      <c r="L37" s="346">
        <v>98</v>
      </c>
      <c r="M37" s="347">
        <v>322.45</v>
      </c>
      <c r="N37" s="348"/>
      <c r="O37" s="63" t="s">
        <v>87</v>
      </c>
      <c r="P37" s="64">
        <v>1232.8900000000001</v>
      </c>
      <c r="Q37" s="435">
        <v>1225.6100000000001</v>
      </c>
      <c r="R37" s="68">
        <v>0.59</v>
      </c>
      <c r="S37" s="64">
        <v>752</v>
      </c>
      <c r="T37" s="435">
        <v>745.38</v>
      </c>
      <c r="U37" s="68">
        <v>0.89</v>
      </c>
      <c r="V37" s="64">
        <v>1102.1000000000001</v>
      </c>
      <c r="W37" s="435">
        <v>1098.5999999999999</v>
      </c>
      <c r="X37" s="68">
        <v>0.32</v>
      </c>
      <c r="Y37" s="16"/>
      <c r="Z37" s="16"/>
      <c r="AA37" s="16" t="s">
        <v>75</v>
      </c>
      <c r="AB37" s="679">
        <v>115070</v>
      </c>
      <c r="AC37" s="679">
        <v>101011</v>
      </c>
      <c r="AD37" s="679">
        <v>97414</v>
      </c>
      <c r="AE37" s="679">
        <v>313495</v>
      </c>
      <c r="AF37" s="611"/>
      <c r="AG37" s="611"/>
      <c r="AH37" s="611"/>
      <c r="AI37" s="611"/>
      <c r="AJ37" s="445"/>
      <c r="AK37" s="16"/>
      <c r="AL37" s="507"/>
      <c r="AM37" s="505"/>
      <c r="AN37" s="505"/>
      <c r="AO37" s="16"/>
      <c r="AP37" s="16"/>
      <c r="AQ37" s="16"/>
      <c r="AR37" s="16"/>
      <c r="AS37" s="16"/>
      <c r="AT37" s="16"/>
      <c r="AU37" s="41"/>
      <c r="AV37" s="41"/>
      <c r="AW37" s="16"/>
      <c r="AX37" s="176"/>
      <c r="AY37" s="16"/>
      <c r="AZ37" s="141" t="s">
        <v>149</v>
      </c>
      <c r="BA37" s="727">
        <v>305549</v>
      </c>
      <c r="BB37" s="728">
        <v>2576</v>
      </c>
      <c r="BC37" s="728">
        <v>22824</v>
      </c>
      <c r="BD37" s="729">
        <v>51379</v>
      </c>
      <c r="BE37" s="728"/>
      <c r="BF37" s="728"/>
      <c r="BG37" s="728"/>
      <c r="BH37" s="728"/>
      <c r="BI37" s="730">
        <v>382328</v>
      </c>
      <c r="BJ37" s="731">
        <v>29296</v>
      </c>
      <c r="BK37" s="732">
        <v>411624</v>
      </c>
      <c r="BL37" s="409"/>
      <c r="BM37" s="178"/>
      <c r="BN37" s="178"/>
      <c r="BO37" s="178"/>
      <c r="BP37" s="349"/>
      <c r="BQ37" s="508"/>
      <c r="BR37" s="508"/>
      <c r="BS37" s="508"/>
      <c r="BT37" s="606"/>
      <c r="BU37" s="352"/>
      <c r="BV37" s="352"/>
      <c r="BW37" s="237"/>
      <c r="BX37" s="32"/>
      <c r="BY37" s="268"/>
      <c r="BZ37" s="16"/>
      <c r="CA37" s="16"/>
      <c r="CB37" s="16"/>
      <c r="CC37" s="16"/>
      <c r="CD37" s="16"/>
      <c r="CE37" s="509"/>
      <c r="CF37" s="503"/>
      <c r="CG37" s="503"/>
      <c r="CH37" s="100"/>
      <c r="CI37" s="222"/>
      <c r="CJ37" s="222"/>
      <c r="CK37" s="192" t="s">
        <v>134</v>
      </c>
      <c r="CL37" s="345">
        <v>236</v>
      </c>
      <c r="CM37" s="353">
        <v>268</v>
      </c>
      <c r="CN37" s="354">
        <v>464</v>
      </c>
      <c r="CO37" s="345">
        <v>968</v>
      </c>
      <c r="CP37" s="346">
        <v>108</v>
      </c>
      <c r="CQ37" s="347">
        <v>796.3</v>
      </c>
      <c r="CR37" s="355"/>
      <c r="CS37" s="63" t="s">
        <v>87</v>
      </c>
      <c r="CT37" s="64">
        <v>1281.58</v>
      </c>
      <c r="CU37" s="65">
        <v>1195.74</v>
      </c>
      <c r="CV37" s="68">
        <v>7.18</v>
      </c>
      <c r="CW37" s="66">
        <v>792.43999999999994</v>
      </c>
      <c r="CX37" s="65">
        <v>679.28</v>
      </c>
      <c r="CY37" s="68">
        <v>16.66</v>
      </c>
      <c r="CZ37" s="66">
        <v>1141.1600000000001</v>
      </c>
      <c r="DA37" s="65">
        <v>1051.75</v>
      </c>
      <c r="DB37" s="68">
        <v>8.5</v>
      </c>
      <c r="DC37" s="16"/>
      <c r="DD37" s="16"/>
      <c r="DE37" s="16" t="s">
        <v>75</v>
      </c>
      <c r="DF37" s="683">
        <v>102886</v>
      </c>
      <c r="DG37" s="683">
        <v>94949</v>
      </c>
      <c r="DH37" s="683">
        <v>97038</v>
      </c>
      <c r="DI37" s="682">
        <v>294873</v>
      </c>
      <c r="DJ37" s="611"/>
      <c r="DK37" s="611"/>
      <c r="DL37" s="611"/>
      <c r="DM37" s="611"/>
      <c r="DN37" s="16"/>
      <c r="DO37" s="16"/>
      <c r="DP37" s="507"/>
      <c r="DQ37" s="505"/>
      <c r="DR37" s="505"/>
      <c r="DS37" s="16"/>
      <c r="DT37" s="16"/>
      <c r="DU37" s="16"/>
      <c r="DV37" s="16"/>
      <c r="DW37" s="16"/>
      <c r="DX37" s="16"/>
      <c r="DY37" s="41"/>
      <c r="DZ37" s="41"/>
      <c r="EA37" s="16"/>
      <c r="EB37" s="176"/>
      <c r="EC37" s="16"/>
      <c r="ED37" s="141" t="s">
        <v>149</v>
      </c>
      <c r="EE37" s="727">
        <v>400782</v>
      </c>
      <c r="EF37" s="728">
        <v>3178</v>
      </c>
      <c r="EG37" s="728">
        <v>31779</v>
      </c>
      <c r="EH37" s="729">
        <v>69549</v>
      </c>
      <c r="EI37" s="728"/>
      <c r="EJ37" s="728"/>
      <c r="EK37" s="728"/>
      <c r="EL37" s="728"/>
      <c r="EM37" s="730">
        <v>505288</v>
      </c>
      <c r="EN37" s="731">
        <v>37372</v>
      </c>
      <c r="EO37" s="732">
        <v>542660</v>
      </c>
      <c r="EP37" s="410"/>
      <c r="EQ37" s="258"/>
      <c r="ER37" s="258"/>
      <c r="ES37" s="258"/>
      <c r="ET37" s="349"/>
      <c r="EU37" s="508"/>
      <c r="EV37" s="508"/>
      <c r="EW37" s="508"/>
      <c r="EX37" s="606"/>
      <c r="EY37" s="352"/>
      <c r="EZ37" s="352"/>
      <c r="FA37" s="237"/>
      <c r="FB37" s="32"/>
      <c r="FC37" s="358"/>
      <c r="FD37" s="159"/>
      <c r="FE37" s="159"/>
      <c r="FF37" s="159"/>
      <c r="FG37" s="159"/>
      <c r="FI37" s="509"/>
      <c r="FJ37" s="510"/>
      <c r="FK37" s="510"/>
      <c r="FL37" s="100"/>
      <c r="FM37" s="222"/>
      <c r="FN37" s="222"/>
      <c r="FO37" s="192" t="s">
        <v>134</v>
      </c>
      <c r="FP37" s="200">
        <v>536</v>
      </c>
      <c r="FQ37" s="201">
        <v>343</v>
      </c>
      <c r="FR37" s="202">
        <v>471</v>
      </c>
      <c r="FS37" s="345">
        <v>1350</v>
      </c>
      <c r="FT37" s="346">
        <v>120</v>
      </c>
      <c r="FU37" s="347">
        <v>1025</v>
      </c>
      <c r="FV37" s="242"/>
      <c r="FW37" s="63" t="s">
        <v>87</v>
      </c>
      <c r="FX37" s="64">
        <v>1433.86</v>
      </c>
      <c r="FY37" s="65">
        <v>1192.3599999999999</v>
      </c>
      <c r="FZ37" s="68">
        <v>20.25</v>
      </c>
      <c r="GA37" s="66">
        <v>915.15</v>
      </c>
      <c r="GB37" s="65">
        <v>639.65</v>
      </c>
      <c r="GC37" s="68">
        <v>43.07</v>
      </c>
      <c r="GD37" s="66">
        <v>1269.03</v>
      </c>
      <c r="GE37" s="65">
        <v>1050.6200000000001</v>
      </c>
      <c r="GF37" s="68">
        <v>20.79</v>
      </c>
      <c r="GG37" s="16"/>
      <c r="GH37" s="16"/>
      <c r="GI37" s="16" t="s">
        <v>75</v>
      </c>
      <c r="GJ37" s="650">
        <v>111003</v>
      </c>
      <c r="GK37" s="650">
        <v>99945</v>
      </c>
      <c r="GL37" s="650">
        <v>95384</v>
      </c>
      <c r="GM37" s="649">
        <v>306332</v>
      </c>
      <c r="GN37" s="611"/>
      <c r="GO37" s="611"/>
      <c r="GP37" s="611"/>
      <c r="GQ37" s="611"/>
      <c r="GR37" s="16"/>
      <c r="GS37" s="16"/>
      <c r="GT37" s="507"/>
      <c r="GU37" s="505"/>
      <c r="GV37" s="505"/>
      <c r="GW37" s="16"/>
      <c r="GX37" s="16"/>
      <c r="GY37" s="16"/>
      <c r="GZ37" s="16"/>
      <c r="HA37" s="16"/>
      <c r="HB37" s="16"/>
      <c r="HC37" s="41"/>
      <c r="HD37" s="41"/>
      <c r="HE37" s="16"/>
      <c r="HF37" s="176"/>
      <c r="HG37" s="16"/>
      <c r="HH37" s="141" t="s">
        <v>149</v>
      </c>
      <c r="HI37" s="727">
        <v>432167</v>
      </c>
      <c r="HJ37" s="728">
        <v>1556</v>
      </c>
      <c r="HK37" s="728">
        <v>27482</v>
      </c>
      <c r="HL37" s="729">
        <v>44056</v>
      </c>
      <c r="HM37" s="728"/>
      <c r="HN37" s="728"/>
      <c r="HO37" s="728"/>
      <c r="HP37" s="728"/>
      <c r="HQ37" s="730">
        <v>505261</v>
      </c>
      <c r="HR37" s="731">
        <v>25780</v>
      </c>
      <c r="HS37" s="732">
        <v>531041</v>
      </c>
      <c r="HT37" s="16"/>
      <c r="HU37" s="258"/>
      <c r="HV37" s="258"/>
      <c r="HW37" s="258"/>
      <c r="HX37" s="349"/>
      <c r="HY37" s="508"/>
      <c r="HZ37" s="508"/>
      <c r="IA37" s="508"/>
      <c r="IB37" s="606"/>
      <c r="IC37" s="352"/>
      <c r="ID37" s="352"/>
      <c r="IE37" s="237"/>
      <c r="IF37" s="32"/>
      <c r="IG37" s="358"/>
      <c r="IH37" s="159"/>
      <c r="II37" s="159"/>
      <c r="IJ37" s="159"/>
      <c r="IK37" s="16"/>
      <c r="IM37" s="509"/>
      <c r="IN37" s="510"/>
      <c r="IO37" s="510"/>
      <c r="IP37" s="100"/>
      <c r="IQ37" s="222"/>
      <c r="IR37" s="222"/>
      <c r="IS37" s="192" t="s">
        <v>134</v>
      </c>
      <c r="IT37" s="200">
        <v>678</v>
      </c>
      <c r="IU37" s="201">
        <v>528</v>
      </c>
      <c r="IV37" s="202">
        <v>814</v>
      </c>
      <c r="IW37" s="345">
        <v>2020</v>
      </c>
      <c r="IX37" s="346">
        <v>317</v>
      </c>
      <c r="IY37" s="347">
        <v>537.22</v>
      </c>
      <c r="IZ37" s="16"/>
      <c r="JA37" s="63" t="s">
        <v>87</v>
      </c>
      <c r="JB37" s="64">
        <v>1507.17</v>
      </c>
      <c r="JC37" s="65">
        <v>1282.1999999999998</v>
      </c>
      <c r="JD37" s="68">
        <v>17.55</v>
      </c>
      <c r="JE37" s="66">
        <v>953.75</v>
      </c>
      <c r="JF37" s="65">
        <v>658.07</v>
      </c>
      <c r="JG37" s="68">
        <v>44.93</v>
      </c>
      <c r="JH37" s="66">
        <v>1345.01</v>
      </c>
      <c r="JI37" s="65">
        <v>1126.95</v>
      </c>
      <c r="JJ37" s="68">
        <v>19.350000000000001</v>
      </c>
      <c r="JK37" s="16"/>
      <c r="JL37" s="16"/>
      <c r="JM37" s="16" t="s">
        <v>75</v>
      </c>
      <c r="JN37" s="650">
        <v>110495</v>
      </c>
      <c r="JO37" s="650">
        <v>104483</v>
      </c>
      <c r="JP37" s="650">
        <v>135435</v>
      </c>
      <c r="JQ37" s="649">
        <v>350413</v>
      </c>
      <c r="JR37" s="611"/>
      <c r="JS37" s="611"/>
      <c r="JT37" s="611"/>
      <c r="JU37" s="611"/>
      <c r="JV37" s="16"/>
      <c r="JW37" s="16"/>
      <c r="JX37" s="507"/>
      <c r="JY37" s="505"/>
      <c r="JZ37" s="505"/>
      <c r="KA37" s="16"/>
      <c r="KB37" s="16"/>
      <c r="KC37" s="16"/>
      <c r="KD37" s="16"/>
      <c r="KE37" s="16"/>
      <c r="KF37" s="16"/>
      <c r="KG37" s="41"/>
      <c r="KH37" s="41"/>
      <c r="KI37" s="16"/>
      <c r="KJ37" s="176"/>
      <c r="KK37" s="16"/>
      <c r="KL37" s="141" t="s">
        <v>149</v>
      </c>
      <c r="KM37" s="403">
        <v>467044</v>
      </c>
      <c r="KN37" s="404">
        <v>2007</v>
      </c>
      <c r="KO37" s="404">
        <v>33598</v>
      </c>
      <c r="KP37" s="405">
        <v>109231</v>
      </c>
      <c r="KQ37" s="404"/>
      <c r="KR37" s="404"/>
      <c r="KS37" s="404"/>
      <c r="KT37" s="404"/>
      <c r="KU37" s="771">
        <v>611880</v>
      </c>
      <c r="KV37" s="407">
        <v>38521</v>
      </c>
      <c r="KW37" s="772">
        <v>650401</v>
      </c>
      <c r="KX37" s="152"/>
      <c r="KY37" s="258"/>
      <c r="KZ37" s="258"/>
      <c r="LA37" s="258"/>
      <c r="LB37" s="349"/>
      <c r="LC37" s="508"/>
      <c r="LD37" s="508"/>
      <c r="LE37" s="508"/>
      <c r="LF37" s="606"/>
      <c r="LG37" s="352"/>
      <c r="LH37" s="352"/>
      <c r="LI37" s="237"/>
      <c r="LJ37" s="32"/>
      <c r="LK37" s="358"/>
      <c r="LL37" s="159"/>
      <c r="LM37" s="159"/>
      <c r="LN37" s="159"/>
      <c r="LO37" s="159"/>
      <c r="LQ37" s="8"/>
      <c r="LR37" s="102"/>
      <c r="LS37" s="246"/>
      <c r="LT37" s="8"/>
      <c r="LU37" s="222"/>
      <c r="LV37" s="222"/>
      <c r="LW37" s="227" t="s">
        <v>134</v>
      </c>
      <c r="LX37" s="200">
        <v>4752</v>
      </c>
      <c r="LY37" s="265">
        <v>643</v>
      </c>
      <c r="LZ37" s="234">
        <v>639.04</v>
      </c>
      <c r="MA37" s="162"/>
      <c r="MB37" s="63" t="s">
        <v>87</v>
      </c>
      <c r="MC37" s="64">
        <v>1375.25</v>
      </c>
      <c r="MD37" s="216">
        <v>1242.46</v>
      </c>
      <c r="ME37" s="68">
        <v>10.69</v>
      </c>
      <c r="MF37" s="64">
        <v>863.41</v>
      </c>
      <c r="MG37" s="216">
        <v>698.17000000000007</v>
      </c>
      <c r="MH37" s="68">
        <v>23.67</v>
      </c>
      <c r="MI37" s="64">
        <v>1225</v>
      </c>
      <c r="MJ37" s="216">
        <v>1101.4199999999998</v>
      </c>
      <c r="MK37" s="68">
        <v>11.22</v>
      </c>
      <c r="ML37" s="12"/>
      <c r="MM37" s="12"/>
      <c r="MN37" s="12" t="s">
        <v>75</v>
      </c>
      <c r="MO37" s="109">
        <v>313495</v>
      </c>
      <c r="MP37" s="109">
        <v>294873</v>
      </c>
      <c r="MQ37" s="109">
        <v>306332</v>
      </c>
      <c r="MR37" s="109">
        <v>350413</v>
      </c>
      <c r="MS37" s="109">
        <v>1265113</v>
      </c>
      <c r="MT37" s="13"/>
      <c r="MU37" s="14"/>
      <c r="MV37" s="18"/>
      <c r="MW37" s="19"/>
      <c r="MX37" s="14"/>
      <c r="MY37" s="14"/>
      <c r="MZ37" s="507"/>
      <c r="NA37" s="505"/>
      <c r="NB37" s="505"/>
      <c r="NC37" s="16"/>
      <c r="ND37" s="16"/>
      <c r="NE37" s="14"/>
      <c r="NF37" s="14"/>
      <c r="NG37" s="14"/>
      <c r="NH37" s="14"/>
      <c r="NI37" s="14"/>
      <c r="NJ37" s="14"/>
      <c r="NK37" s="14"/>
      <c r="NL37" s="14"/>
      <c r="NM37" s="14"/>
      <c r="NN37" s="141" t="s">
        <v>149</v>
      </c>
      <c r="NO37" s="403">
        <v>1605542</v>
      </c>
      <c r="NP37" s="404">
        <v>9317</v>
      </c>
      <c r="NQ37" s="404">
        <v>115683</v>
      </c>
      <c r="NR37" s="405">
        <v>274215</v>
      </c>
      <c r="NS37" s="404"/>
      <c r="NT37" s="404"/>
      <c r="NU37" s="404"/>
      <c r="NV37" s="404"/>
      <c r="NW37" s="406">
        <v>2004757</v>
      </c>
      <c r="NX37" s="407">
        <v>130969</v>
      </c>
      <c r="NY37" s="408">
        <v>2135726</v>
      </c>
    </row>
    <row r="38" spans="1:389" ht="21.75" customHeight="1" thickTop="1" x14ac:dyDescent="0.2">
      <c r="A38" s="506"/>
      <c r="B38" s="222"/>
      <c r="C38" s="222"/>
      <c r="D38" s="8"/>
      <c r="E38" s="222"/>
      <c r="F38" s="222"/>
      <c r="G38" s="192" t="s">
        <v>135</v>
      </c>
      <c r="H38" s="342">
        <v>30</v>
      </c>
      <c r="I38" s="343">
        <v>10</v>
      </c>
      <c r="J38" s="344">
        <v>35</v>
      </c>
      <c r="K38" s="345">
        <v>75</v>
      </c>
      <c r="L38" s="346">
        <v>40</v>
      </c>
      <c r="M38" s="347">
        <v>87.5</v>
      </c>
      <c r="N38" s="348"/>
      <c r="O38" s="8"/>
      <c r="P38" s="8"/>
      <c r="Q38" s="11"/>
      <c r="R38" s="8"/>
      <c r="S38" s="8"/>
      <c r="T38" s="11"/>
      <c r="U38" s="8"/>
      <c r="V38" s="8"/>
      <c r="W38" s="11"/>
      <c r="X38" s="8"/>
      <c r="Y38" s="16"/>
      <c r="Z38" s="16"/>
      <c r="AA38" s="16" t="s">
        <v>80</v>
      </c>
      <c r="AB38" s="679">
        <v>130014</v>
      </c>
      <c r="AC38" s="679">
        <v>121699</v>
      </c>
      <c r="AD38" s="679">
        <v>128005</v>
      </c>
      <c r="AE38" s="679">
        <v>379718</v>
      </c>
      <c r="AF38" s="611"/>
      <c r="AG38" s="611"/>
      <c r="AH38" s="611"/>
      <c r="AI38" s="611"/>
      <c r="AJ38" s="445"/>
      <c r="AK38" s="16"/>
      <c r="AL38" s="16"/>
      <c r="AM38" s="249"/>
      <c r="AN38" s="249"/>
      <c r="AO38" s="16"/>
      <c r="AP38" s="16"/>
      <c r="AQ38" s="16"/>
      <c r="AR38" s="16"/>
      <c r="AS38" s="16"/>
      <c r="AT38" s="16"/>
      <c r="AU38" s="41"/>
      <c r="AV38" s="41"/>
      <c r="AW38" s="16"/>
      <c r="AX38" s="176"/>
      <c r="AY38" s="16"/>
      <c r="AZ38" s="141" t="s">
        <v>66</v>
      </c>
      <c r="BA38" s="733">
        <v>68217</v>
      </c>
      <c r="BB38" s="734">
        <v>1482</v>
      </c>
      <c r="BC38" s="734">
        <v>7742</v>
      </c>
      <c r="BD38" s="735">
        <v>6466</v>
      </c>
      <c r="BE38" s="734"/>
      <c r="BF38" s="734"/>
      <c r="BG38" s="734"/>
      <c r="BH38" s="734"/>
      <c r="BI38" s="736">
        <v>83907</v>
      </c>
      <c r="BJ38" s="731">
        <v>56816</v>
      </c>
      <c r="BK38" s="732">
        <v>140723</v>
      </c>
      <c r="BL38" s="409"/>
      <c r="BM38" s="178"/>
      <c r="BN38" s="178"/>
      <c r="BO38" s="178"/>
      <c r="BP38" s="101"/>
      <c r="BQ38" s="604"/>
      <c r="BR38" s="604"/>
      <c r="BS38" s="604"/>
      <c r="BT38" s="604"/>
      <c r="BU38" s="352"/>
      <c r="BV38" s="352"/>
      <c r="BW38" s="237"/>
      <c r="BX38" s="32"/>
      <c r="BY38" s="268"/>
      <c r="BZ38" s="16"/>
      <c r="CA38" s="16"/>
      <c r="CB38" s="16"/>
      <c r="CC38" s="16"/>
      <c r="CD38" s="16"/>
      <c r="CE38" s="509"/>
      <c r="CF38" s="503"/>
      <c r="CG38" s="503"/>
      <c r="CH38" s="100"/>
      <c r="CI38" s="222"/>
      <c r="CJ38" s="222"/>
      <c r="CK38" s="192" t="s">
        <v>135</v>
      </c>
      <c r="CL38" s="345">
        <v>81</v>
      </c>
      <c r="CM38" s="353">
        <v>51</v>
      </c>
      <c r="CN38" s="354">
        <v>154</v>
      </c>
      <c r="CO38" s="345">
        <v>286</v>
      </c>
      <c r="CP38" s="346">
        <v>62</v>
      </c>
      <c r="CQ38" s="347">
        <v>361.29</v>
      </c>
      <c r="CR38" s="355"/>
      <c r="CS38" s="8"/>
      <c r="CT38" s="8"/>
      <c r="CU38" s="11"/>
      <c r="CV38" s="8"/>
      <c r="CW38" s="8"/>
      <c r="CX38" s="11"/>
      <c r="CY38" s="8"/>
      <c r="CZ38" s="8"/>
      <c r="DA38" s="11"/>
      <c r="DB38" s="8"/>
      <c r="DC38" s="16"/>
      <c r="DD38" s="16"/>
      <c r="DE38" s="16" t="s">
        <v>80</v>
      </c>
      <c r="DF38" s="683">
        <v>127662</v>
      </c>
      <c r="DG38" s="683">
        <v>126422</v>
      </c>
      <c r="DH38" s="683">
        <v>124731</v>
      </c>
      <c r="DI38" s="682">
        <v>378815</v>
      </c>
      <c r="DJ38" s="611"/>
      <c r="DK38" s="611"/>
      <c r="DL38" s="611"/>
      <c r="DM38" s="611"/>
      <c r="DN38" s="16"/>
      <c r="DO38" s="16"/>
      <c r="DP38" s="16"/>
      <c r="DQ38" s="249"/>
      <c r="DR38" s="249"/>
      <c r="DS38" s="16"/>
      <c r="DT38" s="16"/>
      <c r="DU38" s="16"/>
      <c r="DV38" s="16"/>
      <c r="DW38" s="16"/>
      <c r="DX38" s="16"/>
      <c r="DY38" s="41"/>
      <c r="DZ38" s="41"/>
      <c r="EA38" s="16"/>
      <c r="EB38" s="176"/>
      <c r="EC38" s="16"/>
      <c r="ED38" s="141" t="s">
        <v>66</v>
      </c>
      <c r="EE38" s="733">
        <v>67256</v>
      </c>
      <c r="EF38" s="734">
        <v>1639</v>
      </c>
      <c r="EG38" s="734">
        <v>9122</v>
      </c>
      <c r="EH38" s="735">
        <v>6115</v>
      </c>
      <c r="EI38" s="734"/>
      <c r="EJ38" s="734"/>
      <c r="EK38" s="734"/>
      <c r="EL38" s="734"/>
      <c r="EM38" s="736">
        <v>84132</v>
      </c>
      <c r="EN38" s="731">
        <v>56314</v>
      </c>
      <c r="EO38" s="732">
        <v>140446</v>
      </c>
      <c r="EP38" s="410"/>
      <c r="EQ38" s="258"/>
      <c r="ER38" s="258"/>
      <c r="ES38" s="258"/>
      <c r="ET38" s="101"/>
      <c r="EU38" s="604"/>
      <c r="EV38" s="604"/>
      <c r="EW38" s="604"/>
      <c r="EX38" s="604"/>
      <c r="EY38" s="352"/>
      <c r="EZ38" s="352"/>
      <c r="FA38" s="237"/>
      <c r="FB38" s="32"/>
      <c r="FC38" s="358"/>
      <c r="FD38" s="159"/>
      <c r="FE38" s="159"/>
      <c r="FF38" s="159"/>
      <c r="FG38" s="159"/>
      <c r="FI38" s="509"/>
      <c r="FJ38" s="100"/>
      <c r="FK38" s="100"/>
      <c r="FL38" s="100"/>
      <c r="FM38" s="222"/>
      <c r="FN38" s="222"/>
      <c r="FO38" s="192" t="s">
        <v>135</v>
      </c>
      <c r="FP38" s="200">
        <v>269</v>
      </c>
      <c r="FQ38" s="201">
        <v>184</v>
      </c>
      <c r="FR38" s="202">
        <v>91</v>
      </c>
      <c r="FS38" s="345">
        <v>544</v>
      </c>
      <c r="FT38" s="346">
        <v>6</v>
      </c>
      <c r="FU38" s="347">
        <v>8966.67</v>
      </c>
      <c r="FV38" s="242"/>
      <c r="FW38" s="8"/>
      <c r="FX38" s="8"/>
      <c r="FY38" s="11"/>
      <c r="FZ38" s="8"/>
      <c r="GA38" s="8"/>
      <c r="GB38" s="11"/>
      <c r="GC38" s="8"/>
      <c r="GD38" s="8"/>
      <c r="GE38" s="11"/>
      <c r="GF38" s="8"/>
      <c r="GG38" s="16"/>
      <c r="GH38" s="16"/>
      <c r="GI38" s="16" t="s">
        <v>80</v>
      </c>
      <c r="GJ38" s="650">
        <v>127475</v>
      </c>
      <c r="GK38" s="650">
        <v>119862</v>
      </c>
      <c r="GL38" s="650">
        <v>119797</v>
      </c>
      <c r="GM38" s="649">
        <v>367134</v>
      </c>
      <c r="GN38" s="611"/>
      <c r="GO38" s="611"/>
      <c r="GP38" s="611"/>
      <c r="GQ38" s="611"/>
      <c r="GR38" s="16"/>
      <c r="GS38" s="16"/>
      <c r="GT38" s="16"/>
      <c r="GU38" s="249"/>
      <c r="GV38" s="249"/>
      <c r="GW38" s="16"/>
      <c r="GX38" s="16"/>
      <c r="GY38" s="16"/>
      <c r="GZ38" s="16"/>
      <c r="HA38" s="16"/>
      <c r="HB38" s="16"/>
      <c r="HC38" s="41"/>
      <c r="HD38" s="41"/>
      <c r="HE38" s="16"/>
      <c r="HF38" s="176"/>
      <c r="HG38" s="16"/>
      <c r="HH38" s="141" t="s">
        <v>66</v>
      </c>
      <c r="HI38" s="733">
        <v>63566</v>
      </c>
      <c r="HJ38" s="734">
        <v>666</v>
      </c>
      <c r="HK38" s="734">
        <v>9193</v>
      </c>
      <c r="HL38" s="735">
        <v>8572</v>
      </c>
      <c r="HM38" s="734"/>
      <c r="HN38" s="734"/>
      <c r="HO38" s="734"/>
      <c r="HP38" s="734"/>
      <c r="HQ38" s="736">
        <v>81997</v>
      </c>
      <c r="HR38" s="731">
        <v>71537</v>
      </c>
      <c r="HS38" s="732">
        <v>153534</v>
      </c>
      <c r="HT38" s="139"/>
      <c r="HU38" s="258"/>
      <c r="HV38" s="258"/>
      <c r="HW38" s="258"/>
      <c r="HX38" s="101"/>
      <c r="HY38" s="604"/>
      <c r="HZ38" s="604"/>
      <c r="IA38" s="604"/>
      <c r="IB38" s="604"/>
      <c r="IC38" s="352"/>
      <c r="ID38" s="352"/>
      <c r="IE38" s="237"/>
      <c r="IF38" s="32"/>
      <c r="IG38" s="358"/>
      <c r="IH38" s="159"/>
      <c r="II38" s="159"/>
      <c r="IJ38" s="159"/>
      <c r="IK38" s="16"/>
      <c r="IM38" s="509"/>
      <c r="IN38" s="100"/>
      <c r="IO38" s="100"/>
      <c r="IP38" s="100"/>
      <c r="IQ38" s="222"/>
      <c r="IR38" s="222"/>
      <c r="IS38" s="192" t="s">
        <v>135</v>
      </c>
      <c r="IT38" s="200">
        <v>118</v>
      </c>
      <c r="IU38" s="201">
        <v>115</v>
      </c>
      <c r="IV38" s="202">
        <v>130</v>
      </c>
      <c r="IW38" s="345">
        <v>363</v>
      </c>
      <c r="IX38" s="346">
        <v>75</v>
      </c>
      <c r="IY38" s="347">
        <v>384</v>
      </c>
      <c r="IZ38" s="16"/>
      <c r="JA38" s="8"/>
      <c r="JB38" s="8"/>
      <c r="JC38" s="11"/>
      <c r="JD38" s="8"/>
      <c r="JE38" s="8"/>
      <c r="JF38" s="11"/>
      <c r="JG38" s="8"/>
      <c r="JH38" s="8"/>
      <c r="JI38" s="11"/>
      <c r="JJ38" s="8"/>
      <c r="JK38" s="16"/>
      <c r="JL38" s="16"/>
      <c r="JM38" s="16" t="s">
        <v>80</v>
      </c>
      <c r="JN38" s="650">
        <v>141467</v>
      </c>
      <c r="JO38" s="650">
        <v>136543</v>
      </c>
      <c r="JP38" s="650">
        <v>164342</v>
      </c>
      <c r="JQ38" s="649">
        <v>442352</v>
      </c>
      <c r="JR38" s="611"/>
      <c r="JS38" s="611"/>
      <c r="JT38" s="611"/>
      <c r="JU38" s="611"/>
      <c r="JV38" s="16"/>
      <c r="JW38" s="16"/>
      <c r="JX38" s="16"/>
      <c r="JY38" s="249"/>
      <c r="JZ38" s="249"/>
      <c r="KA38" s="16"/>
      <c r="KB38" s="16"/>
      <c r="KC38" s="16"/>
      <c r="KD38" s="16"/>
      <c r="KE38" s="16"/>
      <c r="KF38" s="16"/>
      <c r="KG38" s="41"/>
      <c r="KH38" s="41"/>
      <c r="KI38" s="16"/>
      <c r="KJ38" s="176"/>
      <c r="KK38" s="16"/>
      <c r="KL38" s="141" t="s">
        <v>66</v>
      </c>
      <c r="KM38" s="412">
        <v>127607</v>
      </c>
      <c r="KN38" s="413">
        <v>1055</v>
      </c>
      <c r="KO38" s="413">
        <v>15982</v>
      </c>
      <c r="KP38" s="414">
        <v>21591</v>
      </c>
      <c r="KQ38" s="413"/>
      <c r="KR38" s="413"/>
      <c r="KS38" s="413"/>
      <c r="KT38" s="413"/>
      <c r="KU38" s="773">
        <v>166235</v>
      </c>
      <c r="KV38" s="407">
        <v>84836</v>
      </c>
      <c r="KW38" s="772">
        <v>251071</v>
      </c>
      <c r="KX38" s="152"/>
      <c r="KY38" s="258"/>
      <c r="KZ38" s="258"/>
      <c r="LA38" s="258"/>
      <c r="LB38" s="101"/>
      <c r="LC38" s="604"/>
      <c r="LD38" s="604"/>
      <c r="LE38" s="604"/>
      <c r="LF38" s="604"/>
      <c r="LG38" s="352"/>
      <c r="LH38" s="352"/>
      <c r="LI38" s="237"/>
      <c r="LJ38" s="32"/>
      <c r="LK38" s="358"/>
      <c r="LL38" s="159"/>
      <c r="LM38" s="159"/>
      <c r="LN38" s="159"/>
      <c r="LO38" s="159"/>
      <c r="LQ38" s="8"/>
      <c r="LR38" s="8"/>
      <c r="LS38" s="8"/>
      <c r="LT38" s="8"/>
      <c r="LU38" s="222"/>
      <c r="LV38" s="222"/>
      <c r="LW38" s="227" t="s">
        <v>135</v>
      </c>
      <c r="LX38" s="200">
        <v>1268</v>
      </c>
      <c r="LY38" s="265">
        <v>183</v>
      </c>
      <c r="LZ38" s="234">
        <v>592.9</v>
      </c>
      <c r="MA38" s="162"/>
      <c r="MB38" s="8"/>
      <c r="MC38" s="8"/>
      <c r="MD38" s="11"/>
      <c r="ME38" s="8"/>
      <c r="MF38" s="8"/>
      <c r="MG38" s="11"/>
      <c r="MH38" s="8"/>
      <c r="MI38" s="8"/>
      <c r="MJ38" s="11"/>
      <c r="MK38" s="8"/>
      <c r="ML38" s="12"/>
      <c r="MM38" s="12"/>
      <c r="MN38" s="12" t="s">
        <v>80</v>
      </c>
      <c r="MO38" s="109">
        <v>379718</v>
      </c>
      <c r="MP38" s="109">
        <v>378815</v>
      </c>
      <c r="MQ38" s="109">
        <v>367134</v>
      </c>
      <c r="MR38" s="109">
        <v>442352</v>
      </c>
      <c r="MS38" s="109">
        <v>1568019</v>
      </c>
      <c r="MT38" s="13"/>
      <c r="MU38" s="14"/>
      <c r="MV38" s="18"/>
      <c r="MW38" s="19"/>
      <c r="MX38" s="14"/>
      <c r="MY38" s="14"/>
      <c r="MZ38" s="16"/>
      <c r="NA38" s="249"/>
      <c r="NB38" s="249"/>
      <c r="NC38" s="16"/>
      <c r="ND38" s="16"/>
      <c r="NE38" s="14"/>
      <c r="NF38" s="14"/>
      <c r="NG38" s="14"/>
      <c r="NH38" s="14"/>
      <c r="NI38" s="14"/>
      <c r="NJ38" s="14"/>
      <c r="NK38" s="14"/>
      <c r="NL38" s="14"/>
      <c r="NM38" s="14"/>
      <c r="NN38" s="141" t="s">
        <v>66</v>
      </c>
      <c r="NO38" s="412">
        <v>326646</v>
      </c>
      <c r="NP38" s="413">
        <v>4842</v>
      </c>
      <c r="NQ38" s="413">
        <v>42039</v>
      </c>
      <c r="NR38" s="414">
        <v>42744</v>
      </c>
      <c r="NS38" s="413"/>
      <c r="NT38" s="413"/>
      <c r="NU38" s="413"/>
      <c r="NV38" s="413"/>
      <c r="NW38" s="415">
        <v>416271</v>
      </c>
      <c r="NX38" s="407">
        <v>269503</v>
      </c>
      <c r="NY38" s="408">
        <v>685774</v>
      </c>
    </row>
    <row r="39" spans="1:389" ht="21.75" customHeight="1" x14ac:dyDescent="0.2">
      <c r="A39" s="506"/>
      <c r="B39" s="222"/>
      <c r="C39" s="222"/>
      <c r="D39" s="168"/>
      <c r="E39" s="222"/>
      <c r="F39" s="222"/>
      <c r="G39" s="192" t="s">
        <v>136</v>
      </c>
      <c r="H39" s="342">
        <v>3</v>
      </c>
      <c r="I39" s="343">
        <v>0</v>
      </c>
      <c r="J39" s="344">
        <v>5</v>
      </c>
      <c r="K39" s="345">
        <v>8</v>
      </c>
      <c r="L39" s="346">
        <v>6</v>
      </c>
      <c r="M39" s="347">
        <v>33.33</v>
      </c>
      <c r="N39" s="348"/>
      <c r="O39" s="8"/>
      <c r="P39" s="8"/>
      <c r="Q39" s="11"/>
      <c r="R39" s="8"/>
      <c r="S39" s="8"/>
      <c r="T39" s="11"/>
      <c r="U39" s="8"/>
      <c r="V39" s="8"/>
      <c r="W39" s="11"/>
      <c r="X39" s="8"/>
      <c r="Y39" s="16"/>
      <c r="Z39" s="16"/>
      <c r="AA39" s="16" t="s">
        <v>84</v>
      </c>
      <c r="AB39" s="679">
        <v>414659</v>
      </c>
      <c r="AC39" s="679">
        <v>367919</v>
      </c>
      <c r="AD39" s="679">
        <v>383730</v>
      </c>
      <c r="AE39" s="679">
        <v>1166308</v>
      </c>
      <c r="AF39" s="611"/>
      <c r="AG39" s="611"/>
      <c r="AH39" s="611"/>
      <c r="AI39" s="611"/>
      <c r="AJ39" s="445"/>
      <c r="AK39" s="16"/>
      <c r="AL39" s="16"/>
      <c r="AM39" s="249"/>
      <c r="AN39" s="249"/>
      <c r="AO39" s="16"/>
      <c r="AP39" s="16"/>
      <c r="AQ39" s="16"/>
      <c r="AR39" s="16"/>
      <c r="AS39" s="16"/>
      <c r="AT39" s="16"/>
      <c r="AU39" s="41"/>
      <c r="AV39" s="41"/>
      <c r="AW39" s="16"/>
      <c r="AX39" s="176"/>
      <c r="AY39" s="16"/>
      <c r="AZ39" s="141" t="s">
        <v>71</v>
      </c>
      <c r="BA39" s="733">
        <v>339613</v>
      </c>
      <c r="BB39" s="734">
        <v>8004</v>
      </c>
      <c r="BC39" s="734">
        <v>37247</v>
      </c>
      <c r="BD39" s="735">
        <v>44763</v>
      </c>
      <c r="BE39" s="734"/>
      <c r="BF39" s="734"/>
      <c r="BG39" s="734"/>
      <c r="BH39" s="734"/>
      <c r="BI39" s="736">
        <v>429627</v>
      </c>
      <c r="BJ39" s="731">
        <v>420470</v>
      </c>
      <c r="BK39" s="732">
        <v>850097</v>
      </c>
      <c r="BL39" s="409"/>
      <c r="BM39" s="178"/>
      <c r="BN39" s="178"/>
      <c r="BO39" s="178"/>
      <c r="BP39" s="101"/>
      <c r="BQ39" s="604"/>
      <c r="BR39" s="604"/>
      <c r="BS39" s="604"/>
      <c r="BT39" s="604"/>
      <c r="BU39" s="352"/>
      <c r="BV39" s="352"/>
      <c r="BW39" s="237"/>
      <c r="BX39" s="32"/>
      <c r="BY39" s="268"/>
      <c r="BZ39" s="16"/>
      <c r="CA39" s="16"/>
      <c r="CB39" s="16"/>
      <c r="CC39" s="16"/>
      <c r="CD39" s="16"/>
      <c r="CE39" s="509"/>
      <c r="CF39" s="503"/>
      <c r="CG39" s="503"/>
      <c r="CH39" s="33"/>
      <c r="CI39" s="222"/>
      <c r="CJ39" s="222"/>
      <c r="CK39" s="192" t="s">
        <v>136</v>
      </c>
      <c r="CL39" s="345">
        <v>8</v>
      </c>
      <c r="CM39" s="353">
        <v>13</v>
      </c>
      <c r="CN39" s="354">
        <v>14</v>
      </c>
      <c r="CO39" s="345">
        <v>35</v>
      </c>
      <c r="CP39" s="346">
        <v>6</v>
      </c>
      <c r="CQ39" s="347">
        <v>483.33</v>
      </c>
      <c r="CR39" s="355"/>
      <c r="CS39" s="8"/>
      <c r="CT39" s="8"/>
      <c r="CU39" s="11"/>
      <c r="CV39" s="8"/>
      <c r="CW39" s="8"/>
      <c r="CX39" s="11"/>
      <c r="CY39" s="8"/>
      <c r="CZ39" s="8"/>
      <c r="DA39" s="11"/>
      <c r="DB39" s="8"/>
      <c r="DC39" s="16"/>
      <c r="DD39" s="16"/>
      <c r="DE39" s="16" t="s">
        <v>84</v>
      </c>
      <c r="DF39" s="683">
        <v>408705</v>
      </c>
      <c r="DG39" s="683">
        <v>394580</v>
      </c>
      <c r="DH39" s="683">
        <v>389233</v>
      </c>
      <c r="DI39" s="682">
        <v>1192518</v>
      </c>
      <c r="DJ39" s="611"/>
      <c r="DK39" s="611"/>
      <c r="DL39" s="611"/>
      <c r="DM39" s="611"/>
      <c r="DN39" s="16"/>
      <c r="DO39" s="16"/>
      <c r="DP39" s="16"/>
      <c r="DQ39" s="249"/>
      <c r="DR39" s="249"/>
      <c r="DS39" s="16"/>
      <c r="DT39" s="16"/>
      <c r="DU39" s="16"/>
      <c r="DV39" s="16"/>
      <c r="DW39" s="16"/>
      <c r="DX39" s="16"/>
      <c r="DY39" s="41"/>
      <c r="DZ39" s="41"/>
      <c r="EA39" s="16"/>
      <c r="EB39" s="176"/>
      <c r="EC39" s="16"/>
      <c r="ED39" s="141" t="s">
        <v>71</v>
      </c>
      <c r="EE39" s="733">
        <v>342142</v>
      </c>
      <c r="EF39" s="734">
        <v>7872</v>
      </c>
      <c r="EG39" s="734">
        <v>44167</v>
      </c>
      <c r="EH39" s="735">
        <v>39641</v>
      </c>
      <c r="EI39" s="734"/>
      <c r="EJ39" s="734"/>
      <c r="EK39" s="734"/>
      <c r="EL39" s="734"/>
      <c r="EM39" s="736">
        <v>433822</v>
      </c>
      <c r="EN39" s="731">
        <v>416532</v>
      </c>
      <c r="EO39" s="732">
        <v>850354</v>
      </c>
      <c r="EP39" s="410"/>
      <c r="EQ39" s="258"/>
      <c r="ER39" s="258"/>
      <c r="ES39" s="258"/>
      <c r="ET39" s="101"/>
      <c r="EU39" s="604"/>
      <c r="EV39" s="604"/>
      <c r="EW39" s="604"/>
      <c r="EX39" s="604"/>
      <c r="EY39" s="352"/>
      <c r="EZ39" s="352"/>
      <c r="FA39" s="237"/>
      <c r="FB39" s="32"/>
      <c r="FC39" s="358"/>
      <c r="FD39" s="159"/>
      <c r="FE39" s="159"/>
      <c r="FF39" s="159"/>
      <c r="FG39" s="159"/>
      <c r="FI39" s="509"/>
      <c r="FJ39" s="90"/>
      <c r="FK39" s="90"/>
      <c r="FL39" s="33"/>
      <c r="FM39" s="222"/>
      <c r="FN39" s="222"/>
      <c r="FO39" s="192" t="s">
        <v>136</v>
      </c>
      <c r="FP39" s="200">
        <v>190</v>
      </c>
      <c r="FQ39" s="201">
        <v>142</v>
      </c>
      <c r="FR39" s="202">
        <v>43</v>
      </c>
      <c r="FS39" s="345">
        <v>375</v>
      </c>
      <c r="FT39" s="346">
        <v>3</v>
      </c>
      <c r="FU39" s="347">
        <v>12400</v>
      </c>
      <c r="FV39" s="242"/>
      <c r="FW39" s="8"/>
      <c r="FX39" s="8"/>
      <c r="FY39" s="11"/>
      <c r="FZ39" s="8"/>
      <c r="GA39" s="8"/>
      <c r="GB39" s="11"/>
      <c r="GC39" s="8"/>
      <c r="GD39" s="8"/>
      <c r="GE39" s="11"/>
      <c r="GF39" s="8"/>
      <c r="GG39" s="16"/>
      <c r="GH39" s="16"/>
      <c r="GI39" s="16" t="s">
        <v>84</v>
      </c>
      <c r="GJ39" s="650">
        <v>420945</v>
      </c>
      <c r="GK39" s="650">
        <v>403882</v>
      </c>
      <c r="GL39" s="650">
        <v>432846</v>
      </c>
      <c r="GM39" s="649">
        <v>1257673</v>
      </c>
      <c r="GN39" s="611"/>
      <c r="GO39" s="611"/>
      <c r="GP39" s="611"/>
      <c r="GQ39" s="611"/>
      <c r="GR39" s="16"/>
      <c r="GS39" s="16"/>
      <c r="GT39" s="16"/>
      <c r="GU39" s="249"/>
      <c r="GV39" s="249"/>
      <c r="GW39" s="16"/>
      <c r="GX39" s="16"/>
      <c r="GY39" s="16"/>
      <c r="GZ39" s="16"/>
      <c r="HA39" s="16"/>
      <c r="HB39" s="16"/>
      <c r="HC39" s="41"/>
      <c r="HD39" s="41"/>
      <c r="HE39" s="16"/>
      <c r="HF39" s="176"/>
      <c r="HG39" s="16"/>
      <c r="HH39" s="141" t="s">
        <v>71</v>
      </c>
      <c r="HI39" s="733">
        <v>413696</v>
      </c>
      <c r="HJ39" s="734">
        <v>6533</v>
      </c>
      <c r="HK39" s="734">
        <v>44119</v>
      </c>
      <c r="HL39" s="735">
        <v>50469</v>
      </c>
      <c r="HM39" s="734"/>
      <c r="HN39" s="734"/>
      <c r="HO39" s="734"/>
      <c r="HP39" s="734"/>
      <c r="HQ39" s="736">
        <v>514817</v>
      </c>
      <c r="HR39" s="731">
        <v>510104</v>
      </c>
      <c r="HS39" s="732">
        <v>1024921</v>
      </c>
      <c r="HT39" s="16"/>
      <c r="HU39" s="258"/>
      <c r="HV39" s="258"/>
      <c r="HW39" s="258"/>
      <c r="HX39" s="101"/>
      <c r="HY39" s="604"/>
      <c r="HZ39" s="604"/>
      <c r="IA39" s="604"/>
      <c r="IB39" s="604"/>
      <c r="IC39" s="352"/>
      <c r="ID39" s="352"/>
      <c r="IE39" s="237"/>
      <c r="IF39" s="32"/>
      <c r="IG39" s="358"/>
      <c r="IH39" s="159"/>
      <c r="II39" s="159"/>
      <c r="IJ39" s="159"/>
      <c r="IK39" s="16"/>
      <c r="IM39" s="509"/>
      <c r="IN39" s="90"/>
      <c r="IO39" s="90"/>
      <c r="IP39" s="33"/>
      <c r="IQ39" s="222"/>
      <c r="IR39" s="222"/>
      <c r="IS39" s="192" t="s">
        <v>136</v>
      </c>
      <c r="IT39" s="200">
        <v>55</v>
      </c>
      <c r="IU39" s="201">
        <v>40</v>
      </c>
      <c r="IV39" s="202">
        <v>64</v>
      </c>
      <c r="IW39" s="345">
        <v>159</v>
      </c>
      <c r="IX39" s="346">
        <v>27</v>
      </c>
      <c r="IY39" s="347">
        <v>488.89</v>
      </c>
      <c r="IZ39" s="16"/>
      <c r="JA39" s="8"/>
      <c r="JB39" s="8"/>
      <c r="JC39" s="11"/>
      <c r="JD39" s="8"/>
      <c r="JE39" s="8"/>
      <c r="JF39" s="11"/>
      <c r="JG39" s="8"/>
      <c r="JH39" s="8"/>
      <c r="JI39" s="11"/>
      <c r="JJ39" s="8"/>
      <c r="JK39" s="16"/>
      <c r="JL39" s="16"/>
      <c r="JM39" s="16" t="s">
        <v>84</v>
      </c>
      <c r="JN39" s="650">
        <v>458294</v>
      </c>
      <c r="JO39" s="650">
        <v>451465</v>
      </c>
      <c r="JP39" s="650">
        <v>526663</v>
      </c>
      <c r="JQ39" s="649">
        <v>1436422</v>
      </c>
      <c r="JR39" s="611"/>
      <c r="JS39" s="611"/>
      <c r="JT39" s="611"/>
      <c r="JU39" s="611"/>
      <c r="JV39" s="16"/>
      <c r="JW39" s="16"/>
      <c r="JX39" s="16"/>
      <c r="JY39" s="249"/>
      <c r="JZ39" s="249"/>
      <c r="KA39" s="16"/>
      <c r="KB39" s="16"/>
      <c r="KC39" s="16"/>
      <c r="KD39" s="16"/>
      <c r="KE39" s="16"/>
      <c r="KF39" s="16"/>
      <c r="KG39" s="41"/>
      <c r="KH39" s="41"/>
      <c r="KI39" s="16"/>
      <c r="KJ39" s="176"/>
      <c r="KK39" s="16"/>
      <c r="KL39" s="141" t="s">
        <v>71</v>
      </c>
      <c r="KM39" s="412">
        <v>581523</v>
      </c>
      <c r="KN39" s="413">
        <v>9515</v>
      </c>
      <c r="KO39" s="413">
        <v>59963</v>
      </c>
      <c r="KP39" s="414">
        <v>111933</v>
      </c>
      <c r="KQ39" s="413"/>
      <c r="KR39" s="413"/>
      <c r="KS39" s="413"/>
      <c r="KT39" s="413"/>
      <c r="KU39" s="773">
        <v>762934</v>
      </c>
      <c r="KV39" s="407">
        <v>580417</v>
      </c>
      <c r="KW39" s="772">
        <v>1343351</v>
      </c>
      <c r="KX39" s="152"/>
      <c r="KY39" s="258"/>
      <c r="KZ39" s="258"/>
      <c r="LA39" s="258"/>
      <c r="LB39" s="101"/>
      <c r="LC39" s="604"/>
      <c r="LD39" s="604"/>
      <c r="LE39" s="604"/>
      <c r="LF39" s="604"/>
      <c r="LG39" s="352"/>
      <c r="LH39" s="352"/>
      <c r="LI39" s="237"/>
      <c r="LJ39" s="32"/>
      <c r="LK39" s="358"/>
      <c r="LL39" s="159"/>
      <c r="LM39" s="159"/>
      <c r="LN39" s="159"/>
      <c r="LO39" s="159"/>
      <c r="LQ39" s="8"/>
      <c r="LR39" s="103"/>
      <c r="LS39" s="103"/>
      <c r="LT39" s="8"/>
      <c r="LU39" s="222"/>
      <c r="LV39" s="222"/>
      <c r="LW39" s="227" t="s">
        <v>136</v>
      </c>
      <c r="LX39" s="200">
        <v>577</v>
      </c>
      <c r="LY39" s="265">
        <v>42</v>
      </c>
      <c r="LZ39" s="234">
        <v>1273.81</v>
      </c>
      <c r="MA39" s="162"/>
      <c r="MB39" s="103"/>
      <c r="MC39" s="8"/>
      <c r="MD39" s="11"/>
      <c r="ME39" s="8"/>
      <c r="MF39" s="8"/>
      <c r="MG39" s="11"/>
      <c r="MH39" s="8"/>
      <c r="MI39" s="8"/>
      <c r="MJ39" s="11"/>
      <c r="MK39" s="8"/>
      <c r="ML39" s="12"/>
      <c r="MM39" s="12"/>
      <c r="MN39" s="12" t="s">
        <v>84</v>
      </c>
      <c r="MO39" s="109">
        <v>1166308</v>
      </c>
      <c r="MP39" s="109">
        <v>1192518</v>
      </c>
      <c r="MQ39" s="109">
        <v>1257673</v>
      </c>
      <c r="MR39" s="109">
        <v>1436422</v>
      </c>
      <c r="MS39" s="109">
        <v>5052921</v>
      </c>
      <c r="MT39" s="13"/>
      <c r="MU39" s="14"/>
      <c r="MV39" s="18"/>
      <c r="MW39" s="19"/>
      <c r="MX39" s="14"/>
      <c r="MY39" s="14"/>
      <c r="MZ39" s="16"/>
      <c r="NA39" s="16"/>
      <c r="NB39" s="16"/>
      <c r="NC39" s="16"/>
      <c r="ND39" s="16"/>
      <c r="NE39" s="14"/>
      <c r="NF39" s="14"/>
      <c r="NG39" s="14"/>
      <c r="NH39" s="14"/>
      <c r="NI39" s="14"/>
      <c r="NJ39" s="14"/>
      <c r="NK39" s="14"/>
      <c r="NL39" s="14"/>
      <c r="NM39" s="14"/>
      <c r="NN39" s="141" t="s">
        <v>71</v>
      </c>
      <c r="NO39" s="412">
        <v>1676974</v>
      </c>
      <c r="NP39" s="413">
        <v>31924</v>
      </c>
      <c r="NQ39" s="413">
        <v>185496</v>
      </c>
      <c r="NR39" s="414">
        <v>246806</v>
      </c>
      <c r="NS39" s="413"/>
      <c r="NT39" s="413"/>
      <c r="NU39" s="413"/>
      <c r="NV39" s="413"/>
      <c r="NW39" s="415">
        <v>2141200</v>
      </c>
      <c r="NX39" s="407">
        <v>1927523</v>
      </c>
      <c r="NY39" s="408">
        <v>4068723</v>
      </c>
    </row>
    <row r="40" spans="1:389" ht="21.75" customHeight="1" x14ac:dyDescent="0.2">
      <c r="A40" s="511"/>
      <c r="B40" s="222"/>
      <c r="C40" s="222"/>
      <c r="D40" s="117"/>
      <c r="E40" s="595"/>
      <c r="F40" s="595"/>
      <c r="G40" s="192" t="s">
        <v>137</v>
      </c>
      <c r="H40" s="342">
        <v>3</v>
      </c>
      <c r="I40" s="343">
        <v>9</v>
      </c>
      <c r="J40" s="344">
        <v>5</v>
      </c>
      <c r="K40" s="345">
        <v>17</v>
      </c>
      <c r="L40" s="346">
        <v>6</v>
      </c>
      <c r="M40" s="347">
        <v>183.33</v>
      </c>
      <c r="N40" s="348"/>
      <c r="O40" s="8"/>
      <c r="P40" s="8"/>
      <c r="Q40" s="11"/>
      <c r="R40" s="8"/>
      <c r="S40" s="8"/>
      <c r="T40" s="11"/>
      <c r="U40" s="8"/>
      <c r="V40" s="8"/>
      <c r="W40" s="11"/>
      <c r="X40" s="8"/>
      <c r="Y40" s="16"/>
      <c r="Z40" s="16"/>
      <c r="AA40" s="16" t="s">
        <v>88</v>
      </c>
      <c r="AB40" s="679">
        <v>407439</v>
      </c>
      <c r="AC40" s="679">
        <v>390008</v>
      </c>
      <c r="AD40" s="679">
        <v>421117</v>
      </c>
      <c r="AE40" s="679">
        <v>1218564</v>
      </c>
      <c r="AF40" s="611"/>
      <c r="AG40" s="611"/>
      <c r="AH40" s="611"/>
      <c r="AI40" s="611"/>
      <c r="AJ40" s="445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41"/>
      <c r="AV40" s="41"/>
      <c r="AW40" s="16"/>
      <c r="AX40" s="176"/>
      <c r="AY40" s="16"/>
      <c r="AZ40" s="141" t="s">
        <v>77</v>
      </c>
      <c r="BA40" s="733">
        <v>2547773</v>
      </c>
      <c r="BB40" s="734">
        <v>24706</v>
      </c>
      <c r="BC40" s="734">
        <v>198722</v>
      </c>
      <c r="BD40" s="735">
        <v>500690</v>
      </c>
      <c r="BE40" s="734"/>
      <c r="BF40" s="734"/>
      <c r="BG40" s="734"/>
      <c r="BH40" s="734"/>
      <c r="BI40" s="736">
        <v>3271891</v>
      </c>
      <c r="BJ40" s="731">
        <v>2625616</v>
      </c>
      <c r="BK40" s="732">
        <v>5897507</v>
      </c>
      <c r="BL40" s="409"/>
      <c r="BM40" s="178"/>
      <c r="BN40" s="178"/>
      <c r="BO40" s="178"/>
      <c r="BP40" s="101"/>
      <c r="BQ40" s="604"/>
      <c r="BR40" s="604"/>
      <c r="BS40" s="604"/>
      <c r="BT40" s="604"/>
      <c r="BU40" s="352"/>
      <c r="BV40" s="352"/>
      <c r="BW40" s="237"/>
      <c r="BX40" s="32"/>
      <c r="BY40" s="268"/>
      <c r="BZ40" s="16"/>
      <c r="CA40" s="16"/>
      <c r="CB40" s="16"/>
      <c r="CC40" s="16"/>
      <c r="CD40" s="16"/>
      <c r="CE40" s="512"/>
      <c r="CF40" s="503"/>
      <c r="CG40" s="503"/>
      <c r="CH40" s="107"/>
      <c r="CI40" s="595"/>
      <c r="CJ40" s="595"/>
      <c r="CK40" s="192" t="s">
        <v>137</v>
      </c>
      <c r="CL40" s="345">
        <v>48</v>
      </c>
      <c r="CM40" s="353">
        <v>14</v>
      </c>
      <c r="CN40" s="354">
        <v>68</v>
      </c>
      <c r="CO40" s="345">
        <v>130</v>
      </c>
      <c r="CP40" s="346">
        <v>0</v>
      </c>
      <c r="CQ40" s="347">
        <v>0</v>
      </c>
      <c r="CR40" s="355"/>
      <c r="CS40" s="8"/>
      <c r="CT40" s="8"/>
      <c r="CU40" s="11"/>
      <c r="CV40" s="8"/>
      <c r="CW40" s="8"/>
      <c r="CX40" s="11"/>
      <c r="CY40" s="8"/>
      <c r="CZ40" s="8"/>
      <c r="DA40" s="11"/>
      <c r="DB40" s="8"/>
      <c r="DC40" s="16"/>
      <c r="DD40" s="16"/>
      <c r="DE40" s="16" t="s">
        <v>88</v>
      </c>
      <c r="DF40" s="683">
        <v>443820</v>
      </c>
      <c r="DG40" s="683">
        <v>433114</v>
      </c>
      <c r="DH40" s="683">
        <v>430663</v>
      </c>
      <c r="DI40" s="682">
        <v>1307597</v>
      </c>
      <c r="DJ40" s="611"/>
      <c r="DK40" s="611"/>
      <c r="DL40" s="611"/>
      <c r="DM40" s="611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41"/>
      <c r="DZ40" s="41"/>
      <c r="EA40" s="16"/>
      <c r="EB40" s="176"/>
      <c r="EC40" s="16"/>
      <c r="ED40" s="141" t="s">
        <v>77</v>
      </c>
      <c r="EE40" s="733">
        <v>2543309</v>
      </c>
      <c r="EF40" s="734">
        <v>29417</v>
      </c>
      <c r="EG40" s="734">
        <v>224616</v>
      </c>
      <c r="EH40" s="735">
        <v>448351</v>
      </c>
      <c r="EI40" s="734"/>
      <c r="EJ40" s="734"/>
      <c r="EK40" s="734"/>
      <c r="EL40" s="734"/>
      <c r="EM40" s="736">
        <v>3245693</v>
      </c>
      <c r="EN40" s="731">
        <v>2915760</v>
      </c>
      <c r="EO40" s="732">
        <v>6161453</v>
      </c>
      <c r="EP40" s="410"/>
      <c r="EQ40" s="258"/>
      <c r="ER40" s="258"/>
      <c r="ES40" s="258"/>
      <c r="ET40" s="101"/>
      <c r="EU40" s="604"/>
      <c r="EV40" s="604"/>
      <c r="EW40" s="604"/>
      <c r="EX40" s="604"/>
      <c r="EY40" s="352"/>
      <c r="EZ40" s="352"/>
      <c r="FA40" s="237"/>
      <c r="FB40" s="32"/>
      <c r="FC40" s="358"/>
      <c r="FD40" s="159"/>
      <c r="FE40" s="159"/>
      <c r="FF40" s="159"/>
      <c r="FG40" s="159"/>
      <c r="FI40" s="512"/>
      <c r="FJ40" s="90"/>
      <c r="FK40" s="90"/>
      <c r="FL40" s="107"/>
      <c r="FM40" s="595"/>
      <c r="FN40" s="595"/>
      <c r="FO40" s="192" t="s">
        <v>137</v>
      </c>
      <c r="FP40" s="200">
        <v>21</v>
      </c>
      <c r="FQ40" s="201">
        <v>27</v>
      </c>
      <c r="FR40" s="202">
        <v>42</v>
      </c>
      <c r="FS40" s="345">
        <v>90</v>
      </c>
      <c r="FT40" s="346">
        <v>0</v>
      </c>
      <c r="FU40" s="347">
        <v>0</v>
      </c>
      <c r="FV40" s="242"/>
      <c r="FW40" s="8"/>
      <c r="FX40" s="8"/>
      <c r="FY40" s="11"/>
      <c r="FZ40" s="8"/>
      <c r="GA40" s="8"/>
      <c r="GB40" s="11"/>
      <c r="GC40" s="8"/>
      <c r="GD40" s="8"/>
      <c r="GE40" s="11"/>
      <c r="GF40" s="8"/>
      <c r="GG40" s="16"/>
      <c r="GH40" s="16"/>
      <c r="GI40" s="16" t="s">
        <v>88</v>
      </c>
      <c r="GJ40" s="650">
        <v>460799</v>
      </c>
      <c r="GK40" s="650">
        <v>470298</v>
      </c>
      <c r="GL40" s="650">
        <v>492010</v>
      </c>
      <c r="GM40" s="649">
        <v>1423107</v>
      </c>
      <c r="GN40" s="611"/>
      <c r="GO40" s="611"/>
      <c r="GP40" s="611"/>
      <c r="GQ40" s="611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41"/>
      <c r="HD40" s="41"/>
      <c r="HE40" s="16"/>
      <c r="HF40" s="176"/>
      <c r="HG40" s="16"/>
      <c r="HH40" s="141" t="s">
        <v>77</v>
      </c>
      <c r="HI40" s="733">
        <v>2629180</v>
      </c>
      <c r="HJ40" s="734">
        <v>39911</v>
      </c>
      <c r="HK40" s="734">
        <v>192063</v>
      </c>
      <c r="HL40" s="735">
        <v>318181</v>
      </c>
      <c r="HM40" s="734"/>
      <c r="HN40" s="734"/>
      <c r="HO40" s="734"/>
      <c r="HP40" s="734"/>
      <c r="HQ40" s="736">
        <v>3179335</v>
      </c>
      <c r="HR40" s="731">
        <v>3390785</v>
      </c>
      <c r="HS40" s="732">
        <v>6570120</v>
      </c>
      <c r="HT40" s="139"/>
      <c r="HU40" s="258"/>
      <c r="HV40" s="258"/>
      <c r="HW40" s="258"/>
      <c r="HX40" s="101"/>
      <c r="HY40" s="604"/>
      <c r="HZ40" s="604"/>
      <c r="IA40" s="604"/>
      <c r="IB40" s="604"/>
      <c r="IC40" s="352"/>
      <c r="ID40" s="352"/>
      <c r="IE40" s="237"/>
      <c r="IF40" s="32"/>
      <c r="IG40" s="358"/>
      <c r="IH40" s="159"/>
      <c r="II40" s="159"/>
      <c r="IJ40" s="159"/>
      <c r="IK40" s="16"/>
      <c r="IM40" s="512"/>
      <c r="IN40" s="90"/>
      <c r="IO40" s="90"/>
      <c r="IP40" s="107"/>
      <c r="IQ40" s="595"/>
      <c r="IR40" s="595"/>
      <c r="IS40" s="192" t="s">
        <v>137</v>
      </c>
      <c r="IT40" s="200">
        <v>24</v>
      </c>
      <c r="IU40" s="201">
        <v>47</v>
      </c>
      <c r="IV40" s="202">
        <v>22</v>
      </c>
      <c r="IW40" s="345">
        <v>93</v>
      </c>
      <c r="IX40" s="346">
        <v>18</v>
      </c>
      <c r="IY40" s="347">
        <v>416.67</v>
      </c>
      <c r="IZ40" s="16"/>
      <c r="JA40" s="8"/>
      <c r="JB40" s="8"/>
      <c r="JC40" s="11"/>
      <c r="JD40" s="8"/>
      <c r="JE40" s="8"/>
      <c r="JF40" s="11"/>
      <c r="JG40" s="8"/>
      <c r="JH40" s="8"/>
      <c r="JI40" s="11"/>
      <c r="JJ40" s="8"/>
      <c r="JK40" s="16"/>
      <c r="JL40" s="16"/>
      <c r="JM40" s="16" t="s">
        <v>88</v>
      </c>
      <c r="JN40" s="650">
        <v>533105</v>
      </c>
      <c r="JO40" s="650">
        <v>517866</v>
      </c>
      <c r="JP40" s="650">
        <v>576701</v>
      </c>
      <c r="JQ40" s="649">
        <v>1627672</v>
      </c>
      <c r="JR40" s="611"/>
      <c r="JS40" s="611"/>
      <c r="JT40" s="611"/>
      <c r="JU40" s="611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41"/>
      <c r="KH40" s="41"/>
      <c r="KI40" s="16"/>
      <c r="KJ40" s="176"/>
      <c r="KK40" s="16"/>
      <c r="KL40" s="141" t="s">
        <v>77</v>
      </c>
      <c r="KM40" s="412">
        <v>2895368</v>
      </c>
      <c r="KN40" s="413">
        <v>31028</v>
      </c>
      <c r="KO40" s="413">
        <v>231416</v>
      </c>
      <c r="KP40" s="414">
        <v>558063</v>
      </c>
      <c r="KQ40" s="413"/>
      <c r="KR40" s="413"/>
      <c r="KS40" s="413"/>
      <c r="KT40" s="413"/>
      <c r="KU40" s="773">
        <v>3715875</v>
      </c>
      <c r="KV40" s="407">
        <v>3559570</v>
      </c>
      <c r="KW40" s="772">
        <v>7275445</v>
      </c>
      <c r="KX40" s="152"/>
      <c r="KY40" s="258"/>
      <c r="KZ40" s="258"/>
      <c r="LA40" s="258"/>
      <c r="LB40" s="101"/>
      <c r="LC40" s="604"/>
      <c r="LD40" s="604"/>
      <c r="LE40" s="604"/>
      <c r="LF40" s="604"/>
      <c r="LG40" s="352"/>
      <c r="LH40" s="352"/>
      <c r="LI40" s="237"/>
      <c r="LJ40" s="32"/>
      <c r="LK40" s="358"/>
      <c r="LL40" s="159"/>
      <c r="LM40" s="159"/>
      <c r="LN40" s="159"/>
      <c r="LO40" s="159"/>
      <c r="LQ40" s="8"/>
      <c r="LR40" s="103"/>
      <c r="LS40" s="103"/>
      <c r="LT40" s="8"/>
      <c r="LU40" s="595"/>
      <c r="LV40" s="595"/>
      <c r="LW40" s="227" t="s">
        <v>137</v>
      </c>
      <c r="LX40" s="200">
        <v>330</v>
      </c>
      <c r="LY40" s="265">
        <v>24</v>
      </c>
      <c r="LZ40" s="234">
        <v>1275</v>
      </c>
      <c r="MA40" s="162"/>
      <c r="MB40" s="8"/>
      <c r="MC40" s="8"/>
      <c r="MD40" s="11"/>
      <c r="ME40" s="8"/>
      <c r="MF40" s="8"/>
      <c r="MG40" s="11"/>
      <c r="MH40" s="8"/>
      <c r="MI40" s="8"/>
      <c r="MJ40" s="11"/>
      <c r="MK40" s="8"/>
      <c r="ML40" s="12"/>
      <c r="MM40" s="12"/>
      <c r="MN40" s="12" t="s">
        <v>88</v>
      </c>
      <c r="MO40" s="109">
        <v>1218564</v>
      </c>
      <c r="MP40" s="109">
        <v>1307597</v>
      </c>
      <c r="MQ40" s="109">
        <v>1423107</v>
      </c>
      <c r="MR40" s="109">
        <v>1627672</v>
      </c>
      <c r="MS40" s="109">
        <v>5576940</v>
      </c>
      <c r="MT40" s="13"/>
      <c r="MU40" s="14"/>
      <c r="MV40" s="18"/>
      <c r="MW40" s="19"/>
      <c r="MX40" s="14"/>
      <c r="MY40" s="14"/>
      <c r="MZ40" s="16"/>
      <c r="NA40" s="16"/>
      <c r="NB40" s="16"/>
      <c r="NC40" s="16"/>
      <c r="ND40" s="16"/>
      <c r="NE40" s="14"/>
      <c r="NF40" s="14"/>
      <c r="NG40" s="14"/>
      <c r="NH40" s="14"/>
      <c r="NI40" s="14"/>
      <c r="NJ40" s="14"/>
      <c r="NK40" s="14"/>
      <c r="NL40" s="14"/>
      <c r="NM40" s="14"/>
      <c r="NN40" s="141" t="s">
        <v>77</v>
      </c>
      <c r="NO40" s="412">
        <v>10615630</v>
      </c>
      <c r="NP40" s="413">
        <v>125062</v>
      </c>
      <c r="NQ40" s="413">
        <v>846817</v>
      </c>
      <c r="NR40" s="414">
        <v>1825285</v>
      </c>
      <c r="NS40" s="413"/>
      <c r="NT40" s="413"/>
      <c r="NU40" s="413"/>
      <c r="NV40" s="413"/>
      <c r="NW40" s="415">
        <v>13412794</v>
      </c>
      <c r="NX40" s="407">
        <v>12491731</v>
      </c>
      <c r="NY40" s="408">
        <v>25904525</v>
      </c>
    </row>
    <row r="41" spans="1:389" ht="21.75" customHeight="1" thickBot="1" x14ac:dyDescent="0.25">
      <c r="A41" s="511"/>
      <c r="B41" s="222"/>
      <c r="C41" s="222"/>
      <c r="D41" s="8"/>
      <c r="E41" s="595"/>
      <c r="F41" s="595"/>
      <c r="G41" s="192" t="s">
        <v>138</v>
      </c>
      <c r="H41" s="342">
        <v>51</v>
      </c>
      <c r="I41" s="343">
        <v>17</v>
      </c>
      <c r="J41" s="344">
        <v>13</v>
      </c>
      <c r="K41" s="345">
        <v>81</v>
      </c>
      <c r="L41" s="346">
        <v>6</v>
      </c>
      <c r="M41" s="347">
        <v>1250</v>
      </c>
      <c r="N41" s="348"/>
      <c r="O41" s="8"/>
      <c r="P41" s="8"/>
      <c r="Q41" s="11"/>
      <c r="R41" s="8"/>
      <c r="S41" s="8"/>
      <c r="T41" s="11"/>
      <c r="U41" s="8"/>
      <c r="V41" s="8"/>
      <c r="W41" s="11"/>
      <c r="X41" s="8"/>
      <c r="Y41" s="16"/>
      <c r="Z41" s="41" t="s">
        <v>70</v>
      </c>
      <c r="AA41" s="41"/>
      <c r="AB41" s="680">
        <v>1.68</v>
      </c>
      <c r="AC41" s="680">
        <v>1.58</v>
      </c>
      <c r="AD41" s="680">
        <v>1.65</v>
      </c>
      <c r="AE41" s="680">
        <v>1.64</v>
      </c>
      <c r="AF41" s="610"/>
      <c r="AG41" s="610"/>
      <c r="AH41" s="610"/>
      <c r="AI41" s="610"/>
      <c r="AJ41" s="445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41"/>
      <c r="AV41" s="41"/>
      <c r="AW41" s="16"/>
      <c r="AX41" s="176"/>
      <c r="AY41" s="16"/>
      <c r="AZ41" s="141" t="s">
        <v>81</v>
      </c>
      <c r="BA41" s="737">
        <v>62</v>
      </c>
      <c r="BB41" s="738">
        <v>482</v>
      </c>
      <c r="BC41" s="738">
        <v>0</v>
      </c>
      <c r="BD41" s="735">
        <v>116</v>
      </c>
      <c r="BE41" s="734"/>
      <c r="BF41" s="734"/>
      <c r="BG41" s="734"/>
      <c r="BH41" s="734"/>
      <c r="BI41" s="736">
        <v>660</v>
      </c>
      <c r="BJ41" s="731">
        <v>421</v>
      </c>
      <c r="BK41" s="732">
        <v>1081</v>
      </c>
      <c r="BL41" s="409"/>
      <c r="BM41" s="178"/>
      <c r="BN41" s="178"/>
      <c r="BO41" s="178"/>
      <c r="BP41" s="101"/>
      <c r="BQ41" s="101"/>
      <c r="BR41" s="101"/>
      <c r="BS41" s="101"/>
      <c r="BT41" s="604"/>
      <c r="BU41" s="352"/>
      <c r="BV41" s="352"/>
      <c r="BW41" s="237"/>
      <c r="BX41" s="32"/>
      <c r="BY41" s="268"/>
      <c r="BZ41" s="16"/>
      <c r="CA41" s="16"/>
      <c r="CB41" s="16"/>
      <c r="CC41" s="16"/>
      <c r="CD41" s="16"/>
      <c r="CE41" s="512"/>
      <c r="CF41" s="503"/>
      <c r="CG41" s="503"/>
      <c r="CH41" s="100"/>
      <c r="CI41" s="595"/>
      <c r="CJ41" s="595"/>
      <c r="CK41" s="192" t="s">
        <v>138</v>
      </c>
      <c r="CL41" s="345">
        <v>21</v>
      </c>
      <c r="CM41" s="353">
        <v>29</v>
      </c>
      <c r="CN41" s="354">
        <v>58</v>
      </c>
      <c r="CO41" s="345">
        <v>108</v>
      </c>
      <c r="CP41" s="346">
        <v>0</v>
      </c>
      <c r="CQ41" s="347">
        <v>0</v>
      </c>
      <c r="CR41" s="355"/>
      <c r="CS41" s="8"/>
      <c r="CT41" s="8"/>
      <c r="CU41" s="11"/>
      <c r="CV41" s="8"/>
      <c r="CW41" s="8"/>
      <c r="CX41" s="11"/>
      <c r="CY41" s="8"/>
      <c r="CZ41" s="8"/>
      <c r="DA41" s="11"/>
      <c r="DB41" s="8"/>
      <c r="DC41" s="16"/>
      <c r="DD41" s="41" t="s">
        <v>70</v>
      </c>
      <c r="DE41" s="41"/>
      <c r="DF41" s="684">
        <v>1.72</v>
      </c>
      <c r="DG41" s="684">
        <v>1.74</v>
      </c>
      <c r="DH41" s="684">
        <v>1.69</v>
      </c>
      <c r="DI41" s="684">
        <v>1.72</v>
      </c>
      <c r="DJ41" s="610"/>
      <c r="DK41" s="610"/>
      <c r="DL41" s="610"/>
      <c r="DM41" s="610"/>
      <c r="DN41" s="16"/>
      <c r="DO41" s="16"/>
      <c r="DP41" s="159"/>
      <c r="DQ41" s="16"/>
      <c r="DR41" s="16"/>
      <c r="DS41" s="16"/>
      <c r="DT41" s="16"/>
      <c r="DU41" s="16"/>
      <c r="DV41" s="16"/>
      <c r="DW41" s="16"/>
      <c r="DX41" s="16"/>
      <c r="DY41" s="41"/>
      <c r="DZ41" s="41"/>
      <c r="EA41" s="16"/>
      <c r="EB41" s="176"/>
      <c r="EC41" s="16"/>
      <c r="ED41" s="141" t="s">
        <v>81</v>
      </c>
      <c r="EE41" s="737">
        <v>57</v>
      </c>
      <c r="EF41" s="738">
        <v>377</v>
      </c>
      <c r="EG41" s="738">
        <v>0</v>
      </c>
      <c r="EH41" s="735">
        <v>0</v>
      </c>
      <c r="EI41" s="734"/>
      <c r="EJ41" s="734"/>
      <c r="EK41" s="734"/>
      <c r="EL41" s="734"/>
      <c r="EM41" s="736">
        <v>434</v>
      </c>
      <c r="EN41" s="731">
        <v>668</v>
      </c>
      <c r="EO41" s="732">
        <v>1102</v>
      </c>
      <c r="EP41" s="410"/>
      <c r="EQ41" s="258"/>
      <c r="ER41" s="258"/>
      <c r="ES41" s="258"/>
      <c r="ET41" s="101"/>
      <c r="EU41" s="101"/>
      <c r="EV41" s="101"/>
      <c r="EW41" s="101"/>
      <c r="EX41" s="604"/>
      <c r="EY41" s="352"/>
      <c r="EZ41" s="352"/>
      <c r="FA41" s="237"/>
      <c r="FB41" s="32"/>
      <c r="FC41" s="358"/>
      <c r="FD41" s="159"/>
      <c r="FE41" s="159"/>
      <c r="FF41" s="159"/>
      <c r="FG41" s="159"/>
      <c r="FI41" s="512"/>
      <c r="FJ41" s="90"/>
      <c r="FK41" s="90"/>
      <c r="FL41" s="100"/>
      <c r="FM41" s="595"/>
      <c r="FN41" s="595"/>
      <c r="FO41" s="192" t="s">
        <v>138</v>
      </c>
      <c r="FP41" s="200">
        <v>76</v>
      </c>
      <c r="FQ41" s="201">
        <v>14</v>
      </c>
      <c r="FR41" s="202">
        <v>104</v>
      </c>
      <c r="FS41" s="345">
        <v>194</v>
      </c>
      <c r="FT41" s="346">
        <v>0</v>
      </c>
      <c r="FU41" s="347">
        <v>0</v>
      </c>
      <c r="FV41" s="242"/>
      <c r="FW41" s="8"/>
      <c r="FX41" s="8"/>
      <c r="FY41" s="11"/>
      <c r="FZ41" s="8"/>
      <c r="GA41" s="8"/>
      <c r="GB41" s="11"/>
      <c r="GC41" s="8"/>
      <c r="GD41" s="8"/>
      <c r="GE41" s="11"/>
      <c r="GF41" s="8"/>
      <c r="GG41" s="16"/>
      <c r="GH41" s="41" t="s">
        <v>70</v>
      </c>
      <c r="GI41" s="41"/>
      <c r="GJ41" s="659">
        <v>1.69</v>
      </c>
      <c r="GK41" s="659">
        <v>1.68</v>
      </c>
      <c r="GL41" s="659">
        <v>1.69</v>
      </c>
      <c r="GM41" s="659">
        <v>1.69</v>
      </c>
      <c r="GN41" s="610"/>
      <c r="GO41" s="610"/>
      <c r="GP41" s="610"/>
      <c r="GQ41" s="610"/>
      <c r="GR41" s="16"/>
      <c r="GS41" s="16"/>
      <c r="GT41" s="159"/>
      <c r="GU41" s="16"/>
      <c r="GV41" s="16"/>
      <c r="GW41" s="16"/>
      <c r="GX41" s="16"/>
      <c r="GY41" s="16"/>
      <c r="GZ41" s="16"/>
      <c r="HA41" s="16"/>
      <c r="HB41" s="16"/>
      <c r="HC41" s="41"/>
      <c r="HD41" s="41"/>
      <c r="HE41" s="16"/>
      <c r="HF41" s="176"/>
      <c r="HG41" s="16"/>
      <c r="HH41" s="141" t="s">
        <v>81</v>
      </c>
      <c r="HI41" s="737">
        <v>0</v>
      </c>
      <c r="HJ41" s="738">
        <v>0</v>
      </c>
      <c r="HK41" s="738">
        <v>0</v>
      </c>
      <c r="HL41" s="735">
        <v>0</v>
      </c>
      <c r="HM41" s="734"/>
      <c r="HN41" s="734"/>
      <c r="HO41" s="734"/>
      <c r="HP41" s="734"/>
      <c r="HQ41" s="736">
        <v>0</v>
      </c>
      <c r="HR41" s="731">
        <v>0</v>
      </c>
      <c r="HS41" s="732">
        <v>0</v>
      </c>
      <c r="HT41" s="16"/>
      <c r="HU41" s="258"/>
      <c r="HV41" s="258"/>
      <c r="HW41" s="258"/>
      <c r="HX41" s="101"/>
      <c r="HY41" s="101"/>
      <c r="HZ41" s="101"/>
      <c r="IA41" s="101"/>
      <c r="IB41" s="604"/>
      <c r="IC41" s="352"/>
      <c r="ID41" s="352"/>
      <c r="IE41" s="237"/>
      <c r="IF41" s="32"/>
      <c r="IG41" s="358"/>
      <c r="IH41" s="159"/>
      <c r="II41" s="159"/>
      <c r="IJ41" s="159"/>
      <c r="IK41" s="16"/>
      <c r="IM41" s="512"/>
      <c r="IN41" s="90"/>
      <c r="IO41" s="90"/>
      <c r="IP41" s="100"/>
      <c r="IQ41" s="595"/>
      <c r="IR41" s="595"/>
      <c r="IS41" s="192" t="s">
        <v>138</v>
      </c>
      <c r="IT41" s="200">
        <v>66</v>
      </c>
      <c r="IU41" s="201">
        <v>95</v>
      </c>
      <c r="IV41" s="202">
        <v>17</v>
      </c>
      <c r="IW41" s="345">
        <v>178</v>
      </c>
      <c r="IX41" s="346">
        <v>25</v>
      </c>
      <c r="IY41" s="347">
        <v>612</v>
      </c>
      <c r="IZ41" s="16"/>
      <c r="JA41" s="8"/>
      <c r="JB41" s="8"/>
      <c r="JC41" s="11"/>
      <c r="JD41" s="8"/>
      <c r="JE41" s="8"/>
      <c r="JF41" s="11"/>
      <c r="JG41" s="8"/>
      <c r="JH41" s="8"/>
      <c r="JI41" s="11"/>
      <c r="JJ41" s="8"/>
      <c r="JK41" s="16"/>
      <c r="JL41" s="41" t="s">
        <v>70</v>
      </c>
      <c r="JM41" s="41"/>
      <c r="JN41" s="659">
        <v>1.7</v>
      </c>
      <c r="JO41" s="659">
        <v>1.73</v>
      </c>
      <c r="JP41" s="659">
        <v>1.75</v>
      </c>
      <c r="JQ41" s="659">
        <v>1.73</v>
      </c>
      <c r="JR41" s="610"/>
      <c r="JS41" s="610"/>
      <c r="JT41" s="610"/>
      <c r="JU41" s="610"/>
      <c r="JV41" s="16"/>
      <c r="JW41" s="16"/>
      <c r="JX41" s="159"/>
      <c r="JY41" s="16"/>
      <c r="JZ41" s="16"/>
      <c r="KA41" s="16"/>
      <c r="KB41" s="16"/>
      <c r="KC41" s="16"/>
      <c r="KD41" s="16"/>
      <c r="KE41" s="16"/>
      <c r="KF41" s="16"/>
      <c r="KG41" s="41"/>
      <c r="KH41" s="41"/>
      <c r="KI41" s="16"/>
      <c r="KJ41" s="176"/>
      <c r="KK41" s="16"/>
      <c r="KL41" s="141" t="s">
        <v>81</v>
      </c>
      <c r="KM41" s="422">
        <v>0</v>
      </c>
      <c r="KN41" s="423">
        <v>0</v>
      </c>
      <c r="KO41" s="423">
        <v>0</v>
      </c>
      <c r="KP41" s="414">
        <v>0</v>
      </c>
      <c r="KQ41" s="413"/>
      <c r="KR41" s="413"/>
      <c r="KS41" s="413"/>
      <c r="KT41" s="413"/>
      <c r="KU41" s="414">
        <v>0</v>
      </c>
      <c r="KV41" s="407">
        <v>0</v>
      </c>
      <c r="KW41" s="408">
        <v>0</v>
      </c>
      <c r="KX41" s="152"/>
      <c r="KY41" s="258"/>
      <c r="KZ41" s="258"/>
      <c r="LA41" s="258"/>
      <c r="LB41" s="101"/>
      <c r="LC41" s="101"/>
      <c r="LD41" s="101"/>
      <c r="LE41" s="101"/>
      <c r="LF41" s="604"/>
      <c r="LG41" s="352"/>
      <c r="LH41" s="352"/>
      <c r="LI41" s="237"/>
      <c r="LJ41" s="32"/>
      <c r="LK41" s="358"/>
      <c r="LL41" s="159"/>
      <c r="LM41" s="159"/>
      <c r="LN41" s="159"/>
      <c r="LO41" s="159"/>
      <c r="LQ41" s="8"/>
      <c r="LR41" s="103"/>
      <c r="LS41" s="103"/>
      <c r="LT41" s="8"/>
      <c r="LU41" s="595"/>
      <c r="LV41" s="595"/>
      <c r="LW41" s="227" t="s">
        <v>138</v>
      </c>
      <c r="LX41" s="200">
        <v>561</v>
      </c>
      <c r="LY41" s="265">
        <v>31</v>
      </c>
      <c r="LZ41" s="234">
        <v>1709.68</v>
      </c>
      <c r="MA41" s="162"/>
      <c r="MB41" s="8"/>
      <c r="MC41" s="8"/>
      <c r="MD41" s="11"/>
      <c r="ME41" s="8"/>
      <c r="MF41" s="8"/>
      <c r="MG41" s="11"/>
      <c r="MH41" s="8"/>
      <c r="MI41" s="8"/>
      <c r="MJ41" s="11"/>
      <c r="MK41" s="8"/>
      <c r="ML41" s="12"/>
      <c r="MM41" s="380" t="s">
        <v>70</v>
      </c>
      <c r="MN41" s="12"/>
      <c r="MO41" s="780">
        <v>1.64</v>
      </c>
      <c r="MP41" s="780">
        <v>1.72</v>
      </c>
      <c r="MQ41" s="780">
        <v>1.69</v>
      </c>
      <c r="MR41" s="780">
        <v>1.73</v>
      </c>
      <c r="MS41" s="780">
        <v>1.7</v>
      </c>
      <c r="MT41" s="13"/>
      <c r="MU41" s="14"/>
      <c r="MV41" s="14"/>
      <c r="MW41" s="57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1" t="s">
        <v>81</v>
      </c>
      <c r="NO41" s="422">
        <v>119</v>
      </c>
      <c r="NP41" s="423">
        <v>859</v>
      </c>
      <c r="NQ41" s="423">
        <v>0</v>
      </c>
      <c r="NR41" s="414">
        <v>116</v>
      </c>
      <c r="NS41" s="413"/>
      <c r="NT41" s="413"/>
      <c r="NU41" s="413"/>
      <c r="NV41" s="413"/>
      <c r="NW41" s="415">
        <v>1094</v>
      </c>
      <c r="NX41" s="407">
        <v>1089</v>
      </c>
      <c r="NY41" s="408">
        <v>2183</v>
      </c>
    </row>
    <row r="42" spans="1:389" ht="21.75" customHeight="1" thickTop="1" thickBot="1" x14ac:dyDescent="0.25">
      <c r="A42" s="506"/>
      <c r="B42" s="222"/>
      <c r="C42" s="222"/>
      <c r="D42" s="8"/>
      <c r="E42" s="595"/>
      <c r="F42" s="595"/>
      <c r="G42" s="193" t="s">
        <v>139</v>
      </c>
      <c r="H42" s="513">
        <v>46</v>
      </c>
      <c r="I42" s="514">
        <v>49</v>
      </c>
      <c r="J42" s="515">
        <v>70</v>
      </c>
      <c r="K42" s="516">
        <v>165</v>
      </c>
      <c r="L42" s="517">
        <v>54</v>
      </c>
      <c r="M42" s="347">
        <v>205.56</v>
      </c>
      <c r="N42" s="348"/>
      <c r="O42" s="8"/>
      <c r="P42" s="8"/>
      <c r="Q42" s="11"/>
      <c r="R42" s="8"/>
      <c r="S42" s="8"/>
      <c r="T42" s="11"/>
      <c r="U42" s="8"/>
      <c r="V42" s="8"/>
      <c r="W42" s="11"/>
      <c r="X42" s="8"/>
      <c r="Y42" s="16"/>
      <c r="Z42" s="16"/>
      <c r="AA42" s="16" t="s">
        <v>49</v>
      </c>
      <c r="AB42" s="681">
        <v>1.64</v>
      </c>
      <c r="AC42" s="681">
        <v>1.55</v>
      </c>
      <c r="AD42" s="681">
        <v>1.71</v>
      </c>
      <c r="AE42" s="681">
        <v>1.64</v>
      </c>
      <c r="AF42" s="611"/>
      <c r="AG42" s="611"/>
      <c r="AH42" s="611"/>
      <c r="AI42" s="611"/>
      <c r="AJ42" s="254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41"/>
      <c r="AV42" s="41"/>
      <c r="AW42" s="16"/>
      <c r="AX42" s="176"/>
      <c r="AY42" s="16"/>
      <c r="AZ42" s="425" t="s">
        <v>55</v>
      </c>
      <c r="BA42" s="739">
        <v>3261214</v>
      </c>
      <c r="BB42" s="740">
        <v>37250</v>
      </c>
      <c r="BC42" s="740">
        <v>266535</v>
      </c>
      <c r="BD42" s="741">
        <v>603414</v>
      </c>
      <c r="BE42" s="744"/>
      <c r="BF42" s="744"/>
      <c r="BG42" s="744"/>
      <c r="BH42" s="744"/>
      <c r="BI42" s="742">
        <v>4168413</v>
      </c>
      <c r="BJ42" s="743">
        <v>3132619</v>
      </c>
      <c r="BK42" s="743">
        <v>7301032</v>
      </c>
      <c r="BL42" s="518"/>
      <c r="BM42" s="178"/>
      <c r="BN42" s="178"/>
      <c r="BO42" s="178"/>
      <c r="BP42" s="101"/>
      <c r="BQ42" s="258"/>
      <c r="BR42" s="258"/>
      <c r="BS42" s="258"/>
      <c r="BT42" s="519"/>
      <c r="BU42" s="352"/>
      <c r="BV42" s="352"/>
      <c r="BW42" s="238"/>
      <c r="BX42" s="32"/>
      <c r="BY42" s="268"/>
      <c r="BZ42" s="16"/>
      <c r="CA42" s="16"/>
      <c r="CB42" s="16"/>
      <c r="CC42" s="16"/>
      <c r="CD42" s="16"/>
      <c r="CE42" s="509"/>
      <c r="CF42" s="503"/>
      <c r="CG42" s="503"/>
      <c r="CH42" s="100"/>
      <c r="CI42" s="595"/>
      <c r="CJ42" s="595"/>
      <c r="CK42" s="193" t="s">
        <v>139</v>
      </c>
      <c r="CL42" s="345">
        <v>90</v>
      </c>
      <c r="CM42" s="353">
        <v>119</v>
      </c>
      <c r="CN42" s="354">
        <v>159</v>
      </c>
      <c r="CO42" s="516">
        <v>368</v>
      </c>
      <c r="CP42" s="517">
        <v>66</v>
      </c>
      <c r="CQ42" s="347">
        <v>457.58</v>
      </c>
      <c r="CR42" s="355"/>
      <c r="CS42" s="8"/>
      <c r="CT42" s="8"/>
      <c r="CU42" s="11"/>
      <c r="CV42" s="8"/>
      <c r="CW42" s="8"/>
      <c r="CX42" s="11"/>
      <c r="CY42" s="8"/>
      <c r="CZ42" s="8"/>
      <c r="DA42" s="11"/>
      <c r="DB42" s="8"/>
      <c r="DC42" s="16"/>
      <c r="DD42" s="16"/>
      <c r="DE42" s="16" t="s">
        <v>49</v>
      </c>
      <c r="DF42" s="685">
        <v>1.56</v>
      </c>
      <c r="DG42" s="685">
        <v>1.56</v>
      </c>
      <c r="DH42" s="685">
        <v>1.52</v>
      </c>
      <c r="DI42" s="685">
        <v>1.55</v>
      </c>
      <c r="DJ42" s="611"/>
      <c r="DK42" s="611"/>
      <c r="DL42" s="611"/>
      <c r="DM42" s="611"/>
      <c r="DN42" s="16"/>
      <c r="DO42" s="16"/>
      <c r="DP42" s="159"/>
      <c r="DQ42" s="16"/>
      <c r="DR42" s="16"/>
      <c r="DS42" s="16"/>
      <c r="DT42" s="16"/>
      <c r="DU42" s="16"/>
      <c r="DV42" s="16"/>
      <c r="DW42" s="16"/>
      <c r="DX42" s="16"/>
      <c r="DY42" s="41"/>
      <c r="DZ42" s="41"/>
      <c r="EA42" s="16"/>
      <c r="EB42" s="176"/>
      <c r="EC42" s="16"/>
      <c r="ED42" s="425" t="s">
        <v>55</v>
      </c>
      <c r="EE42" s="739">
        <v>3353546</v>
      </c>
      <c r="EF42" s="740">
        <v>42483</v>
      </c>
      <c r="EG42" s="740">
        <v>309684</v>
      </c>
      <c r="EH42" s="741">
        <v>563656</v>
      </c>
      <c r="EI42" s="744"/>
      <c r="EJ42" s="744"/>
      <c r="EK42" s="744"/>
      <c r="EL42" s="744"/>
      <c r="EM42" s="742">
        <v>4269369</v>
      </c>
      <c r="EN42" s="743">
        <v>3426646</v>
      </c>
      <c r="EO42" s="743">
        <v>7696015</v>
      </c>
      <c r="EP42" s="520"/>
      <c r="EQ42" s="258"/>
      <c r="ER42" s="258"/>
      <c r="ES42" s="258"/>
      <c r="ET42" s="101"/>
      <c r="EU42" s="258"/>
      <c r="EV42" s="258"/>
      <c r="EW42" s="258"/>
      <c r="EX42" s="519"/>
      <c r="EY42" s="352"/>
      <c r="EZ42" s="352"/>
      <c r="FA42" s="238"/>
      <c r="FB42" s="32"/>
      <c r="FC42" s="358"/>
      <c r="FD42" s="159"/>
      <c r="FE42" s="159"/>
      <c r="FF42" s="159"/>
      <c r="FG42" s="159"/>
      <c r="FI42" s="509"/>
      <c r="FJ42" s="90"/>
      <c r="FK42" s="90"/>
      <c r="FL42" s="100"/>
      <c r="FM42" s="595"/>
      <c r="FN42" s="595"/>
      <c r="FO42" s="193" t="s">
        <v>139</v>
      </c>
      <c r="FP42" s="200">
        <v>91</v>
      </c>
      <c r="FQ42" s="201">
        <v>84</v>
      </c>
      <c r="FR42" s="202">
        <v>205</v>
      </c>
      <c r="FS42" s="516">
        <v>380</v>
      </c>
      <c r="FT42" s="517">
        <v>17</v>
      </c>
      <c r="FU42" s="521">
        <v>2135.29</v>
      </c>
      <c r="FV42" s="242"/>
      <c r="FW42" s="8"/>
      <c r="FX42" s="8"/>
      <c r="FY42" s="11"/>
      <c r="FZ42" s="8"/>
      <c r="GA42" s="8"/>
      <c r="GB42" s="11"/>
      <c r="GC42" s="8"/>
      <c r="GD42" s="8"/>
      <c r="GE42" s="11"/>
      <c r="GF42" s="8"/>
      <c r="GG42" s="16"/>
      <c r="GH42" s="16"/>
      <c r="GI42" s="16" t="s">
        <v>49</v>
      </c>
      <c r="GJ42" s="660">
        <v>1.62</v>
      </c>
      <c r="GK42" s="660">
        <v>1.59</v>
      </c>
      <c r="GL42" s="660">
        <v>1.32</v>
      </c>
      <c r="GM42" s="660">
        <v>1.48</v>
      </c>
      <c r="GN42" s="611"/>
      <c r="GO42" s="611"/>
      <c r="GP42" s="611"/>
      <c r="GQ42" s="611"/>
      <c r="GR42" s="16"/>
      <c r="GS42" s="16"/>
      <c r="GT42" s="159"/>
      <c r="GU42" s="16"/>
      <c r="GV42" s="16"/>
      <c r="GW42" s="16"/>
      <c r="GX42" s="16"/>
      <c r="GY42" s="16"/>
      <c r="GZ42" s="16"/>
      <c r="HA42" s="16"/>
      <c r="HB42" s="16"/>
      <c r="HC42" s="41"/>
      <c r="HD42" s="41"/>
      <c r="HE42" s="16"/>
      <c r="HF42" s="176"/>
      <c r="HG42" s="16"/>
      <c r="HH42" s="425" t="s">
        <v>55</v>
      </c>
      <c r="HI42" s="426">
        <v>3538609</v>
      </c>
      <c r="HJ42" s="427">
        <v>48666</v>
      </c>
      <c r="HK42" s="427">
        <v>272857</v>
      </c>
      <c r="HL42" s="428">
        <v>421278</v>
      </c>
      <c r="HM42" s="431"/>
      <c r="HN42" s="431"/>
      <c r="HO42" s="431"/>
      <c r="HP42" s="431"/>
      <c r="HQ42" s="745">
        <v>4281410</v>
      </c>
      <c r="HR42" s="430">
        <v>3998206</v>
      </c>
      <c r="HS42" s="746">
        <v>8279616</v>
      </c>
      <c r="HT42" s="139"/>
      <c r="HU42" s="258"/>
      <c r="HV42" s="258"/>
      <c r="HW42" s="258"/>
      <c r="HX42" s="101"/>
      <c r="HY42" s="258"/>
      <c r="HZ42" s="258"/>
      <c r="IA42" s="258"/>
      <c r="IB42" s="519"/>
      <c r="IC42" s="352"/>
      <c r="ID42" s="352"/>
      <c r="IE42" s="238"/>
      <c r="IF42" s="32"/>
      <c r="IG42" s="358"/>
      <c r="IH42" s="159"/>
      <c r="II42" s="159"/>
      <c r="IJ42" s="159"/>
      <c r="IK42" s="16"/>
      <c r="IM42" s="509"/>
      <c r="IN42" s="90"/>
      <c r="IO42" s="90"/>
      <c r="IP42" s="100"/>
      <c r="IQ42" s="595"/>
      <c r="IR42" s="595"/>
      <c r="IS42" s="193" t="s">
        <v>139</v>
      </c>
      <c r="IT42" s="200">
        <v>680</v>
      </c>
      <c r="IU42" s="201">
        <v>1014</v>
      </c>
      <c r="IV42" s="202">
        <v>996</v>
      </c>
      <c r="IW42" s="516">
        <v>2690</v>
      </c>
      <c r="IX42" s="517">
        <v>181</v>
      </c>
      <c r="IY42" s="521">
        <v>1386.19</v>
      </c>
      <c r="IZ42" s="16"/>
      <c r="JA42" s="8"/>
      <c r="JB42" s="8"/>
      <c r="JC42" s="11"/>
      <c r="JD42" s="8"/>
      <c r="JE42" s="8"/>
      <c r="JF42" s="11"/>
      <c r="JG42" s="8"/>
      <c r="JH42" s="8"/>
      <c r="JI42" s="11"/>
      <c r="JJ42" s="8"/>
      <c r="JK42" s="16"/>
      <c r="JL42" s="16"/>
      <c r="JM42" s="16" t="s">
        <v>49</v>
      </c>
      <c r="JN42" s="660">
        <v>1.48</v>
      </c>
      <c r="JO42" s="660">
        <v>1.66</v>
      </c>
      <c r="JP42" s="660">
        <v>1.64</v>
      </c>
      <c r="JQ42" s="660">
        <v>1.6</v>
      </c>
      <c r="JR42" s="611"/>
      <c r="JS42" s="611"/>
      <c r="JT42" s="611"/>
      <c r="JU42" s="611"/>
      <c r="JV42" s="16"/>
      <c r="JW42" s="16"/>
      <c r="JX42" s="159"/>
      <c r="JY42" s="16"/>
      <c r="JZ42" s="16"/>
      <c r="KA42" s="16"/>
      <c r="KB42" s="16"/>
      <c r="KC42" s="16"/>
      <c r="KD42" s="16"/>
      <c r="KE42" s="16"/>
      <c r="KF42" s="16"/>
      <c r="KG42" s="41"/>
      <c r="KH42" s="41"/>
      <c r="KI42" s="16"/>
      <c r="KJ42" s="176"/>
      <c r="KK42" s="16"/>
      <c r="KL42" s="425" t="s">
        <v>55</v>
      </c>
      <c r="KM42" s="426">
        <v>4071542</v>
      </c>
      <c r="KN42" s="427">
        <v>43605</v>
      </c>
      <c r="KO42" s="427">
        <v>340959</v>
      </c>
      <c r="KP42" s="428">
        <v>800818</v>
      </c>
      <c r="KQ42" s="431"/>
      <c r="KR42" s="431"/>
      <c r="KS42" s="431"/>
      <c r="KT42" s="431"/>
      <c r="KU42" s="745">
        <v>5256924</v>
      </c>
      <c r="KV42" s="430">
        <v>4263344</v>
      </c>
      <c r="KW42" s="746">
        <v>9520268</v>
      </c>
      <c r="KX42" s="153"/>
      <c r="KY42" s="258"/>
      <c r="KZ42" s="258"/>
      <c r="LA42" s="258"/>
      <c r="LB42" s="101"/>
      <c r="LC42" s="258"/>
      <c r="LD42" s="258"/>
      <c r="LE42" s="258"/>
      <c r="LF42" s="519"/>
      <c r="LG42" s="352"/>
      <c r="LH42" s="352"/>
      <c r="LI42" s="238"/>
      <c r="LJ42" s="32"/>
      <c r="LK42" s="358"/>
      <c r="LL42" s="159"/>
      <c r="LM42" s="159"/>
      <c r="LN42" s="159"/>
      <c r="LO42" s="159"/>
      <c r="LQ42" s="8"/>
      <c r="LR42" s="103"/>
      <c r="LS42" s="103"/>
      <c r="LT42" s="8"/>
      <c r="LU42" s="595"/>
      <c r="LV42" s="595"/>
      <c r="LW42" s="226" t="s">
        <v>139</v>
      </c>
      <c r="LX42" s="200">
        <v>3603</v>
      </c>
      <c r="LY42" s="265">
        <v>318</v>
      </c>
      <c r="LZ42" s="234">
        <v>1033.02</v>
      </c>
      <c r="MA42" s="162"/>
      <c r="MB42" s="8"/>
      <c r="MC42" s="8"/>
      <c r="MD42" s="11"/>
      <c r="ME42" s="8"/>
      <c r="MF42" s="8"/>
      <c r="MG42" s="11"/>
      <c r="MH42" s="8"/>
      <c r="MI42" s="8"/>
      <c r="MJ42" s="11"/>
      <c r="MK42" s="8"/>
      <c r="ML42" s="12"/>
      <c r="MM42" s="12"/>
      <c r="MN42" s="12" t="s">
        <v>49</v>
      </c>
      <c r="MO42" s="245">
        <v>1.64</v>
      </c>
      <c r="MP42" s="245">
        <v>1.55</v>
      </c>
      <c r="MQ42" s="245">
        <v>1.48</v>
      </c>
      <c r="MR42" s="245">
        <v>1.6</v>
      </c>
      <c r="MS42" s="245">
        <v>1.56</v>
      </c>
      <c r="MT42" s="13"/>
      <c r="MU42" s="14"/>
      <c r="MV42" s="14"/>
      <c r="MW42" s="57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425" t="s">
        <v>55</v>
      </c>
      <c r="NO42" s="426">
        <v>14224911</v>
      </c>
      <c r="NP42" s="427">
        <v>172004</v>
      </c>
      <c r="NQ42" s="427">
        <v>1190035</v>
      </c>
      <c r="NR42" s="428">
        <v>2389166</v>
      </c>
      <c r="NS42" s="431"/>
      <c r="NT42" s="431"/>
      <c r="NU42" s="431"/>
      <c r="NV42" s="431"/>
      <c r="NW42" s="429">
        <v>17976116</v>
      </c>
      <c r="NX42" s="430">
        <v>14820815</v>
      </c>
      <c r="NY42" s="430">
        <v>32796931</v>
      </c>
    </row>
    <row r="43" spans="1:389" ht="21.75" customHeight="1" thickTop="1" thickBot="1" x14ac:dyDescent="0.25">
      <c r="A43" s="199"/>
      <c r="B43" s="222"/>
      <c r="C43" s="222"/>
      <c r="D43" s="8"/>
      <c r="E43" s="595"/>
      <c r="F43" s="595"/>
      <c r="G43" s="194" t="s">
        <v>132</v>
      </c>
      <c r="H43" s="522">
        <v>1231497</v>
      </c>
      <c r="I43" s="523">
        <v>1139085</v>
      </c>
      <c r="J43" s="524">
        <v>1194417</v>
      </c>
      <c r="K43" s="522">
        <v>3564999</v>
      </c>
      <c r="L43" s="525">
        <v>2704343</v>
      </c>
      <c r="M43" s="526">
        <v>31.82</v>
      </c>
      <c r="N43" s="527"/>
      <c r="O43" s="8"/>
      <c r="P43" s="8"/>
      <c r="Q43" s="11"/>
      <c r="R43" s="8"/>
      <c r="S43" s="8"/>
      <c r="T43" s="11"/>
      <c r="U43" s="8"/>
      <c r="V43" s="8"/>
      <c r="W43" s="11"/>
      <c r="X43" s="8"/>
      <c r="Y43" s="16"/>
      <c r="Z43" s="16"/>
      <c r="AA43" s="16" t="s">
        <v>59</v>
      </c>
      <c r="AB43" s="681">
        <v>1.7</v>
      </c>
      <c r="AC43" s="681">
        <v>1.62</v>
      </c>
      <c r="AD43" s="681">
        <v>1.65</v>
      </c>
      <c r="AE43" s="681">
        <v>1.66</v>
      </c>
      <c r="AF43" s="611"/>
      <c r="AG43" s="611"/>
      <c r="AH43" s="611"/>
      <c r="AI43" s="611"/>
      <c r="AJ43" s="254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41"/>
      <c r="AV43" s="41"/>
      <c r="AW43" s="16"/>
      <c r="AX43" s="176"/>
      <c r="AY43" s="16"/>
      <c r="AZ43" s="16"/>
      <c r="BA43" s="104"/>
      <c r="BB43" s="104"/>
      <c r="BC43" s="104"/>
      <c r="BD43" s="6"/>
      <c r="BE43" s="6"/>
      <c r="BF43" s="6"/>
      <c r="BG43" s="6"/>
      <c r="BH43" s="6"/>
      <c r="BI43" s="6"/>
      <c r="BJ43" s="6"/>
      <c r="BK43" s="6"/>
      <c r="BL43" s="6"/>
      <c r="BM43" s="178"/>
      <c r="BN43" s="178"/>
      <c r="BO43" s="178"/>
      <c r="BP43" s="101"/>
      <c r="BQ43" s="105"/>
      <c r="BR43" s="105"/>
      <c r="BS43" s="105"/>
      <c r="BT43" s="105"/>
      <c r="BU43" s="352"/>
      <c r="BV43" s="352"/>
      <c r="BW43" s="239"/>
      <c r="BX43" s="32"/>
      <c r="BY43" s="268"/>
      <c r="BZ43" s="16"/>
      <c r="CA43" s="16"/>
      <c r="CB43" s="16"/>
      <c r="CC43" s="16"/>
      <c r="CD43" s="16"/>
      <c r="CE43" s="116"/>
      <c r="CF43" s="503"/>
      <c r="CG43" s="503"/>
      <c r="CH43" s="100"/>
      <c r="CI43" s="595"/>
      <c r="CJ43" s="595"/>
      <c r="CK43" s="194" t="s">
        <v>132</v>
      </c>
      <c r="CL43" s="522">
        <v>1259092</v>
      </c>
      <c r="CM43" s="522">
        <v>1229013</v>
      </c>
      <c r="CN43" s="522">
        <v>1217608</v>
      </c>
      <c r="CO43" s="522">
        <v>3705713</v>
      </c>
      <c r="CP43" s="528">
        <v>748130</v>
      </c>
      <c r="CQ43" s="526">
        <v>395.33</v>
      </c>
      <c r="CR43" s="16"/>
      <c r="CS43" s="8"/>
      <c r="CT43" s="8"/>
      <c r="CU43" s="11"/>
      <c r="CV43" s="8"/>
      <c r="CW43" s="8"/>
      <c r="CX43" s="11"/>
      <c r="CY43" s="8"/>
      <c r="CZ43" s="8"/>
      <c r="DA43" s="11"/>
      <c r="DB43" s="8"/>
      <c r="DC43" s="16"/>
      <c r="DD43" s="16"/>
      <c r="DE43" s="16" t="s">
        <v>59</v>
      </c>
      <c r="DF43" s="685">
        <v>1.61</v>
      </c>
      <c r="DG43" s="685">
        <v>1.62</v>
      </c>
      <c r="DH43" s="685">
        <v>1.6</v>
      </c>
      <c r="DI43" s="685">
        <v>1.61</v>
      </c>
      <c r="DJ43" s="611"/>
      <c r="DK43" s="611"/>
      <c r="DL43" s="611"/>
      <c r="DM43" s="611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41"/>
      <c r="DZ43" s="41"/>
      <c r="EA43" s="16"/>
      <c r="EB43" s="176"/>
      <c r="EC43" s="16"/>
      <c r="ED43" s="16"/>
      <c r="EE43" s="104"/>
      <c r="EF43" s="104"/>
      <c r="EG43" s="104"/>
      <c r="EH43" s="6"/>
      <c r="EI43" s="6"/>
      <c r="EJ43" s="6"/>
      <c r="EK43" s="6"/>
      <c r="EL43" s="6"/>
      <c r="EM43" s="6"/>
      <c r="EN43" s="6"/>
      <c r="EO43" s="6"/>
      <c r="EP43" s="159"/>
      <c r="EQ43" s="258"/>
      <c r="ER43" s="258"/>
      <c r="ES43" s="258"/>
      <c r="ET43" s="101"/>
      <c r="EU43" s="105"/>
      <c r="EV43" s="105"/>
      <c r="EW43" s="105"/>
      <c r="EX43" s="105"/>
      <c r="EY43" s="352"/>
      <c r="EZ43" s="352"/>
      <c r="FA43" s="239"/>
      <c r="FB43" s="32"/>
      <c r="FC43" s="358"/>
      <c r="FD43" s="159"/>
      <c r="FE43" s="159"/>
      <c r="FF43" s="159"/>
      <c r="FG43" s="159"/>
      <c r="FI43" s="116"/>
      <c r="FJ43" s="90"/>
      <c r="FK43" s="90"/>
      <c r="FL43" s="100"/>
      <c r="FM43" s="595"/>
      <c r="FN43" s="595"/>
      <c r="FO43" s="194" t="s">
        <v>132</v>
      </c>
      <c r="FP43" s="522">
        <v>1279677</v>
      </c>
      <c r="FQ43" s="522">
        <v>1266273</v>
      </c>
      <c r="FR43" s="426">
        <v>1314182</v>
      </c>
      <c r="FS43" s="522">
        <v>3860132</v>
      </c>
      <c r="FT43" s="529">
        <v>451467</v>
      </c>
      <c r="FU43" s="526">
        <v>755.02</v>
      </c>
      <c r="FV43" s="242"/>
      <c r="FW43" s="8"/>
      <c r="FX43" s="8"/>
      <c r="FY43" s="11"/>
      <c r="FZ43" s="8"/>
      <c r="GA43" s="8"/>
      <c r="GB43" s="11"/>
      <c r="GC43" s="8"/>
      <c r="GD43" s="8"/>
      <c r="GE43" s="11"/>
      <c r="GF43" s="8"/>
      <c r="GG43" s="16"/>
      <c r="GH43" s="16"/>
      <c r="GI43" s="16" t="s">
        <v>59</v>
      </c>
      <c r="GJ43" s="660">
        <v>1.57</v>
      </c>
      <c r="GK43" s="660">
        <v>1.65</v>
      </c>
      <c r="GL43" s="660">
        <v>1.54</v>
      </c>
      <c r="GM43" s="660">
        <v>1.58</v>
      </c>
      <c r="GN43" s="611"/>
      <c r="GO43" s="611"/>
      <c r="GP43" s="611"/>
      <c r="GQ43" s="611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41"/>
      <c r="HD43" s="41"/>
      <c r="HE43" s="16"/>
      <c r="HF43" s="176"/>
      <c r="HG43" s="16"/>
      <c r="HH43" s="16"/>
      <c r="HI43" s="104"/>
      <c r="HJ43" s="104"/>
      <c r="HK43" s="104"/>
      <c r="HL43" s="6"/>
      <c r="HM43" s="6"/>
      <c r="HN43" s="6"/>
      <c r="HO43" s="6"/>
      <c r="HP43" s="6"/>
      <c r="HQ43" s="6"/>
      <c r="HR43" s="6"/>
      <c r="HS43" s="6"/>
      <c r="HT43" s="16"/>
      <c r="HU43" s="258"/>
      <c r="HV43" s="258"/>
      <c r="HW43" s="258"/>
      <c r="HX43" s="101"/>
      <c r="HY43" s="105"/>
      <c r="HZ43" s="105"/>
      <c r="IA43" s="105"/>
      <c r="IB43" s="105"/>
      <c r="IC43" s="352"/>
      <c r="ID43" s="352"/>
      <c r="IE43" s="239"/>
      <c r="IF43" s="32"/>
      <c r="IG43" s="358"/>
      <c r="IH43" s="159"/>
      <c r="II43" s="159"/>
      <c r="IJ43" s="159"/>
      <c r="IK43" s="16"/>
      <c r="IM43" s="116"/>
      <c r="IN43" s="90"/>
      <c r="IO43" s="90"/>
      <c r="IP43" s="100"/>
      <c r="IQ43" s="595"/>
      <c r="IR43" s="595"/>
      <c r="IS43" s="194" t="s">
        <v>132</v>
      </c>
      <c r="IT43" s="205">
        <v>1420691</v>
      </c>
      <c r="IU43" s="205">
        <v>1401273</v>
      </c>
      <c r="IV43" s="270">
        <v>1634142</v>
      </c>
      <c r="IW43" s="522">
        <v>4456106</v>
      </c>
      <c r="IX43" s="271">
        <v>2614683</v>
      </c>
      <c r="IY43" s="526">
        <v>70.430000000000007</v>
      </c>
      <c r="IZ43" s="16"/>
      <c r="JA43" s="8"/>
      <c r="JB43" s="8"/>
      <c r="JC43" s="11"/>
      <c r="JD43" s="8"/>
      <c r="JE43" s="8"/>
      <c r="JF43" s="11"/>
      <c r="JG43" s="8"/>
      <c r="JH43" s="8"/>
      <c r="JI43" s="11"/>
      <c r="JJ43" s="8"/>
      <c r="JK43" s="16"/>
      <c r="JL43" s="16"/>
      <c r="JM43" s="16" t="s">
        <v>59</v>
      </c>
      <c r="JN43" s="660">
        <v>1.65</v>
      </c>
      <c r="JO43" s="660">
        <v>1.68</v>
      </c>
      <c r="JP43" s="660">
        <v>1.71</v>
      </c>
      <c r="JQ43" s="660">
        <v>1.68</v>
      </c>
      <c r="JR43" s="611"/>
      <c r="JS43" s="611"/>
      <c r="JT43" s="611"/>
      <c r="JU43" s="611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41"/>
      <c r="KH43" s="41"/>
      <c r="KI43" s="16"/>
      <c r="KJ43" s="176"/>
      <c r="KK43" s="16"/>
      <c r="KL43" s="16"/>
      <c r="KM43" s="104"/>
      <c r="KN43" s="104"/>
      <c r="KO43" s="104"/>
      <c r="KP43" s="6"/>
      <c r="KQ43" s="6"/>
      <c r="KR43" s="6"/>
      <c r="KS43" s="6"/>
      <c r="KT43" s="6"/>
      <c r="KU43" s="6"/>
      <c r="KV43" s="6"/>
      <c r="KW43" s="6"/>
      <c r="KX43" s="159"/>
      <c r="KY43" s="258"/>
      <c r="KZ43" s="258"/>
      <c r="LA43" s="258"/>
      <c r="LB43" s="101"/>
      <c r="LC43" s="105"/>
      <c r="LD43" s="105"/>
      <c r="LE43" s="105"/>
      <c r="LF43" s="105"/>
      <c r="LG43" s="352"/>
      <c r="LH43" s="352"/>
      <c r="LI43" s="239"/>
      <c r="LJ43" s="32"/>
      <c r="LK43" s="358"/>
      <c r="LL43" s="159"/>
      <c r="LM43" s="159"/>
      <c r="LN43" s="159"/>
      <c r="LO43" s="159"/>
      <c r="LQ43" s="8"/>
      <c r="LR43" s="103"/>
      <c r="LS43" s="103"/>
      <c r="LT43" s="8"/>
      <c r="LU43" s="595"/>
      <c r="LV43" s="595"/>
      <c r="LW43" s="225" t="s">
        <v>132</v>
      </c>
      <c r="LX43" s="266">
        <v>15586950</v>
      </c>
      <c r="LY43" s="267">
        <v>6518623</v>
      </c>
      <c r="LZ43" s="235">
        <v>139.11000000000001</v>
      </c>
      <c r="MA43" s="162"/>
      <c r="MB43" s="8"/>
      <c r="MC43" s="8"/>
      <c r="MD43" s="11"/>
      <c r="ME43" s="8"/>
      <c r="MF43" s="8"/>
      <c r="MG43" s="11"/>
      <c r="MH43" s="8"/>
      <c r="MI43" s="8"/>
      <c r="MJ43" s="11"/>
      <c r="MK43" s="8"/>
      <c r="ML43" s="12"/>
      <c r="MM43" s="12"/>
      <c r="MN43" s="12" t="s">
        <v>59</v>
      </c>
      <c r="MO43" s="245">
        <v>1.66</v>
      </c>
      <c r="MP43" s="245">
        <v>1.61</v>
      </c>
      <c r="MQ43" s="245">
        <v>1.58</v>
      </c>
      <c r="MR43" s="245">
        <v>1.68</v>
      </c>
      <c r="MS43" s="245">
        <v>1.63</v>
      </c>
      <c r="MT43" s="13"/>
      <c r="MU43" s="14"/>
      <c r="MV43" s="14"/>
      <c r="MW43" s="57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06"/>
      <c r="NY43" s="106"/>
    </row>
    <row r="44" spans="1:389" ht="21.75" customHeight="1" thickTop="1" x14ac:dyDescent="0.2">
      <c r="A44" s="199"/>
      <c r="B44" s="222"/>
      <c r="C44" s="222"/>
      <c r="D44" s="8"/>
      <c r="E44" s="595"/>
      <c r="F44" s="595"/>
      <c r="G44" s="195" t="s">
        <v>27</v>
      </c>
      <c r="H44" s="121">
        <v>1226229</v>
      </c>
      <c r="I44" s="121">
        <v>1134789</v>
      </c>
      <c r="J44" s="121">
        <v>1189980</v>
      </c>
      <c r="K44" s="121">
        <v>3550998</v>
      </c>
      <c r="L44" s="158">
        <v>2700954</v>
      </c>
      <c r="M44" s="530">
        <v>31.47</v>
      </c>
      <c r="N44" s="531"/>
      <c r="O44" s="8"/>
      <c r="P44" s="8"/>
      <c r="Q44" s="11"/>
      <c r="R44" s="8"/>
      <c r="S44" s="8"/>
      <c r="T44" s="11"/>
      <c r="U44" s="8"/>
      <c r="V44" s="8"/>
      <c r="W44" s="11"/>
      <c r="X44" s="8"/>
      <c r="Y44" s="16"/>
      <c r="Z44" s="16"/>
      <c r="AA44" s="16" t="s">
        <v>64</v>
      </c>
      <c r="AB44" s="681">
        <v>1.68</v>
      </c>
      <c r="AC44" s="681">
        <v>1.58</v>
      </c>
      <c r="AD44" s="681">
        <v>1.65</v>
      </c>
      <c r="AE44" s="681">
        <v>1.64</v>
      </c>
      <c r="AF44" s="610"/>
      <c r="AG44" s="610"/>
      <c r="AH44" s="610"/>
      <c r="AI44" s="610"/>
      <c r="AJ44" s="254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71"/>
      <c r="AV44" s="171"/>
      <c r="AW44" s="159"/>
      <c r="AX44" s="243"/>
      <c r="AY44" s="159"/>
      <c r="AZ44" s="159"/>
      <c r="BA44" s="532"/>
      <c r="BB44" s="532"/>
      <c r="BC44" s="532"/>
      <c r="BD44" s="159"/>
      <c r="BE44" s="159"/>
      <c r="BF44" s="159"/>
      <c r="BG44" s="159"/>
      <c r="BH44" s="159"/>
      <c r="BI44" s="171"/>
      <c r="BJ44" s="171"/>
      <c r="BK44" s="171"/>
      <c r="BL44" s="6"/>
      <c r="BM44" s="178"/>
      <c r="BN44" s="178"/>
      <c r="BO44" s="178"/>
      <c r="BP44" s="533"/>
      <c r="BQ44" s="108"/>
      <c r="BR44" s="108"/>
      <c r="BS44" s="108"/>
      <c r="BT44" s="604"/>
      <c r="BU44" s="352"/>
      <c r="BV44" s="352"/>
      <c r="BW44" s="237"/>
      <c r="BX44" s="32"/>
      <c r="BY44" s="268"/>
      <c r="BZ44" s="16"/>
      <c r="CA44" s="16"/>
      <c r="CB44" s="16"/>
      <c r="CC44" s="16"/>
      <c r="CD44" s="16"/>
      <c r="CE44" s="116"/>
      <c r="CF44" s="503"/>
      <c r="CG44" s="503"/>
      <c r="CH44" s="100"/>
      <c r="CI44" s="595"/>
      <c r="CJ44" s="595"/>
      <c r="CK44" s="195" t="s">
        <v>27</v>
      </c>
      <c r="CL44" s="121">
        <v>1252362</v>
      </c>
      <c r="CM44" s="121">
        <v>1220660</v>
      </c>
      <c r="CN44" s="121">
        <v>1205665</v>
      </c>
      <c r="CO44" s="121">
        <v>3678687</v>
      </c>
      <c r="CP44" s="158">
        <v>745053</v>
      </c>
      <c r="CQ44" s="530">
        <v>393.75</v>
      </c>
      <c r="CR44" s="16"/>
      <c r="CS44" s="8"/>
      <c r="CT44" s="8"/>
      <c r="CU44" s="11"/>
      <c r="CV44" s="8"/>
      <c r="CW44" s="8"/>
      <c r="CX44" s="11"/>
      <c r="CY44" s="8"/>
      <c r="CZ44" s="8"/>
      <c r="DA44" s="11"/>
      <c r="DB44" s="8"/>
      <c r="DC44" s="16"/>
      <c r="DD44" s="16"/>
      <c r="DE44" s="16" t="s">
        <v>64</v>
      </c>
      <c r="DF44" s="685">
        <v>1.73</v>
      </c>
      <c r="DG44" s="685">
        <v>1.75</v>
      </c>
      <c r="DH44" s="685">
        <v>1.7</v>
      </c>
      <c r="DI44" s="685">
        <v>1.73</v>
      </c>
      <c r="DJ44" s="610"/>
      <c r="DK44" s="610"/>
      <c r="DL44" s="610"/>
      <c r="DM44" s="610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358"/>
      <c r="FD44" s="159"/>
      <c r="FE44" s="159"/>
      <c r="FF44" s="159"/>
      <c r="FG44" s="159"/>
      <c r="FI44" s="116"/>
      <c r="FJ44" s="90"/>
      <c r="FK44" s="90"/>
      <c r="FL44" s="100"/>
      <c r="FM44" s="595"/>
      <c r="FN44" s="595"/>
      <c r="FO44" s="195" t="s">
        <v>27</v>
      </c>
      <c r="FP44" s="121">
        <v>1263003</v>
      </c>
      <c r="FQ44" s="121">
        <v>1250597</v>
      </c>
      <c r="FR44" s="121">
        <v>1298161</v>
      </c>
      <c r="FS44" s="121">
        <v>3811761</v>
      </c>
      <c r="FT44" s="158">
        <v>449962</v>
      </c>
      <c r="FU44" s="530">
        <v>747.13</v>
      </c>
      <c r="FV44" s="242"/>
      <c r="FW44" s="8"/>
      <c r="FX44" s="8"/>
      <c r="FY44" s="11"/>
      <c r="FZ44" s="8"/>
      <c r="GA44" s="8"/>
      <c r="GB44" s="11"/>
      <c r="GC44" s="8"/>
      <c r="GD44" s="8"/>
      <c r="GE44" s="11"/>
      <c r="GF44" s="8"/>
      <c r="GG44" s="16"/>
      <c r="GH44" s="16"/>
      <c r="GI44" s="16" t="s">
        <v>64</v>
      </c>
      <c r="GJ44" s="660">
        <v>1.69</v>
      </c>
      <c r="GK44" s="660">
        <v>1.69</v>
      </c>
      <c r="GL44" s="660">
        <v>1.71</v>
      </c>
      <c r="GM44" s="660">
        <v>1.7</v>
      </c>
      <c r="GN44" s="610"/>
      <c r="GO44" s="610"/>
      <c r="GP44" s="610"/>
      <c r="GQ44" s="610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04"/>
      <c r="HJ44" s="104"/>
      <c r="HK44" s="104"/>
      <c r="HL44" s="16"/>
      <c r="HM44" s="16"/>
      <c r="HN44" s="16"/>
      <c r="HO44" s="16"/>
      <c r="HP44" s="16"/>
      <c r="HQ44" s="16"/>
      <c r="HR44" s="16"/>
      <c r="HS44" s="16"/>
      <c r="HT44" s="159"/>
      <c r="HU44" s="258"/>
      <c r="HV44" s="258"/>
      <c r="HW44" s="258"/>
      <c r="HX44" s="534"/>
      <c r="HY44" s="108"/>
      <c r="HZ44" s="108"/>
      <c r="IA44" s="108"/>
      <c r="IB44" s="604"/>
      <c r="IC44" s="352"/>
      <c r="ID44" s="352"/>
      <c r="IE44" s="237"/>
      <c r="IF44" s="32"/>
      <c r="IG44" s="358"/>
      <c r="IH44" s="159"/>
      <c r="II44" s="159"/>
      <c r="IJ44" s="159"/>
      <c r="IK44" s="16"/>
      <c r="IM44" s="116"/>
      <c r="IN44" s="90"/>
      <c r="IO44" s="90"/>
      <c r="IP44" s="100"/>
      <c r="IQ44" s="595"/>
      <c r="IR44" s="595"/>
      <c r="IS44" s="195" t="s">
        <v>27</v>
      </c>
      <c r="IT44" s="121">
        <v>1403303</v>
      </c>
      <c r="IU44" s="121">
        <v>1381726</v>
      </c>
      <c r="IV44" s="121">
        <v>1612613</v>
      </c>
      <c r="IW44" s="121">
        <v>4397642</v>
      </c>
      <c r="IX44" s="158">
        <v>2605551</v>
      </c>
      <c r="IY44" s="530">
        <v>68.78</v>
      </c>
      <c r="IZ44" s="16"/>
      <c r="JA44" s="8"/>
      <c r="JB44" s="8"/>
      <c r="JC44" s="11"/>
      <c r="JD44" s="8"/>
      <c r="JE44" s="8"/>
      <c r="JF44" s="11"/>
      <c r="JG44" s="8"/>
      <c r="JH44" s="8"/>
      <c r="JI44" s="11"/>
      <c r="JJ44" s="8"/>
      <c r="JK44" s="16"/>
      <c r="JL44" s="16"/>
      <c r="JM44" s="16" t="s">
        <v>64</v>
      </c>
      <c r="JN44" s="660">
        <v>1.71</v>
      </c>
      <c r="JO44" s="660">
        <v>1.73</v>
      </c>
      <c r="JP44" s="660">
        <v>1.76</v>
      </c>
      <c r="JQ44" s="660">
        <v>1.73</v>
      </c>
      <c r="JR44" s="610"/>
      <c r="JS44" s="610"/>
      <c r="JT44" s="610"/>
      <c r="JU44" s="610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04"/>
      <c r="KN44" s="104"/>
      <c r="KO44" s="104"/>
      <c r="KP44" s="16"/>
      <c r="KQ44" s="16"/>
      <c r="KR44" s="16"/>
      <c r="KS44" s="16"/>
      <c r="KT44" s="16"/>
      <c r="KU44" s="16"/>
      <c r="KV44" s="16"/>
      <c r="KW44" s="16"/>
      <c r="KX44" s="159"/>
      <c r="KY44" s="258"/>
      <c r="KZ44" s="258"/>
      <c r="LA44" s="258"/>
      <c r="LB44" s="534"/>
      <c r="LC44" s="108"/>
      <c r="LD44" s="108"/>
      <c r="LE44" s="108"/>
      <c r="LF44" s="604"/>
      <c r="LG44" s="352"/>
      <c r="LH44" s="352"/>
      <c r="LI44" s="237"/>
      <c r="LJ44" s="32"/>
      <c r="LK44" s="358"/>
      <c r="LL44" s="159"/>
      <c r="LM44" s="159"/>
      <c r="LN44" s="159"/>
      <c r="LO44" s="159"/>
      <c r="LQ44" s="100"/>
      <c r="LR44" s="90"/>
      <c r="LS44" s="90"/>
      <c r="LT44" s="100"/>
      <c r="LU44" s="595"/>
      <c r="LV44" s="595"/>
      <c r="LW44" s="224" t="s">
        <v>27</v>
      </c>
      <c r="LX44" s="33">
        <v>15439088</v>
      </c>
      <c r="LY44" s="43">
        <v>6501520</v>
      </c>
      <c r="LZ44" s="236">
        <v>137.47</v>
      </c>
      <c r="MA44" s="163"/>
      <c r="MB44" s="8"/>
      <c r="MC44" s="8"/>
      <c r="MD44" s="11"/>
      <c r="ME44" s="8"/>
      <c r="MF44" s="8"/>
      <c r="MG44" s="11"/>
      <c r="MH44" s="8"/>
      <c r="MI44" s="8"/>
      <c r="MJ44" s="11"/>
      <c r="MK44" s="8"/>
      <c r="ML44" s="12"/>
      <c r="MM44" s="12"/>
      <c r="MN44" s="12" t="s">
        <v>64</v>
      </c>
      <c r="MO44" s="245">
        <v>1.64</v>
      </c>
      <c r="MP44" s="245">
        <v>1.73</v>
      </c>
      <c r="MQ44" s="245">
        <v>1.7</v>
      </c>
      <c r="MR44" s="245">
        <v>1.73</v>
      </c>
      <c r="MS44" s="245">
        <v>1.7</v>
      </c>
      <c r="MT44" s="13"/>
      <c r="MU44" s="14"/>
      <c r="MV44" s="14"/>
      <c r="MW44" s="57"/>
      <c r="MX44" s="14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</row>
    <row r="45" spans="1:389" ht="21.75" customHeight="1" x14ac:dyDescent="0.2">
      <c r="A45" s="16"/>
      <c r="B45" s="222"/>
      <c r="C45" s="222"/>
      <c r="D45" s="8"/>
      <c r="E45" s="595"/>
      <c r="F45" s="595"/>
      <c r="G45" s="195" t="s">
        <v>140</v>
      </c>
      <c r="H45" s="121">
        <v>5268</v>
      </c>
      <c r="I45" s="121">
        <v>4296</v>
      </c>
      <c r="J45" s="121">
        <v>4437</v>
      </c>
      <c r="K45" s="121">
        <v>14001</v>
      </c>
      <c r="L45" s="158">
        <v>3389</v>
      </c>
      <c r="M45" s="536">
        <v>313.13</v>
      </c>
      <c r="N45" s="531"/>
      <c r="O45" s="8"/>
      <c r="P45" s="8"/>
      <c r="Q45" s="11"/>
      <c r="R45" s="8"/>
      <c r="S45" s="8"/>
      <c r="T45" s="11"/>
      <c r="U45" s="8"/>
      <c r="V45" s="8"/>
      <c r="W45" s="11"/>
      <c r="X45" s="8"/>
      <c r="Y45" s="16"/>
      <c r="Z45" s="16"/>
      <c r="AA45" s="16" t="s">
        <v>69</v>
      </c>
      <c r="AB45" s="681">
        <v>1.69</v>
      </c>
      <c r="AC45" s="681">
        <v>1.62</v>
      </c>
      <c r="AD45" s="681">
        <v>1.69</v>
      </c>
      <c r="AE45" s="681">
        <v>1.67</v>
      </c>
      <c r="AF45" s="611"/>
      <c r="AG45" s="611"/>
      <c r="AH45" s="611"/>
      <c r="AI45" s="611"/>
      <c r="AJ45" s="254"/>
      <c r="AK45" s="15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243"/>
      <c r="AY45" s="159"/>
      <c r="AZ45" s="151"/>
      <c r="BA45" s="151"/>
      <c r="BB45" s="151"/>
      <c r="BC45" s="151"/>
      <c r="BD45" s="139"/>
      <c r="BE45" s="139"/>
      <c r="BF45" s="139"/>
      <c r="BG45" s="139"/>
      <c r="BH45" s="139"/>
      <c r="BI45" s="145"/>
      <c r="BJ45" s="145"/>
      <c r="BK45" s="145"/>
      <c r="BL45" s="6"/>
      <c r="BM45" s="178"/>
      <c r="BN45" s="178"/>
      <c r="BO45" s="178"/>
      <c r="BP45" s="538"/>
      <c r="BQ45" s="108"/>
      <c r="BR45" s="108"/>
      <c r="BS45" s="108"/>
      <c r="BT45" s="604"/>
      <c r="BU45" s="352"/>
      <c r="BV45" s="352"/>
      <c r="BW45" s="237"/>
      <c r="BX45" s="32"/>
      <c r="BY45" s="268"/>
      <c r="BZ45" s="16"/>
      <c r="CA45" s="16"/>
      <c r="CB45" s="16"/>
      <c r="CC45" s="16"/>
      <c r="CD45" s="16"/>
      <c r="CE45" s="159"/>
      <c r="CF45" s="503"/>
      <c r="CG45" s="503"/>
      <c r="CH45" s="100"/>
      <c r="CI45" s="595"/>
      <c r="CJ45" s="595"/>
      <c r="CK45" s="195" t="s">
        <v>140</v>
      </c>
      <c r="CL45" s="121">
        <v>6730</v>
      </c>
      <c r="CM45" s="121">
        <v>8353</v>
      </c>
      <c r="CN45" s="121">
        <v>11943</v>
      </c>
      <c r="CO45" s="121">
        <v>27026</v>
      </c>
      <c r="CP45" s="158">
        <v>3077</v>
      </c>
      <c r="CQ45" s="536">
        <v>778.32</v>
      </c>
      <c r="CR45" s="16"/>
      <c r="CS45" s="8"/>
      <c r="CT45" s="8"/>
      <c r="CU45" s="11"/>
      <c r="CV45" s="8"/>
      <c r="CW45" s="8"/>
      <c r="CX45" s="11"/>
      <c r="CY45" s="8"/>
      <c r="CZ45" s="8"/>
      <c r="DA45" s="11"/>
      <c r="DB45" s="8"/>
      <c r="DC45" s="16"/>
      <c r="DD45" s="16"/>
      <c r="DE45" s="16" t="s">
        <v>69</v>
      </c>
      <c r="DF45" s="685">
        <v>1.85</v>
      </c>
      <c r="DG45" s="685">
        <v>1.85</v>
      </c>
      <c r="DH45" s="685">
        <v>1.81</v>
      </c>
      <c r="DI45" s="685">
        <v>1.84</v>
      </c>
      <c r="DJ45" s="611"/>
      <c r="DK45" s="611"/>
      <c r="DL45" s="611"/>
      <c r="DM45" s="611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358"/>
      <c r="FD45" s="159"/>
      <c r="FE45" s="159"/>
      <c r="FF45" s="159"/>
      <c r="FG45" s="159"/>
      <c r="FI45" s="159"/>
      <c r="FJ45" s="90"/>
      <c r="FK45" s="90"/>
      <c r="FL45" s="100"/>
      <c r="FM45" s="595"/>
      <c r="FN45" s="595"/>
      <c r="FO45" s="195" t="s">
        <v>140</v>
      </c>
      <c r="FP45" s="121">
        <v>16674</v>
      </c>
      <c r="FQ45" s="121">
        <v>15676</v>
      </c>
      <c r="FR45" s="121">
        <v>16021</v>
      </c>
      <c r="FS45" s="121">
        <v>48371</v>
      </c>
      <c r="FT45" s="158">
        <v>1505</v>
      </c>
      <c r="FU45" s="536">
        <v>3114.02</v>
      </c>
      <c r="FV45" s="242"/>
      <c r="FW45" s="8"/>
      <c r="FX45" s="8"/>
      <c r="FY45" s="11"/>
      <c r="FZ45" s="8"/>
      <c r="GA45" s="8"/>
      <c r="GB45" s="11"/>
      <c r="GC45" s="8"/>
      <c r="GD45" s="8"/>
      <c r="GE45" s="11"/>
      <c r="GF45" s="8"/>
      <c r="GG45" s="16"/>
      <c r="GH45" s="16"/>
      <c r="GI45" s="16" t="s">
        <v>69</v>
      </c>
      <c r="GJ45" s="660">
        <v>1.73</v>
      </c>
      <c r="GK45" s="660">
        <v>1.61</v>
      </c>
      <c r="GL45" s="660">
        <v>1.73</v>
      </c>
      <c r="GM45" s="660">
        <v>1.69</v>
      </c>
      <c r="GN45" s="611"/>
      <c r="GO45" s="611"/>
      <c r="GP45" s="611"/>
      <c r="GQ45" s="611"/>
      <c r="GR45" s="16"/>
      <c r="GS45" s="16"/>
      <c r="GT45" s="151"/>
      <c r="GU45" s="151"/>
      <c r="GV45" s="151"/>
      <c r="GW45" s="151"/>
      <c r="GX45" s="139"/>
      <c r="GY45" s="139"/>
      <c r="GZ45" s="139"/>
      <c r="HA45" s="139"/>
      <c r="HB45" s="139"/>
      <c r="HC45" s="145"/>
      <c r="HD45" s="145"/>
      <c r="HE45" s="139"/>
      <c r="HF45" s="243"/>
      <c r="HG45" s="159"/>
      <c r="HH45" s="151"/>
      <c r="HI45" s="151"/>
      <c r="HJ45" s="151"/>
      <c r="HK45" s="151"/>
      <c r="HL45" s="139"/>
      <c r="HM45" s="139"/>
      <c r="HN45" s="139"/>
      <c r="HO45" s="139"/>
      <c r="HP45" s="139"/>
      <c r="HQ45" s="145"/>
      <c r="HR45" s="145"/>
      <c r="HS45" s="145"/>
      <c r="HT45" s="159"/>
      <c r="HU45" s="258"/>
      <c r="HV45" s="258"/>
      <c r="HW45" s="258"/>
      <c r="HX45" s="539"/>
      <c r="HY45" s="108"/>
      <c r="HZ45" s="108"/>
      <c r="IA45" s="108"/>
      <c r="IB45" s="604"/>
      <c r="IC45" s="352"/>
      <c r="ID45" s="352"/>
      <c r="IE45" s="237"/>
      <c r="IF45" s="32"/>
      <c r="IG45" s="358"/>
      <c r="IH45" s="159"/>
      <c r="II45" s="159"/>
      <c r="IJ45" s="159"/>
      <c r="IK45" s="16"/>
      <c r="IM45" s="159"/>
      <c r="IN45" s="90"/>
      <c r="IO45" s="90"/>
      <c r="IP45" s="100"/>
      <c r="IQ45" s="595"/>
      <c r="IR45" s="595"/>
      <c r="IS45" s="195" t="s">
        <v>140</v>
      </c>
      <c r="IT45" s="121">
        <v>17388</v>
      </c>
      <c r="IU45" s="121">
        <v>19547</v>
      </c>
      <c r="IV45" s="121">
        <v>21529</v>
      </c>
      <c r="IW45" s="121">
        <v>58464</v>
      </c>
      <c r="IX45" s="158">
        <v>9132</v>
      </c>
      <c r="IY45" s="536">
        <v>540.21</v>
      </c>
      <c r="IZ45" s="16"/>
      <c r="JA45" s="8"/>
      <c r="JB45" s="8"/>
      <c r="JC45" s="11"/>
      <c r="JD45" s="8"/>
      <c r="JE45" s="8"/>
      <c r="JF45" s="11"/>
      <c r="JG45" s="8"/>
      <c r="JH45" s="8"/>
      <c r="JI45" s="11"/>
      <c r="JJ45" s="8"/>
      <c r="JK45" s="16"/>
      <c r="JL45" s="16"/>
      <c r="JM45" s="16" t="s">
        <v>69</v>
      </c>
      <c r="JN45" s="660">
        <v>1.77</v>
      </c>
      <c r="JO45" s="660">
        <v>1.73</v>
      </c>
      <c r="JP45" s="660">
        <v>1.9</v>
      </c>
      <c r="JQ45" s="660">
        <v>1.81</v>
      </c>
      <c r="JR45" s="611"/>
      <c r="JS45" s="611"/>
      <c r="JT45" s="611"/>
      <c r="JU45" s="611"/>
      <c r="JV45" s="16"/>
      <c r="JW45" s="16"/>
      <c r="JX45" s="151"/>
      <c r="JY45" s="151"/>
      <c r="JZ45" s="151"/>
      <c r="KA45" s="151"/>
      <c r="KB45" s="139"/>
      <c r="KC45" s="139"/>
      <c r="KD45" s="139"/>
      <c r="KE45" s="139"/>
      <c r="KF45" s="139"/>
      <c r="KG45" s="145"/>
      <c r="KH45" s="145"/>
      <c r="KI45" s="139"/>
      <c r="KJ45" s="243"/>
      <c r="KK45" s="159"/>
      <c r="KL45" s="151"/>
      <c r="KM45" s="151"/>
      <c r="KN45" s="151"/>
      <c r="KO45" s="151"/>
      <c r="KP45" s="139"/>
      <c r="KQ45" s="139"/>
      <c r="KR45" s="139"/>
      <c r="KS45" s="139"/>
      <c r="KT45" s="139"/>
      <c r="KU45" s="145"/>
      <c r="KV45" s="145"/>
      <c r="KW45" s="145"/>
      <c r="KX45" s="159"/>
      <c r="KY45" s="258"/>
      <c r="KZ45" s="258"/>
      <c r="LA45" s="258"/>
      <c r="LB45" s="539"/>
      <c r="LC45" s="108"/>
      <c r="LD45" s="108"/>
      <c r="LE45" s="108"/>
      <c r="LF45" s="604"/>
      <c r="LG45" s="352"/>
      <c r="LH45" s="352"/>
      <c r="LI45" s="237"/>
      <c r="LJ45" s="32"/>
      <c r="LK45" s="358"/>
      <c r="LL45" s="159"/>
      <c r="LM45" s="159"/>
      <c r="LN45" s="159"/>
      <c r="LO45" s="159"/>
      <c r="LQ45" s="100"/>
      <c r="LR45" s="90"/>
      <c r="LS45" s="90"/>
      <c r="LT45" s="100"/>
      <c r="LU45" s="595"/>
      <c r="LV45" s="595"/>
      <c r="LW45" s="224" t="s">
        <v>140</v>
      </c>
      <c r="LX45" s="33">
        <v>147862</v>
      </c>
      <c r="LY45" s="43">
        <v>17103</v>
      </c>
      <c r="LZ45" s="236">
        <v>764.54</v>
      </c>
      <c r="MA45" s="163"/>
      <c r="MB45" s="8"/>
      <c r="MC45" s="8"/>
      <c r="MD45" s="11"/>
      <c r="ME45" s="8"/>
      <c r="MF45" s="8"/>
      <c r="MG45" s="11"/>
      <c r="MH45" s="8"/>
      <c r="MI45" s="8"/>
      <c r="MJ45" s="11"/>
      <c r="MK45" s="8"/>
      <c r="ML45" s="12"/>
      <c r="MM45" s="12"/>
      <c r="MN45" s="12" t="s">
        <v>69</v>
      </c>
      <c r="MO45" s="245">
        <v>1.67</v>
      </c>
      <c r="MP45" s="245">
        <v>1.84</v>
      </c>
      <c r="MQ45" s="245">
        <v>1.69</v>
      </c>
      <c r="MR45" s="245">
        <v>1.81</v>
      </c>
      <c r="MS45" s="245">
        <v>1.75</v>
      </c>
      <c r="MT45" s="13"/>
      <c r="MU45" s="14"/>
      <c r="MV45" s="14"/>
      <c r="MW45" s="57"/>
      <c r="MX45" s="14"/>
      <c r="MY45" s="535"/>
      <c r="MZ45" s="110"/>
      <c r="NA45" s="110"/>
      <c r="NB45" s="111"/>
      <c r="NC45" s="111"/>
      <c r="ND45" s="31"/>
      <c r="NE45" s="31"/>
      <c r="NF45" s="31"/>
      <c r="NG45" s="31"/>
      <c r="NH45" s="31"/>
      <c r="NI45" s="31"/>
      <c r="NJ45" s="31"/>
      <c r="NK45" s="31"/>
      <c r="NL45" s="14"/>
      <c r="NM45" s="14"/>
      <c r="NN45" s="110"/>
      <c r="NO45" s="110"/>
      <c r="NP45" s="111"/>
      <c r="NQ45" s="111"/>
      <c r="NR45" s="31"/>
      <c r="NS45" s="31"/>
      <c r="NT45" s="31"/>
      <c r="NU45" s="31"/>
      <c r="NV45" s="31"/>
      <c r="NW45" s="31"/>
      <c r="NX45" s="30"/>
      <c r="NY45" s="31"/>
    </row>
    <row r="46" spans="1:389" ht="21.75" customHeight="1" x14ac:dyDescent="0.2">
      <c r="A46" s="8"/>
      <c r="B46" s="8"/>
      <c r="C46" s="8"/>
      <c r="D46" s="8"/>
      <c r="E46" s="486"/>
      <c r="F46" s="486"/>
      <c r="G46" s="16"/>
      <c r="H46" s="16"/>
      <c r="I46" s="16"/>
      <c r="J46" s="16"/>
      <c r="K46" s="16"/>
      <c r="L46" s="16"/>
      <c r="M46" s="16"/>
      <c r="N46" s="348"/>
      <c r="O46" s="8"/>
      <c r="P46" s="8"/>
      <c r="Q46" s="11"/>
      <c r="R46" s="8"/>
      <c r="S46" s="8"/>
      <c r="T46" s="11"/>
      <c r="U46" s="8"/>
      <c r="V46" s="8"/>
      <c r="W46" s="11"/>
      <c r="X46" s="8"/>
      <c r="Y46" s="16"/>
      <c r="Z46" s="16"/>
      <c r="AA46" s="16" t="s">
        <v>75</v>
      </c>
      <c r="AB46" s="681">
        <v>1.67</v>
      </c>
      <c r="AC46" s="681">
        <v>1.62</v>
      </c>
      <c r="AD46" s="681">
        <v>1.72</v>
      </c>
      <c r="AE46" s="681">
        <v>1.67</v>
      </c>
      <c r="AF46" s="611"/>
      <c r="AG46" s="611"/>
      <c r="AH46" s="611"/>
      <c r="AI46" s="611"/>
      <c r="AJ46" s="254"/>
      <c r="AK46" s="15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243"/>
      <c r="AY46" s="159"/>
      <c r="AZ46" s="219"/>
      <c r="BA46" s="219"/>
      <c r="BB46" s="219"/>
      <c r="BC46" s="219"/>
      <c r="BD46" s="221"/>
      <c r="BE46" s="221"/>
      <c r="BF46" s="221"/>
      <c r="BG46" s="221"/>
      <c r="BH46" s="221"/>
      <c r="BI46" s="219"/>
      <c r="BJ46" s="219"/>
      <c r="BK46" s="139"/>
      <c r="BL46" s="6"/>
      <c r="BM46" s="178"/>
      <c r="BN46" s="178"/>
      <c r="BO46" s="178"/>
      <c r="BP46" s="101"/>
      <c r="BQ46" s="108"/>
      <c r="BR46" s="108"/>
      <c r="BS46" s="108"/>
      <c r="BT46" s="604"/>
      <c r="BU46" s="352"/>
      <c r="BV46" s="352"/>
      <c r="BW46" s="112"/>
      <c r="BX46" s="258"/>
      <c r="BY46" s="358"/>
      <c r="BZ46" s="16"/>
      <c r="CA46" s="16"/>
      <c r="CB46" s="16"/>
      <c r="CC46" s="16"/>
      <c r="CD46" s="16"/>
      <c r="CE46" s="100"/>
      <c r="CF46" s="100"/>
      <c r="CG46" s="100"/>
      <c r="CH46" s="100"/>
      <c r="CI46" s="486"/>
      <c r="CJ46" s="486"/>
      <c r="CK46" s="16"/>
      <c r="CL46" s="16"/>
      <c r="CM46" s="16"/>
      <c r="CN46" s="16"/>
      <c r="CO46" s="16"/>
      <c r="CP46" s="16"/>
      <c r="CQ46" s="16"/>
      <c r="CR46" s="16"/>
      <c r="CS46" s="8"/>
      <c r="CT46" s="8"/>
      <c r="CU46" s="11"/>
      <c r="CV46" s="8"/>
      <c r="CW46" s="8"/>
      <c r="CX46" s="11"/>
      <c r="CY46" s="8"/>
      <c r="CZ46" s="8"/>
      <c r="DA46" s="11"/>
      <c r="DB46" s="8"/>
      <c r="DC46" s="16"/>
      <c r="DD46" s="16"/>
      <c r="DE46" s="16" t="s">
        <v>75</v>
      </c>
      <c r="DF46" s="685">
        <v>1.85</v>
      </c>
      <c r="DG46" s="685">
        <v>1.86</v>
      </c>
      <c r="DH46" s="685">
        <v>1.8</v>
      </c>
      <c r="DI46" s="685">
        <v>1.84</v>
      </c>
      <c r="DJ46" s="611"/>
      <c r="DK46" s="611"/>
      <c r="DL46" s="611"/>
      <c r="DM46" s="611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358"/>
      <c r="FD46" s="159"/>
      <c r="FE46" s="159"/>
      <c r="FF46" s="159"/>
      <c r="FG46" s="159"/>
      <c r="FI46" s="100"/>
      <c r="FJ46" s="100"/>
      <c r="FK46" s="100"/>
      <c r="FL46" s="100"/>
      <c r="FM46" s="486"/>
      <c r="FN46" s="486"/>
      <c r="FO46" s="16"/>
      <c r="FP46" s="16"/>
      <c r="FQ46" s="16"/>
      <c r="FR46" s="16"/>
      <c r="FS46" s="16"/>
      <c r="FT46" s="16"/>
      <c r="FU46" s="16"/>
      <c r="FV46" s="16"/>
      <c r="FW46" s="8"/>
      <c r="FX46" s="8"/>
      <c r="FY46" s="11"/>
      <c r="FZ46" s="8"/>
      <c r="GA46" s="8"/>
      <c r="GB46" s="11"/>
      <c r="GC46" s="8"/>
      <c r="GD46" s="8"/>
      <c r="GE46" s="11"/>
      <c r="GF46" s="8"/>
      <c r="GG46" s="16"/>
      <c r="GH46" s="16"/>
      <c r="GI46" s="16" t="s">
        <v>75</v>
      </c>
      <c r="GJ46" s="660">
        <v>1.74</v>
      </c>
      <c r="GK46" s="660">
        <v>1.76</v>
      </c>
      <c r="GL46" s="660">
        <v>1.82</v>
      </c>
      <c r="GM46" s="660">
        <v>1.77</v>
      </c>
      <c r="GN46" s="611"/>
      <c r="GO46" s="611"/>
      <c r="GP46" s="611"/>
      <c r="GQ46" s="611"/>
      <c r="GR46" s="16"/>
      <c r="GS46" s="16"/>
      <c r="GT46" s="151"/>
      <c r="GU46" s="145"/>
      <c r="GV46" s="145"/>
      <c r="GW46" s="145"/>
      <c r="GX46" s="145"/>
      <c r="GY46" s="145"/>
      <c r="GZ46" s="145"/>
      <c r="HA46" s="145"/>
      <c r="HB46" s="145"/>
      <c r="HC46" s="145"/>
      <c r="HD46" s="263"/>
      <c r="HE46" s="146"/>
      <c r="HF46" s="243"/>
      <c r="HG46" s="159"/>
      <c r="HH46" s="151"/>
      <c r="HI46" s="145"/>
      <c r="HJ46" s="145"/>
      <c r="HK46" s="145"/>
      <c r="HL46" s="145"/>
      <c r="HM46" s="145"/>
      <c r="HN46" s="145"/>
      <c r="HO46" s="145"/>
      <c r="HP46" s="145"/>
      <c r="HQ46" s="145"/>
      <c r="HR46" s="263"/>
      <c r="HS46" s="146"/>
      <c r="HT46" s="16"/>
      <c r="HU46" s="258"/>
      <c r="HV46" s="258"/>
      <c r="HW46" s="258"/>
      <c r="HX46" s="101"/>
      <c r="HY46" s="108"/>
      <c r="HZ46" s="108"/>
      <c r="IA46" s="108"/>
      <c r="IB46" s="604"/>
      <c r="IC46" s="352"/>
      <c r="ID46" s="352"/>
      <c r="IE46" s="112"/>
      <c r="IF46" s="258"/>
      <c r="IG46" s="358"/>
      <c r="IH46" s="159"/>
      <c r="II46" s="159"/>
      <c r="IJ46" s="159"/>
      <c r="IK46" s="16"/>
      <c r="IM46" s="100"/>
      <c r="IN46" s="100"/>
      <c r="IO46" s="100"/>
      <c r="IP46" s="100"/>
      <c r="IQ46" s="486"/>
      <c r="IR46" s="486"/>
      <c r="IS46" s="16"/>
      <c r="IT46" s="16"/>
      <c r="IU46" s="16"/>
      <c r="IV46" s="16"/>
      <c r="IW46" s="16"/>
      <c r="IX46" s="16"/>
      <c r="IY46" s="16"/>
      <c r="IZ46" s="16"/>
      <c r="JA46" s="8"/>
      <c r="JB46" s="8"/>
      <c r="JC46" s="11"/>
      <c r="JD46" s="8"/>
      <c r="JE46" s="8"/>
      <c r="JF46" s="11"/>
      <c r="JG46" s="8"/>
      <c r="JH46" s="8"/>
      <c r="JI46" s="11"/>
      <c r="JJ46" s="8"/>
      <c r="JK46" s="16"/>
      <c r="JL46" s="16"/>
      <c r="JM46" s="16" t="s">
        <v>75</v>
      </c>
      <c r="JN46" s="660">
        <v>1.65</v>
      </c>
      <c r="JO46" s="660">
        <v>1.73</v>
      </c>
      <c r="JP46" s="660">
        <v>1.78</v>
      </c>
      <c r="JQ46" s="660">
        <v>1.73</v>
      </c>
      <c r="JR46" s="611"/>
      <c r="JS46" s="611"/>
      <c r="JT46" s="611"/>
      <c r="JU46" s="611"/>
      <c r="JV46" s="16"/>
      <c r="JW46" s="16"/>
      <c r="JX46" s="151"/>
      <c r="JY46" s="145"/>
      <c r="JZ46" s="145"/>
      <c r="KA46" s="145"/>
      <c r="KB46" s="145"/>
      <c r="KC46" s="145"/>
      <c r="KD46" s="145"/>
      <c r="KE46" s="145"/>
      <c r="KF46" s="145"/>
      <c r="KG46" s="145"/>
      <c r="KH46" s="263"/>
      <c r="KI46" s="146"/>
      <c r="KJ46" s="243"/>
      <c r="KK46" s="159"/>
      <c r="KL46" s="151"/>
      <c r="KM46" s="145"/>
      <c r="KN46" s="145"/>
      <c r="KO46" s="145"/>
      <c r="KP46" s="145"/>
      <c r="KQ46" s="145"/>
      <c r="KR46" s="145"/>
      <c r="KS46" s="145"/>
      <c r="KT46" s="145"/>
      <c r="KU46" s="145"/>
      <c r="KV46" s="263"/>
      <c r="KW46" s="146"/>
      <c r="KX46" s="16"/>
      <c r="KY46" s="258"/>
      <c r="KZ46" s="258"/>
      <c r="LA46" s="258"/>
      <c r="LB46" s="101"/>
      <c r="LC46" s="108"/>
      <c r="LD46" s="108"/>
      <c r="LE46" s="108"/>
      <c r="LF46" s="604"/>
      <c r="LG46" s="352"/>
      <c r="LH46" s="352"/>
      <c r="LI46" s="112"/>
      <c r="LJ46" s="258"/>
      <c r="LK46" s="358"/>
      <c r="LL46" s="159"/>
      <c r="LM46" s="159"/>
      <c r="LN46" s="159"/>
      <c r="LO46" s="159"/>
      <c r="LQ46" s="100"/>
      <c r="LR46" s="100"/>
      <c r="LS46" s="100"/>
      <c r="LT46" s="100"/>
      <c r="LU46" s="486"/>
      <c r="LV46" s="486"/>
      <c r="LW46" s="162"/>
      <c r="LX46" s="162"/>
      <c r="LY46" s="169"/>
      <c r="LZ46" s="163"/>
      <c r="MA46" s="163"/>
      <c r="MB46" s="162"/>
      <c r="MC46" s="8"/>
      <c r="MD46" s="11"/>
      <c r="ME46" s="8"/>
      <c r="MF46" s="8"/>
      <c r="MG46" s="11"/>
      <c r="MH46" s="8"/>
      <c r="MI46" s="8"/>
      <c r="MJ46" s="11"/>
      <c r="MK46" s="8"/>
      <c r="ML46" s="12"/>
      <c r="MM46" s="12"/>
      <c r="MN46" s="12" t="s">
        <v>75</v>
      </c>
      <c r="MO46" s="245">
        <v>1.67</v>
      </c>
      <c r="MP46" s="245">
        <v>1.84</v>
      </c>
      <c r="MQ46" s="245">
        <v>1.77</v>
      </c>
      <c r="MR46" s="245">
        <v>1.73</v>
      </c>
      <c r="MS46" s="245">
        <v>1.75</v>
      </c>
      <c r="MT46" s="13"/>
      <c r="MU46" s="14"/>
      <c r="MV46" s="14"/>
      <c r="MW46" s="57"/>
      <c r="MX46" s="14"/>
      <c r="MY46" s="535"/>
      <c r="MZ46" s="540"/>
      <c r="NA46" s="262"/>
      <c r="NB46" s="262"/>
      <c r="NC46" s="262"/>
      <c r="ND46" s="262"/>
      <c r="NE46" s="540"/>
      <c r="NF46" s="262"/>
      <c r="NG46" s="262"/>
      <c r="NH46" s="262"/>
      <c r="NI46" s="262"/>
      <c r="NJ46" s="262"/>
      <c r="NK46" s="42"/>
      <c r="NL46" s="14"/>
      <c r="NM46" s="14"/>
      <c r="NN46" s="540"/>
      <c r="NO46" s="541"/>
      <c r="NP46" s="541"/>
      <c r="NQ46" s="541"/>
      <c r="NR46" s="541"/>
      <c r="NS46" s="540"/>
      <c r="NT46" s="262"/>
      <c r="NU46" s="262"/>
      <c r="NV46" s="262"/>
      <c r="NW46" s="262"/>
      <c r="NX46" s="262"/>
      <c r="NY46" s="42"/>
    </row>
    <row r="47" spans="1:389" ht="21.75" customHeight="1" x14ac:dyDescent="0.2">
      <c r="A47" s="8"/>
      <c r="B47" s="128"/>
      <c r="C47" s="8"/>
      <c r="D47" s="8"/>
      <c r="E47" s="595"/>
      <c r="F47" s="595"/>
      <c r="G47" s="16"/>
      <c r="H47" s="254"/>
      <c r="I47" s="254"/>
      <c r="J47" s="254"/>
      <c r="K47" s="505"/>
      <c r="L47" s="255"/>
      <c r="M47" s="16"/>
      <c r="N47" s="348"/>
      <c r="O47" s="8"/>
      <c r="P47" s="8"/>
      <c r="Q47" s="11"/>
      <c r="R47" s="8"/>
      <c r="S47" s="8"/>
      <c r="T47" s="11"/>
      <c r="U47" s="8"/>
      <c r="V47" s="8"/>
      <c r="W47" s="11"/>
      <c r="X47" s="8"/>
      <c r="Y47" s="16"/>
      <c r="Z47" s="16"/>
      <c r="AA47" s="16" t="s">
        <v>80</v>
      </c>
      <c r="AB47" s="681">
        <v>1.7</v>
      </c>
      <c r="AC47" s="681">
        <v>1.6</v>
      </c>
      <c r="AD47" s="681">
        <v>1.64</v>
      </c>
      <c r="AE47" s="681">
        <v>1.65</v>
      </c>
      <c r="AF47" s="611"/>
      <c r="AG47" s="611"/>
      <c r="AH47" s="611"/>
      <c r="AI47" s="611"/>
      <c r="AJ47" s="254"/>
      <c r="AK47" s="15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243"/>
      <c r="AY47" s="159"/>
      <c r="AZ47" s="543"/>
      <c r="BA47" s="219"/>
      <c r="BB47" s="219"/>
      <c r="BC47" s="219"/>
      <c r="BD47" s="219"/>
      <c r="BE47" s="219"/>
      <c r="BF47" s="219"/>
      <c r="BG47" s="219"/>
      <c r="BH47" s="219"/>
      <c r="BI47" s="219"/>
      <c r="BJ47" s="544"/>
      <c r="BK47" s="544"/>
      <c r="BL47" s="6"/>
      <c r="BM47" s="178"/>
      <c r="BN47" s="178"/>
      <c r="BO47" s="178"/>
      <c r="BP47" s="101"/>
      <c r="BQ47" s="101"/>
      <c r="BR47" s="101"/>
      <c r="BS47" s="101"/>
      <c r="BT47" s="604"/>
      <c r="BU47" s="352"/>
      <c r="BV47" s="352"/>
      <c r="BW47" s="113"/>
      <c r="BX47" s="114"/>
      <c r="BY47" s="114"/>
      <c r="BZ47" s="114"/>
      <c r="CA47" s="545"/>
      <c r="CB47" s="16"/>
      <c r="CC47" s="16"/>
      <c r="CD47" s="16"/>
      <c r="CE47" s="100"/>
      <c r="CF47" s="546"/>
      <c r="CG47" s="100"/>
      <c r="CH47" s="100"/>
      <c r="CI47" s="595"/>
      <c r="CJ47" s="595"/>
      <c r="CK47" s="16"/>
      <c r="CL47" s="16"/>
      <c r="CM47" s="16"/>
      <c r="CN47" s="16"/>
      <c r="CO47" s="249"/>
      <c r="CP47" s="121"/>
      <c r="CQ47" s="16"/>
      <c r="CR47" s="16"/>
      <c r="CS47" s="100"/>
      <c r="CT47" s="100"/>
      <c r="CU47" s="122"/>
      <c r="CV47" s="100"/>
      <c r="CW47" s="100"/>
      <c r="CX47" s="122"/>
      <c r="CY47" s="100"/>
      <c r="CZ47" s="100"/>
      <c r="DA47" s="122"/>
      <c r="DB47" s="100"/>
      <c r="DC47" s="16"/>
      <c r="DD47" s="16"/>
      <c r="DE47" s="16" t="s">
        <v>80</v>
      </c>
      <c r="DF47" s="685">
        <v>1.76</v>
      </c>
      <c r="DG47" s="685">
        <v>1.78</v>
      </c>
      <c r="DH47" s="685">
        <v>1.72</v>
      </c>
      <c r="DI47" s="685">
        <v>1.75</v>
      </c>
      <c r="DJ47" s="611"/>
      <c r="DK47" s="611"/>
      <c r="DL47" s="611"/>
      <c r="DM47" s="611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14"/>
      <c r="FD47" s="114"/>
      <c r="FE47" s="358"/>
      <c r="FF47" s="159"/>
      <c r="FG47" s="159"/>
      <c r="FI47" s="100"/>
      <c r="FJ47" s="546"/>
      <c r="FK47" s="100"/>
      <c r="FL47" s="100"/>
      <c r="FM47" s="595"/>
      <c r="FN47" s="595"/>
      <c r="FO47" s="16"/>
      <c r="FP47" s="16"/>
      <c r="FQ47" s="16"/>
      <c r="FR47" s="16"/>
      <c r="FS47" s="249"/>
      <c r="FT47" s="121"/>
      <c r="FU47" s="16"/>
      <c r="FV47" s="16"/>
      <c r="FW47" s="8"/>
      <c r="FX47" s="8"/>
      <c r="FY47" s="11"/>
      <c r="FZ47" s="8"/>
      <c r="GA47" s="8"/>
      <c r="GB47" s="11"/>
      <c r="GC47" s="8"/>
      <c r="GD47" s="8"/>
      <c r="GE47" s="11"/>
      <c r="GF47" s="8"/>
      <c r="GG47" s="16"/>
      <c r="GH47" s="16"/>
      <c r="GI47" s="16" t="s">
        <v>80</v>
      </c>
      <c r="GJ47" s="660">
        <v>1.74</v>
      </c>
      <c r="GK47" s="660">
        <v>1.75</v>
      </c>
      <c r="GL47" s="660">
        <v>1.89</v>
      </c>
      <c r="GM47" s="660">
        <v>1.79</v>
      </c>
      <c r="GN47" s="611"/>
      <c r="GO47" s="611"/>
      <c r="GP47" s="611"/>
      <c r="GQ47" s="611"/>
      <c r="GR47" s="16"/>
      <c r="GS47" s="16"/>
      <c r="GT47" s="547"/>
      <c r="GU47" s="548"/>
      <c r="GV47" s="548"/>
      <c r="GW47" s="549"/>
      <c r="GX47" s="548"/>
      <c r="GY47" s="548"/>
      <c r="GZ47" s="548"/>
      <c r="HA47" s="548"/>
      <c r="HB47" s="548"/>
      <c r="HC47" s="263"/>
      <c r="HD47" s="263"/>
      <c r="HE47" s="185"/>
      <c r="HF47" s="243"/>
      <c r="HG47" s="159"/>
      <c r="HH47" s="550"/>
      <c r="HI47" s="548"/>
      <c r="HJ47" s="548"/>
      <c r="HK47" s="549"/>
      <c r="HL47" s="548"/>
      <c r="HM47" s="548"/>
      <c r="HN47" s="548"/>
      <c r="HO47" s="548"/>
      <c r="HP47" s="548"/>
      <c r="HQ47" s="263"/>
      <c r="HR47" s="263"/>
      <c r="HS47" s="146"/>
      <c r="HT47" s="16"/>
      <c r="HU47" s="258"/>
      <c r="HV47" s="258"/>
      <c r="HW47" s="258"/>
      <c r="HX47" s="101"/>
      <c r="HY47" s="101"/>
      <c r="HZ47" s="101"/>
      <c r="IA47" s="101"/>
      <c r="IB47" s="604"/>
      <c r="IC47" s="352"/>
      <c r="ID47" s="352"/>
      <c r="IE47" s="113"/>
      <c r="IF47" s="114"/>
      <c r="IG47" s="114"/>
      <c r="IH47" s="114"/>
      <c r="II47" s="358"/>
      <c r="IJ47" s="159"/>
      <c r="IK47" s="16"/>
      <c r="IM47" s="100"/>
      <c r="IN47" s="546"/>
      <c r="IO47" s="100"/>
      <c r="IP47" s="100"/>
      <c r="IQ47" s="595"/>
      <c r="IR47" s="595"/>
      <c r="IS47" s="16"/>
      <c r="IT47" s="16"/>
      <c r="IU47" s="16"/>
      <c r="IV47" s="16"/>
      <c r="IW47" s="249"/>
      <c r="IX47" s="121"/>
      <c r="IY47" s="16"/>
      <c r="IZ47" s="16"/>
      <c r="JA47" s="8"/>
      <c r="JB47" s="8"/>
      <c r="JC47" s="11"/>
      <c r="JD47" s="8"/>
      <c r="JE47" s="8"/>
      <c r="JF47" s="11"/>
      <c r="JG47" s="8"/>
      <c r="JH47" s="8"/>
      <c r="JI47" s="11"/>
      <c r="JJ47" s="8"/>
      <c r="JK47" s="16"/>
      <c r="JL47" s="16"/>
      <c r="JM47" s="16" t="s">
        <v>80</v>
      </c>
      <c r="JN47" s="660">
        <v>1.77</v>
      </c>
      <c r="JO47" s="660">
        <v>1.71</v>
      </c>
      <c r="JP47" s="660">
        <v>1.81</v>
      </c>
      <c r="JQ47" s="660">
        <v>1.77</v>
      </c>
      <c r="JR47" s="611"/>
      <c r="JS47" s="611"/>
      <c r="JT47" s="611"/>
      <c r="JU47" s="611"/>
      <c r="JV47" s="16"/>
      <c r="JW47" s="16"/>
      <c r="JX47" s="547"/>
      <c r="JY47" s="548"/>
      <c r="JZ47" s="548"/>
      <c r="KA47" s="549"/>
      <c r="KB47" s="548"/>
      <c r="KC47" s="548"/>
      <c r="KD47" s="548"/>
      <c r="KE47" s="548"/>
      <c r="KF47" s="548"/>
      <c r="KG47" s="263"/>
      <c r="KH47" s="263"/>
      <c r="KI47" s="185"/>
      <c r="KJ47" s="243"/>
      <c r="KK47" s="159"/>
      <c r="KL47" s="550"/>
      <c r="KM47" s="548"/>
      <c r="KN47" s="548"/>
      <c r="KO47" s="549"/>
      <c r="KP47" s="548"/>
      <c r="KQ47" s="548"/>
      <c r="KR47" s="548"/>
      <c r="KS47" s="548"/>
      <c r="KT47" s="548"/>
      <c r="KU47" s="263"/>
      <c r="KV47" s="263"/>
      <c r="KW47" s="146"/>
      <c r="KX47" s="16"/>
      <c r="KY47" s="258"/>
      <c r="KZ47" s="258"/>
      <c r="LA47" s="258"/>
      <c r="LB47" s="101"/>
      <c r="LC47" s="101"/>
      <c r="LD47" s="101"/>
      <c r="LE47" s="101"/>
      <c r="LF47" s="604"/>
      <c r="LG47" s="352"/>
      <c r="LH47" s="352"/>
      <c r="LI47" s="113"/>
      <c r="LJ47" s="114"/>
      <c r="LK47" s="114"/>
      <c r="LL47" s="114"/>
      <c r="LM47" s="358"/>
      <c r="LN47" s="159"/>
      <c r="LO47" s="159"/>
      <c r="LQ47" s="100"/>
      <c r="LR47" s="100"/>
      <c r="LS47" s="100"/>
      <c r="LT47" s="100"/>
      <c r="LU47" s="595"/>
      <c r="LV47" s="595"/>
      <c r="LW47" s="162"/>
      <c r="LX47" s="162"/>
      <c r="LY47" s="170"/>
      <c r="LZ47" s="162"/>
      <c r="MA47" s="162"/>
      <c r="MB47" s="162"/>
      <c r="MC47" s="8"/>
      <c r="MD47" s="11"/>
      <c r="ME47" s="8"/>
      <c r="MF47" s="8"/>
      <c r="MG47" s="11"/>
      <c r="MH47" s="8"/>
      <c r="MI47" s="8"/>
      <c r="MJ47" s="11"/>
      <c r="MK47" s="8"/>
      <c r="ML47" s="12"/>
      <c r="MM47" s="12"/>
      <c r="MN47" s="12" t="s">
        <v>80</v>
      </c>
      <c r="MO47" s="245">
        <v>1.65</v>
      </c>
      <c r="MP47" s="245">
        <v>1.75</v>
      </c>
      <c r="MQ47" s="245">
        <v>1.79</v>
      </c>
      <c r="MR47" s="245">
        <v>1.77</v>
      </c>
      <c r="MS47" s="245">
        <v>1.74</v>
      </c>
      <c r="MT47" s="13"/>
      <c r="MU47" s="14"/>
      <c r="MV47" s="14"/>
      <c r="MW47" s="57"/>
      <c r="MX47" s="14"/>
      <c r="MY47" s="535"/>
      <c r="MZ47" s="540"/>
      <c r="NA47" s="262"/>
      <c r="NB47" s="262"/>
      <c r="NC47" s="115"/>
      <c r="ND47" s="262"/>
      <c r="NE47" s="540"/>
      <c r="NF47" s="262"/>
      <c r="NG47" s="262"/>
      <c r="NH47" s="115"/>
      <c r="NI47" s="262"/>
      <c r="NJ47" s="262"/>
      <c r="NK47" s="42"/>
      <c r="NL47" s="14"/>
      <c r="NM47" s="14"/>
      <c r="NN47" s="540"/>
      <c r="NO47" s="262"/>
      <c r="NP47" s="262"/>
      <c r="NQ47" s="115"/>
      <c r="NR47" s="262"/>
      <c r="NS47" s="540"/>
      <c r="NT47" s="262"/>
      <c r="NU47" s="262"/>
      <c r="NV47" s="115"/>
      <c r="NW47" s="262"/>
      <c r="NX47" s="262"/>
      <c r="NY47" s="42"/>
    </row>
    <row r="48" spans="1:389" ht="21.75" customHeight="1" x14ac:dyDescent="0.2">
      <c r="A48" s="116"/>
      <c r="B48" s="107"/>
      <c r="C48" s="107"/>
      <c r="D48" s="6"/>
      <c r="E48" s="604"/>
      <c r="F48" s="604"/>
      <c r="G48" s="6"/>
      <c r="H48" s="551"/>
      <c r="I48" s="551"/>
      <c r="J48" s="551"/>
      <c r="K48" s="552"/>
      <c r="L48" s="551"/>
      <c r="M48" s="257"/>
      <c r="N48" s="6"/>
      <c r="O48" s="6"/>
      <c r="P48" s="100"/>
      <c r="Q48" s="122"/>
      <c r="R48" s="100"/>
      <c r="S48" s="100"/>
      <c r="T48" s="122"/>
      <c r="U48" s="100"/>
      <c r="V48" s="100"/>
      <c r="W48" s="122"/>
      <c r="X48" s="100"/>
      <c r="Y48" s="159"/>
      <c r="Z48" s="16"/>
      <c r="AA48" s="16" t="s">
        <v>84</v>
      </c>
      <c r="AB48" s="681">
        <v>1.68</v>
      </c>
      <c r="AC48" s="681">
        <v>1.56</v>
      </c>
      <c r="AD48" s="681">
        <v>1.61</v>
      </c>
      <c r="AE48" s="681">
        <v>1.62</v>
      </c>
      <c r="AF48" s="611"/>
      <c r="AG48" s="611"/>
      <c r="AH48" s="611"/>
      <c r="AI48" s="611"/>
      <c r="AJ48" s="254"/>
      <c r="AK48" s="159"/>
      <c r="AL48" s="219"/>
      <c r="AM48" s="219"/>
      <c r="AN48" s="219"/>
      <c r="AO48" s="219"/>
      <c r="AP48" s="221"/>
      <c r="AQ48" s="221"/>
      <c r="AR48" s="221"/>
      <c r="AS48" s="221"/>
      <c r="AT48" s="221"/>
      <c r="AU48" s="219"/>
      <c r="AV48" s="219"/>
      <c r="AW48" s="139"/>
      <c r="AX48" s="240"/>
      <c r="AY48" s="159"/>
      <c r="AZ48" s="543"/>
      <c r="BA48" s="553"/>
      <c r="BB48" s="553"/>
      <c r="BC48" s="553"/>
      <c r="BD48" s="553"/>
      <c r="BE48" s="553"/>
      <c r="BF48" s="543"/>
      <c r="BG48" s="543"/>
      <c r="BH48" s="543"/>
      <c r="BI48" s="543"/>
      <c r="BJ48" s="543"/>
      <c r="BK48" s="543"/>
      <c r="BL48" s="6"/>
      <c r="BM48" s="178"/>
      <c r="BN48" s="178"/>
      <c r="BO48" s="178"/>
      <c r="BP48" s="101"/>
      <c r="BQ48" s="417"/>
      <c r="BR48" s="417"/>
      <c r="BS48" s="417"/>
      <c r="BT48" s="417"/>
      <c r="BU48" s="352"/>
      <c r="BV48" s="352"/>
      <c r="BW48" s="118"/>
      <c r="BX48" s="554"/>
      <c r="BY48" s="554"/>
      <c r="BZ48" s="554"/>
      <c r="CA48" s="545"/>
      <c r="CB48" s="16"/>
      <c r="CC48" s="16"/>
      <c r="CD48" s="16"/>
      <c r="CE48" s="116"/>
      <c r="CF48" s="107"/>
      <c r="CG48" s="107"/>
      <c r="CH48" s="159"/>
      <c r="CI48" s="604"/>
      <c r="CJ48" s="604"/>
      <c r="CK48" s="195"/>
      <c r="CL48" s="121"/>
      <c r="CM48" s="121"/>
      <c r="CN48" s="121"/>
      <c r="CO48" s="249"/>
      <c r="CP48" s="121"/>
      <c r="CQ48" s="172"/>
      <c r="CR48" s="16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6"/>
      <c r="DD48" s="16"/>
      <c r="DE48" s="16" t="s">
        <v>84</v>
      </c>
      <c r="DF48" s="685">
        <v>1.76</v>
      </c>
      <c r="DG48" s="685">
        <v>1.77</v>
      </c>
      <c r="DH48" s="685">
        <v>1.73</v>
      </c>
      <c r="DI48" s="685">
        <v>1.76</v>
      </c>
      <c r="DJ48" s="611"/>
      <c r="DK48" s="611"/>
      <c r="DL48" s="611"/>
      <c r="DM48" s="611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554"/>
      <c r="FD48" s="554"/>
      <c r="FE48" s="358"/>
      <c r="FF48" s="159"/>
      <c r="FG48" s="159"/>
      <c r="FI48" s="116"/>
      <c r="FJ48" s="107"/>
      <c r="FK48" s="107"/>
      <c r="FL48" s="159"/>
      <c r="FM48" s="604"/>
      <c r="FN48" s="604"/>
      <c r="FO48" s="195"/>
      <c r="FP48" s="121"/>
      <c r="FQ48" s="121"/>
      <c r="FR48" s="121"/>
      <c r="FS48" s="249"/>
      <c r="FT48" s="121"/>
      <c r="FU48" s="172"/>
      <c r="FV48" s="16"/>
      <c r="FW48" s="100"/>
      <c r="FX48" s="100"/>
      <c r="FY48" s="122"/>
      <c r="FZ48" s="100"/>
      <c r="GA48" s="100"/>
      <c r="GB48" s="122"/>
      <c r="GC48" s="100"/>
      <c r="GD48" s="100"/>
      <c r="GE48" s="122"/>
      <c r="GF48" s="100"/>
      <c r="GG48" s="16"/>
      <c r="GH48" s="16"/>
      <c r="GI48" s="16" t="s">
        <v>84</v>
      </c>
      <c r="GJ48" s="660">
        <v>1.7</v>
      </c>
      <c r="GK48" s="660">
        <v>1.71</v>
      </c>
      <c r="GL48" s="660">
        <v>1.72</v>
      </c>
      <c r="GM48" s="660">
        <v>1.71</v>
      </c>
      <c r="GN48" s="611"/>
      <c r="GO48" s="611"/>
      <c r="GP48" s="611"/>
      <c r="GQ48" s="611"/>
      <c r="GR48" s="16"/>
      <c r="GS48" s="16"/>
      <c r="GT48" s="139"/>
      <c r="GU48" s="206"/>
      <c r="GV48" s="206"/>
      <c r="GW48" s="206"/>
      <c r="GX48" s="206"/>
      <c r="GY48" s="206"/>
      <c r="GZ48" s="206"/>
      <c r="HA48" s="206"/>
      <c r="HB48" s="206"/>
      <c r="HC48" s="153"/>
      <c r="HD48" s="153"/>
      <c r="HE48" s="152"/>
      <c r="HF48" s="230"/>
      <c r="HG48" s="159"/>
      <c r="HH48" s="139"/>
      <c r="HI48" s="206"/>
      <c r="HJ48" s="206"/>
      <c r="HK48" s="206"/>
      <c r="HL48" s="206"/>
      <c r="HM48" s="206"/>
      <c r="HN48" s="206"/>
      <c r="HO48" s="206"/>
      <c r="HP48" s="206"/>
      <c r="HQ48" s="153"/>
      <c r="HR48" s="153"/>
      <c r="HS48" s="152"/>
      <c r="HT48" s="16"/>
      <c r="HU48" s="258"/>
      <c r="HV48" s="258"/>
      <c r="HW48" s="258"/>
      <c r="HX48" s="101"/>
      <c r="HY48" s="417"/>
      <c r="HZ48" s="417"/>
      <c r="IA48" s="417"/>
      <c r="IB48" s="417"/>
      <c r="IC48" s="352"/>
      <c r="ID48" s="352"/>
      <c r="IE48" s="118"/>
      <c r="IF48" s="554"/>
      <c r="IG48" s="554"/>
      <c r="IH48" s="554"/>
      <c r="II48" s="358"/>
      <c r="IJ48" s="159"/>
      <c r="IK48" s="16"/>
      <c r="IM48" s="116"/>
      <c r="IN48" s="107"/>
      <c r="IO48" s="107"/>
      <c r="IP48" s="159"/>
      <c r="IQ48" s="604"/>
      <c r="IR48" s="604"/>
      <c r="IS48" s="195"/>
      <c r="IT48" s="121"/>
      <c r="IU48" s="121"/>
      <c r="IV48" s="121"/>
      <c r="IW48" s="249"/>
      <c r="IX48" s="121"/>
      <c r="IY48" s="172"/>
      <c r="IZ48" s="16"/>
      <c r="JA48" s="100"/>
      <c r="JB48" s="100"/>
      <c r="JC48" s="122"/>
      <c r="JD48" s="100"/>
      <c r="JE48" s="100"/>
      <c r="JF48" s="122"/>
      <c r="JG48" s="100"/>
      <c r="JH48" s="100"/>
      <c r="JI48" s="122"/>
      <c r="JJ48" s="100"/>
      <c r="JK48" s="159"/>
      <c r="JL48" s="16"/>
      <c r="JM48" s="16" t="s">
        <v>84</v>
      </c>
      <c r="JN48" s="660">
        <v>1.73</v>
      </c>
      <c r="JO48" s="660">
        <v>1.74</v>
      </c>
      <c r="JP48" s="660">
        <v>1.74</v>
      </c>
      <c r="JQ48" s="660">
        <v>1.74</v>
      </c>
      <c r="JR48" s="611"/>
      <c r="JS48" s="611"/>
      <c r="JT48" s="611"/>
      <c r="JU48" s="611"/>
      <c r="JV48" s="16"/>
      <c r="JW48" s="16"/>
      <c r="JX48" s="139"/>
      <c r="JY48" s="206"/>
      <c r="JZ48" s="206"/>
      <c r="KA48" s="206"/>
      <c r="KB48" s="206"/>
      <c r="KC48" s="206"/>
      <c r="KD48" s="206"/>
      <c r="KE48" s="206"/>
      <c r="KF48" s="206"/>
      <c r="KG48" s="153"/>
      <c r="KH48" s="153"/>
      <c r="KI48" s="152"/>
      <c r="KJ48" s="230"/>
      <c r="KK48" s="159"/>
      <c r="KL48" s="139"/>
      <c r="KM48" s="206"/>
      <c r="KN48" s="206"/>
      <c r="KO48" s="206"/>
      <c r="KP48" s="206"/>
      <c r="KQ48" s="206"/>
      <c r="KR48" s="206"/>
      <c r="KS48" s="206"/>
      <c r="KT48" s="206"/>
      <c r="KU48" s="153"/>
      <c r="KV48" s="153"/>
      <c r="KW48" s="152"/>
      <c r="KX48" s="16"/>
      <c r="KY48" s="258"/>
      <c r="KZ48" s="258"/>
      <c r="LA48" s="258"/>
      <c r="LB48" s="101"/>
      <c r="LC48" s="417"/>
      <c r="LD48" s="417"/>
      <c r="LE48" s="417"/>
      <c r="LF48" s="417"/>
      <c r="LG48" s="352"/>
      <c r="LH48" s="352"/>
      <c r="LI48" s="118"/>
      <c r="LJ48" s="554"/>
      <c r="LK48" s="554"/>
      <c r="LL48" s="554"/>
      <c r="LM48" s="358"/>
      <c r="LN48" s="159"/>
      <c r="LO48" s="159"/>
      <c r="LQ48" s="116"/>
      <c r="LR48" s="33"/>
      <c r="LS48" s="33"/>
      <c r="LT48" s="163"/>
      <c r="LU48" s="604"/>
      <c r="LV48" s="604"/>
      <c r="LW48" s="162"/>
      <c r="LX48" s="162"/>
      <c r="LY48" s="170"/>
      <c r="LZ48" s="162"/>
      <c r="MA48" s="162"/>
      <c r="MB48" s="162"/>
      <c r="MC48" s="8"/>
      <c r="MD48" s="11"/>
      <c r="ME48" s="8"/>
      <c r="MF48" s="8"/>
      <c r="MG48" s="11"/>
      <c r="MH48" s="8"/>
      <c r="MI48" s="8"/>
      <c r="MJ48" s="11"/>
      <c r="MK48" s="8"/>
      <c r="ML48" s="12"/>
      <c r="MM48" s="12"/>
      <c r="MN48" s="12" t="s">
        <v>84</v>
      </c>
      <c r="MO48" s="245">
        <v>1.62</v>
      </c>
      <c r="MP48" s="245">
        <v>1.76</v>
      </c>
      <c r="MQ48" s="245">
        <v>1.71</v>
      </c>
      <c r="MR48" s="245">
        <v>1.74</v>
      </c>
      <c r="MS48" s="245">
        <v>1.71</v>
      </c>
      <c r="MT48" s="13"/>
      <c r="MU48" s="14"/>
      <c r="MV48" s="14"/>
      <c r="MW48" s="57"/>
      <c r="MX48" s="14"/>
      <c r="MY48" s="535"/>
      <c r="MZ48" s="31"/>
      <c r="NA48" s="33"/>
      <c r="NB48" s="33"/>
      <c r="NC48" s="33"/>
      <c r="ND48" s="33"/>
      <c r="NE48" s="31"/>
      <c r="NF48" s="119"/>
      <c r="NG48" s="119"/>
      <c r="NH48" s="119"/>
      <c r="NI48" s="119"/>
      <c r="NJ48" s="33"/>
      <c r="NK48" s="120"/>
      <c r="NL48" s="14"/>
      <c r="NM48" s="14"/>
      <c r="NN48" s="31"/>
      <c r="NO48" s="33"/>
      <c r="NP48" s="33"/>
      <c r="NQ48" s="33"/>
      <c r="NR48" s="33"/>
      <c r="NS48" s="31"/>
      <c r="NT48" s="119"/>
      <c r="NU48" s="119"/>
      <c r="NV48" s="119"/>
      <c r="NW48" s="119"/>
      <c r="NX48" s="33"/>
      <c r="NY48" s="120"/>
    </row>
    <row r="49" spans="1:389" ht="21.75" customHeight="1" x14ac:dyDescent="0.2">
      <c r="A49" s="116"/>
      <c r="B49" s="107"/>
      <c r="C49" s="107"/>
      <c r="D49" s="6"/>
      <c r="E49" s="604"/>
      <c r="F49" s="604"/>
      <c r="G49" s="6"/>
      <c r="H49" s="551"/>
      <c r="I49" s="551"/>
      <c r="J49" s="551"/>
      <c r="K49" s="551"/>
      <c r="L49" s="551"/>
      <c r="M49" s="257"/>
      <c r="N49" s="6"/>
      <c r="O49" s="6"/>
      <c r="P49" s="100"/>
      <c r="Q49" s="122"/>
      <c r="R49" s="100"/>
      <c r="S49" s="100"/>
      <c r="T49" s="122"/>
      <c r="U49" s="100"/>
      <c r="V49" s="100"/>
      <c r="W49" s="122"/>
      <c r="X49" s="100"/>
      <c r="Y49" s="159"/>
      <c r="Z49" s="16"/>
      <c r="AA49" s="16" t="s">
        <v>88</v>
      </c>
      <c r="AB49" s="681">
        <v>1.68</v>
      </c>
      <c r="AC49" s="681">
        <v>1.57</v>
      </c>
      <c r="AD49" s="681">
        <v>1.65</v>
      </c>
      <c r="AE49" s="681">
        <v>1.64</v>
      </c>
      <c r="AF49" s="611"/>
      <c r="AG49" s="611"/>
      <c r="AH49" s="611"/>
      <c r="AI49" s="611"/>
      <c r="AJ49" s="254"/>
      <c r="AK49" s="15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5"/>
      <c r="AW49" s="555"/>
      <c r="AX49" s="240"/>
      <c r="AY49" s="159"/>
      <c r="AZ49" s="221"/>
      <c r="BA49" s="241"/>
      <c r="BB49" s="241"/>
      <c r="BC49" s="241"/>
      <c r="BD49" s="241"/>
      <c r="BE49" s="241"/>
      <c r="BF49" s="556"/>
      <c r="BG49" s="557"/>
      <c r="BH49" s="556"/>
      <c r="BI49" s="557"/>
      <c r="BJ49" s="558"/>
      <c r="BK49" s="557"/>
      <c r="BL49" s="6"/>
      <c r="BM49" s="178"/>
      <c r="BN49" s="178"/>
      <c r="BO49" s="178"/>
      <c r="BP49" s="112"/>
      <c r="BQ49" s="559"/>
      <c r="BR49" s="559"/>
      <c r="BS49" s="559"/>
      <c r="BT49" s="154"/>
      <c r="BU49" s="352"/>
      <c r="BV49" s="352"/>
      <c r="BW49" s="118"/>
      <c r="BX49" s="554"/>
      <c r="BY49" s="554"/>
      <c r="BZ49" s="554"/>
      <c r="CA49" s="545"/>
      <c r="CB49" s="16"/>
      <c r="CC49" s="16"/>
      <c r="CD49" s="16"/>
      <c r="CE49" s="116"/>
      <c r="CF49" s="107"/>
      <c r="CG49" s="107"/>
      <c r="CH49" s="159"/>
      <c r="CI49" s="604"/>
      <c r="CJ49" s="604"/>
      <c r="CK49" s="195"/>
      <c r="CL49" s="121"/>
      <c r="CM49" s="121"/>
      <c r="CN49" s="121"/>
      <c r="CO49" s="121"/>
      <c r="CP49" s="121"/>
      <c r="CQ49" s="172"/>
      <c r="CR49" s="16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6"/>
      <c r="DD49" s="16"/>
      <c r="DE49" s="16" t="s">
        <v>88</v>
      </c>
      <c r="DF49" s="685">
        <v>1.65</v>
      </c>
      <c r="DG49" s="685">
        <v>1.69</v>
      </c>
      <c r="DH49" s="685">
        <v>1.64</v>
      </c>
      <c r="DI49" s="685">
        <v>1.66</v>
      </c>
      <c r="DJ49" s="611"/>
      <c r="DK49" s="611"/>
      <c r="DL49" s="611"/>
      <c r="DM49" s="611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554"/>
      <c r="FD49" s="554"/>
      <c r="FE49" s="358"/>
      <c r="FF49" s="159"/>
      <c r="FG49" s="159"/>
      <c r="FI49" s="116"/>
      <c r="FJ49" s="107"/>
      <c r="FK49" s="107"/>
      <c r="FL49" s="159"/>
      <c r="FM49" s="604"/>
      <c r="FN49" s="604"/>
      <c r="FO49" s="195"/>
      <c r="FP49" s="121"/>
      <c r="FQ49" s="121"/>
      <c r="FR49" s="121"/>
      <c r="FS49" s="121"/>
      <c r="FT49" s="121"/>
      <c r="FU49" s="172"/>
      <c r="FV49" s="16"/>
      <c r="FW49" s="100"/>
      <c r="FX49" s="100"/>
      <c r="FY49" s="122"/>
      <c r="FZ49" s="100"/>
      <c r="GA49" s="100"/>
      <c r="GB49" s="122"/>
      <c r="GC49" s="100"/>
      <c r="GD49" s="100"/>
      <c r="GE49" s="122"/>
      <c r="GF49" s="100"/>
      <c r="GG49" s="16"/>
      <c r="GH49" s="16"/>
      <c r="GI49" s="16" t="s">
        <v>88</v>
      </c>
      <c r="GJ49" s="660">
        <v>1.66</v>
      </c>
      <c r="GK49" s="660">
        <v>1.65</v>
      </c>
      <c r="GL49" s="660">
        <v>1.63</v>
      </c>
      <c r="GM49" s="660">
        <v>1.65</v>
      </c>
      <c r="GN49" s="611"/>
      <c r="GO49" s="611"/>
      <c r="GP49" s="611"/>
      <c r="GQ49" s="611"/>
      <c r="GR49" s="16"/>
      <c r="GS49" s="16"/>
      <c r="GT49" s="139"/>
      <c r="GU49" s="206"/>
      <c r="GV49" s="206"/>
      <c r="GW49" s="206"/>
      <c r="GX49" s="206"/>
      <c r="GY49" s="206"/>
      <c r="GZ49" s="206"/>
      <c r="HA49" s="206"/>
      <c r="HB49" s="206"/>
      <c r="HC49" s="153"/>
      <c r="HD49" s="153"/>
      <c r="HE49" s="152"/>
      <c r="HF49" s="230"/>
      <c r="HG49" s="159"/>
      <c r="HH49" s="139"/>
      <c r="HI49" s="206"/>
      <c r="HJ49" s="206"/>
      <c r="HK49" s="206"/>
      <c r="HL49" s="206"/>
      <c r="HM49" s="206"/>
      <c r="HN49" s="206"/>
      <c r="HO49" s="206"/>
      <c r="HP49" s="206"/>
      <c r="HQ49" s="153"/>
      <c r="HR49" s="153"/>
      <c r="HS49" s="152"/>
      <c r="HT49" s="16"/>
      <c r="HU49" s="258"/>
      <c r="HV49" s="258"/>
      <c r="HW49" s="258"/>
      <c r="HX49" s="112"/>
      <c r="HY49" s="559"/>
      <c r="HZ49" s="559"/>
      <c r="IA49" s="559"/>
      <c r="IB49" s="154"/>
      <c r="IC49" s="352"/>
      <c r="ID49" s="352"/>
      <c r="IE49" s="118"/>
      <c r="IF49" s="554"/>
      <c r="IG49" s="554"/>
      <c r="IH49" s="554"/>
      <c r="II49" s="358"/>
      <c r="IJ49" s="159"/>
      <c r="IK49" s="16"/>
      <c r="IM49" s="116"/>
      <c r="IN49" s="107"/>
      <c r="IO49" s="107"/>
      <c r="IP49" s="159"/>
      <c r="IQ49" s="604"/>
      <c r="IR49" s="604"/>
      <c r="IS49" s="195"/>
      <c r="IT49" s="121"/>
      <c r="IU49" s="121"/>
      <c r="IV49" s="121"/>
      <c r="IW49" s="121"/>
      <c r="IX49" s="121"/>
      <c r="IY49" s="172"/>
      <c r="IZ49" s="16"/>
      <c r="JA49" s="100"/>
      <c r="JB49" s="100"/>
      <c r="JC49" s="122"/>
      <c r="JD49" s="100"/>
      <c r="JE49" s="100"/>
      <c r="JF49" s="122"/>
      <c r="JG49" s="100"/>
      <c r="JH49" s="100"/>
      <c r="JI49" s="122"/>
      <c r="JJ49" s="100"/>
      <c r="JK49" s="159"/>
      <c r="JL49" s="16"/>
      <c r="JM49" s="16" t="s">
        <v>88</v>
      </c>
      <c r="JN49" s="660">
        <v>1.67</v>
      </c>
      <c r="JO49" s="660">
        <v>1.73</v>
      </c>
      <c r="JP49" s="660">
        <v>1.73</v>
      </c>
      <c r="JQ49" s="660">
        <v>1.71</v>
      </c>
      <c r="JR49" s="611"/>
      <c r="JS49" s="611"/>
      <c r="JT49" s="611"/>
      <c r="JU49" s="611"/>
      <c r="JV49" s="16"/>
      <c r="JW49" s="16"/>
      <c r="JX49" s="139"/>
      <c r="JY49" s="206"/>
      <c r="JZ49" s="206"/>
      <c r="KA49" s="206"/>
      <c r="KB49" s="206"/>
      <c r="KC49" s="206"/>
      <c r="KD49" s="206"/>
      <c r="KE49" s="206"/>
      <c r="KF49" s="206"/>
      <c r="KG49" s="153"/>
      <c r="KH49" s="153"/>
      <c r="KI49" s="152"/>
      <c r="KJ49" s="230"/>
      <c r="KK49" s="159"/>
      <c r="KL49" s="139"/>
      <c r="KM49" s="206"/>
      <c r="KN49" s="206"/>
      <c r="KO49" s="206"/>
      <c r="KP49" s="206"/>
      <c r="KQ49" s="206"/>
      <c r="KR49" s="206"/>
      <c r="KS49" s="206"/>
      <c r="KT49" s="206"/>
      <c r="KU49" s="153"/>
      <c r="KV49" s="153"/>
      <c r="KW49" s="152"/>
      <c r="KX49" s="16"/>
      <c r="KY49" s="258"/>
      <c r="KZ49" s="258"/>
      <c r="LA49" s="258"/>
      <c r="LB49" s="112"/>
      <c r="LC49" s="559"/>
      <c r="LD49" s="559"/>
      <c r="LE49" s="559"/>
      <c r="LF49" s="154"/>
      <c r="LG49" s="352"/>
      <c r="LH49" s="352"/>
      <c r="LI49" s="118"/>
      <c r="LJ49" s="554"/>
      <c r="LK49" s="554"/>
      <c r="LL49" s="554"/>
      <c r="LM49" s="358"/>
      <c r="LN49" s="159"/>
      <c r="LO49" s="159"/>
      <c r="LQ49" s="116"/>
      <c r="LR49" s="33"/>
      <c r="LS49" s="33"/>
      <c r="LT49" s="163"/>
      <c r="LU49" s="604"/>
      <c r="LV49" s="604"/>
      <c r="LW49" s="162"/>
      <c r="LX49" s="162"/>
      <c r="LY49" s="170"/>
      <c r="LZ49" s="162"/>
      <c r="MA49" s="162"/>
      <c r="MB49" s="162"/>
      <c r="MC49" s="8"/>
      <c r="MD49" s="11"/>
      <c r="ME49" s="8"/>
      <c r="MF49" s="8"/>
      <c r="MG49" s="11"/>
      <c r="MH49" s="8"/>
      <c r="MI49" s="8"/>
      <c r="MJ49" s="11"/>
      <c r="MK49" s="8"/>
      <c r="ML49" s="12"/>
      <c r="MM49" s="12"/>
      <c r="MN49" s="12" t="s">
        <v>88</v>
      </c>
      <c r="MO49" s="245">
        <v>1.64</v>
      </c>
      <c r="MP49" s="245">
        <v>1.66</v>
      </c>
      <c r="MQ49" s="245">
        <v>1.65</v>
      </c>
      <c r="MR49" s="245">
        <v>1.71</v>
      </c>
      <c r="MS49" s="245">
        <v>1.67</v>
      </c>
      <c r="MT49" s="13"/>
      <c r="MU49" s="14"/>
      <c r="MV49" s="14"/>
      <c r="MW49" s="57"/>
      <c r="MX49" s="14"/>
      <c r="MY49" s="535"/>
      <c r="MZ49" s="31"/>
      <c r="NA49" s="33"/>
      <c r="NB49" s="33"/>
      <c r="NC49" s="33"/>
      <c r="ND49" s="33"/>
      <c r="NE49" s="31"/>
      <c r="NF49" s="119"/>
      <c r="NG49" s="119"/>
      <c r="NH49" s="119"/>
      <c r="NI49" s="119"/>
      <c r="NJ49" s="33"/>
      <c r="NK49" s="120"/>
      <c r="NL49" s="14"/>
      <c r="NM49" s="14"/>
      <c r="NN49" s="31"/>
      <c r="NO49" s="33"/>
      <c r="NP49" s="33"/>
      <c r="NQ49" s="33"/>
      <c r="NR49" s="33"/>
      <c r="NS49" s="31"/>
      <c r="NT49" s="119"/>
      <c r="NU49" s="119"/>
      <c r="NV49" s="119"/>
      <c r="NW49" s="119"/>
      <c r="NX49" s="33"/>
      <c r="NY49" s="120"/>
    </row>
    <row r="50" spans="1:389" ht="21.75" customHeight="1" x14ac:dyDescent="0.2">
      <c r="A50" s="6"/>
      <c r="B50" s="6"/>
      <c r="C50" s="6"/>
      <c r="D50" s="6"/>
      <c r="E50" s="604"/>
      <c r="F50" s="604"/>
      <c r="G50" s="6"/>
      <c r="H50" s="6"/>
      <c r="I50" s="6"/>
      <c r="J50" s="6"/>
      <c r="K50" s="6"/>
      <c r="L50" s="6"/>
      <c r="M50" s="6"/>
      <c r="N50" s="6"/>
      <c r="O50" s="560"/>
      <c r="P50" s="560"/>
      <c r="Q50" s="122"/>
      <c r="R50" s="100"/>
      <c r="S50" s="100"/>
      <c r="T50" s="122"/>
      <c r="U50" s="100"/>
      <c r="V50" s="100"/>
      <c r="W50" s="122"/>
      <c r="X50" s="100"/>
      <c r="Y50" s="159"/>
      <c r="Z50" s="41" t="s">
        <v>76</v>
      </c>
      <c r="AA50" s="41"/>
      <c r="AB50" s="680">
        <v>1.8</v>
      </c>
      <c r="AC50" s="680">
        <v>1.82</v>
      </c>
      <c r="AD50" s="680">
        <v>1.79</v>
      </c>
      <c r="AE50" s="680">
        <v>1.8</v>
      </c>
      <c r="AF50" s="610"/>
      <c r="AG50" s="610"/>
      <c r="AH50" s="610"/>
      <c r="AI50" s="610"/>
      <c r="AJ50" s="445"/>
      <c r="AK50" s="159"/>
      <c r="AL50" s="543"/>
      <c r="AM50" s="553"/>
      <c r="AN50" s="553"/>
      <c r="AO50" s="553"/>
      <c r="AP50" s="553"/>
      <c r="AQ50" s="553"/>
      <c r="AR50" s="553"/>
      <c r="AS50" s="553"/>
      <c r="AT50" s="553"/>
      <c r="AU50" s="543"/>
      <c r="AV50" s="543"/>
      <c r="AW50" s="543"/>
      <c r="AX50" s="240"/>
      <c r="AY50" s="159"/>
      <c r="AZ50" s="221"/>
      <c r="BA50" s="241"/>
      <c r="BB50" s="241"/>
      <c r="BC50" s="241"/>
      <c r="BD50" s="241"/>
      <c r="BE50" s="241"/>
      <c r="BF50" s="556"/>
      <c r="BG50" s="557"/>
      <c r="BH50" s="556"/>
      <c r="BI50" s="557"/>
      <c r="BJ50" s="558"/>
      <c r="BK50" s="557"/>
      <c r="BL50" s="6"/>
      <c r="BM50" s="178"/>
      <c r="BN50" s="178"/>
      <c r="BO50" s="178"/>
      <c r="BP50" s="112"/>
      <c r="BQ50" s="559"/>
      <c r="BR50" s="559"/>
      <c r="BS50" s="559"/>
      <c r="BT50" s="154"/>
      <c r="BU50" s="352"/>
      <c r="BV50" s="352"/>
      <c r="BW50" s="112"/>
      <c r="BX50" s="376"/>
      <c r="BY50" s="376"/>
      <c r="BZ50" s="376"/>
      <c r="CA50" s="545"/>
      <c r="CB50" s="16"/>
      <c r="CC50" s="16"/>
      <c r="CD50" s="16"/>
      <c r="CE50" s="159"/>
      <c r="CF50" s="159"/>
      <c r="CG50" s="159"/>
      <c r="CH50" s="159"/>
      <c r="CI50" s="604"/>
      <c r="CJ50" s="604"/>
      <c r="CK50" s="16"/>
      <c r="CL50" s="16"/>
      <c r="CM50" s="16"/>
      <c r="CN50" s="16"/>
      <c r="CO50" s="16"/>
      <c r="CP50" s="16"/>
      <c r="CQ50" s="159"/>
      <c r="CR50" s="16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6"/>
      <c r="DD50" s="41" t="s">
        <v>76</v>
      </c>
      <c r="DE50" s="41"/>
      <c r="DF50" s="686">
        <v>1.78</v>
      </c>
      <c r="DG50" s="686">
        <v>1.76</v>
      </c>
      <c r="DH50" s="686">
        <v>1.77</v>
      </c>
      <c r="DI50" s="686">
        <v>1.77</v>
      </c>
      <c r="DJ50" s="610"/>
      <c r="DK50" s="610"/>
      <c r="DL50" s="610"/>
      <c r="DM50" s="610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376"/>
      <c r="FD50" s="376"/>
      <c r="FE50" s="358"/>
      <c r="FF50" s="159"/>
      <c r="FG50" s="159"/>
      <c r="FI50" s="159"/>
      <c r="FJ50" s="159"/>
      <c r="FK50" s="159"/>
      <c r="FL50" s="159"/>
      <c r="FM50" s="604"/>
      <c r="FN50" s="604"/>
      <c r="FO50" s="16"/>
      <c r="FP50" s="16"/>
      <c r="FQ50" s="16"/>
      <c r="FR50" s="16"/>
      <c r="FS50" s="16"/>
      <c r="FT50" s="16"/>
      <c r="FU50" s="159"/>
      <c r="FV50" s="16"/>
      <c r="FW50" s="100"/>
      <c r="FX50" s="100"/>
      <c r="FY50" s="122"/>
      <c r="FZ50" s="100"/>
      <c r="GA50" s="100"/>
      <c r="GB50" s="122"/>
      <c r="GC50" s="100"/>
      <c r="GD50" s="100"/>
      <c r="GE50" s="122"/>
      <c r="GF50" s="100"/>
      <c r="GG50" s="16"/>
      <c r="GH50" s="41" t="s">
        <v>76</v>
      </c>
      <c r="GI50" s="41"/>
      <c r="GJ50" s="661">
        <v>1.63</v>
      </c>
      <c r="GK50" s="661">
        <v>1.65</v>
      </c>
      <c r="GL50" s="661">
        <v>1.72</v>
      </c>
      <c r="GM50" s="661">
        <v>1.66</v>
      </c>
      <c r="GN50" s="610"/>
      <c r="GO50" s="610"/>
      <c r="GP50" s="610"/>
      <c r="GQ50" s="610"/>
      <c r="GR50" s="16"/>
      <c r="GS50" s="16"/>
      <c r="GT50" s="139"/>
      <c r="GU50" s="206"/>
      <c r="GV50" s="206"/>
      <c r="GW50" s="206"/>
      <c r="GX50" s="206"/>
      <c r="GY50" s="206"/>
      <c r="GZ50" s="206"/>
      <c r="HA50" s="206"/>
      <c r="HB50" s="206"/>
      <c r="HC50" s="153"/>
      <c r="HD50" s="153"/>
      <c r="HE50" s="152"/>
      <c r="HF50" s="230"/>
      <c r="HG50" s="159"/>
      <c r="HH50" s="139"/>
      <c r="HI50" s="206"/>
      <c r="HJ50" s="206"/>
      <c r="HK50" s="206"/>
      <c r="HL50" s="206"/>
      <c r="HM50" s="206"/>
      <c r="HN50" s="206"/>
      <c r="HO50" s="206"/>
      <c r="HP50" s="206"/>
      <c r="HQ50" s="153"/>
      <c r="HR50" s="153"/>
      <c r="HS50" s="152"/>
      <c r="HT50" s="16"/>
      <c r="HU50" s="258"/>
      <c r="HV50" s="258"/>
      <c r="HW50" s="258"/>
      <c r="HX50" s="112"/>
      <c r="HY50" s="559"/>
      <c r="HZ50" s="559"/>
      <c r="IA50" s="559"/>
      <c r="IB50" s="154"/>
      <c r="IC50" s="352"/>
      <c r="ID50" s="352"/>
      <c r="IE50" s="112"/>
      <c r="IF50" s="376"/>
      <c r="IG50" s="376"/>
      <c r="IH50" s="376"/>
      <c r="II50" s="358"/>
      <c r="IJ50" s="159"/>
      <c r="IK50" s="16"/>
      <c r="IM50" s="159"/>
      <c r="IN50" s="159"/>
      <c r="IO50" s="159"/>
      <c r="IP50" s="159"/>
      <c r="IQ50" s="604"/>
      <c r="IR50" s="604"/>
      <c r="IS50" s="16"/>
      <c r="IT50" s="16"/>
      <c r="IU50" s="16"/>
      <c r="IV50" s="16"/>
      <c r="IW50" s="16"/>
      <c r="IX50" s="16"/>
      <c r="IY50" s="159"/>
      <c r="IZ50" s="16"/>
      <c r="JA50" s="100"/>
      <c r="JB50" s="100"/>
      <c r="JC50" s="122"/>
      <c r="JD50" s="100"/>
      <c r="JE50" s="100"/>
      <c r="JF50" s="122"/>
      <c r="JG50" s="100"/>
      <c r="JH50" s="100"/>
      <c r="JI50" s="122"/>
      <c r="JJ50" s="100"/>
      <c r="JK50" s="159"/>
      <c r="JL50" s="41" t="s">
        <v>76</v>
      </c>
      <c r="JM50" s="41"/>
      <c r="JN50" s="661">
        <v>1.73</v>
      </c>
      <c r="JO50" s="661">
        <v>1.75</v>
      </c>
      <c r="JP50" s="661">
        <v>1.68</v>
      </c>
      <c r="JQ50" s="661">
        <v>1.72</v>
      </c>
      <c r="JR50" s="610"/>
      <c r="JS50" s="610"/>
      <c r="JT50" s="610"/>
      <c r="JU50" s="610"/>
      <c r="JV50" s="16"/>
      <c r="JW50" s="16"/>
      <c r="JX50" s="139"/>
      <c r="JY50" s="206"/>
      <c r="JZ50" s="206"/>
      <c r="KA50" s="206"/>
      <c r="KB50" s="206"/>
      <c r="KC50" s="206"/>
      <c r="KD50" s="206"/>
      <c r="KE50" s="206"/>
      <c r="KF50" s="206"/>
      <c r="KG50" s="153"/>
      <c r="KH50" s="153"/>
      <c r="KI50" s="152"/>
      <c r="KJ50" s="230"/>
      <c r="KK50" s="159"/>
      <c r="KL50" s="139"/>
      <c r="KM50" s="206"/>
      <c r="KN50" s="206"/>
      <c r="KO50" s="206"/>
      <c r="KP50" s="206"/>
      <c r="KQ50" s="206"/>
      <c r="KR50" s="206"/>
      <c r="KS50" s="206"/>
      <c r="KT50" s="206"/>
      <c r="KU50" s="153"/>
      <c r="KV50" s="153"/>
      <c r="KW50" s="152"/>
      <c r="KX50" s="16"/>
      <c r="KY50" s="258"/>
      <c r="KZ50" s="258"/>
      <c r="LA50" s="258"/>
      <c r="LB50" s="112"/>
      <c r="LC50" s="559"/>
      <c r="LD50" s="559"/>
      <c r="LE50" s="559"/>
      <c r="LF50" s="154"/>
      <c r="LG50" s="352"/>
      <c r="LH50" s="352"/>
      <c r="LI50" s="112"/>
      <c r="LJ50" s="376"/>
      <c r="LK50" s="376"/>
      <c r="LL50" s="376"/>
      <c r="LM50" s="358"/>
      <c r="LN50" s="159"/>
      <c r="LO50" s="159"/>
      <c r="LQ50" s="163"/>
      <c r="LR50" s="163"/>
      <c r="LS50" s="163"/>
      <c r="LT50" s="163"/>
      <c r="LU50" s="604"/>
      <c r="LV50" s="604"/>
      <c r="LW50" s="162"/>
      <c r="LX50" s="162"/>
      <c r="LY50" s="169"/>
      <c r="LZ50" s="162"/>
      <c r="MA50" s="162"/>
      <c r="MB50" s="162"/>
      <c r="MC50" s="8"/>
      <c r="MD50" s="11"/>
      <c r="ME50" s="8"/>
      <c r="MF50" s="8"/>
      <c r="MG50" s="11"/>
      <c r="MH50" s="8"/>
      <c r="MI50" s="8"/>
      <c r="MJ50" s="11"/>
      <c r="MK50" s="8"/>
      <c r="ML50" s="12"/>
      <c r="MM50" s="380" t="s">
        <v>76</v>
      </c>
      <c r="MN50" s="380"/>
      <c r="MO50" s="780">
        <v>1.8</v>
      </c>
      <c r="MP50" s="780">
        <v>1.77</v>
      </c>
      <c r="MQ50" s="780">
        <v>1.66</v>
      </c>
      <c r="MR50" s="780">
        <v>1.72</v>
      </c>
      <c r="MS50" s="780">
        <v>1.74</v>
      </c>
      <c r="MT50" s="13"/>
      <c r="MU50" s="14"/>
      <c r="MV50" s="14"/>
      <c r="MW50" s="57"/>
      <c r="MX50" s="14"/>
      <c r="MY50" s="535"/>
      <c r="MZ50" s="31"/>
      <c r="NA50" s="33"/>
      <c r="NB50" s="33"/>
      <c r="NC50" s="33"/>
      <c r="ND50" s="33"/>
      <c r="NE50" s="31"/>
      <c r="NF50" s="119"/>
      <c r="NG50" s="119"/>
      <c r="NH50" s="119"/>
      <c r="NI50" s="119"/>
      <c r="NJ50" s="33"/>
      <c r="NK50" s="120"/>
      <c r="NL50" s="14"/>
      <c r="NM50" s="14"/>
      <c r="NN50" s="31"/>
      <c r="NO50" s="33"/>
      <c r="NP50" s="33"/>
      <c r="NQ50" s="33"/>
      <c r="NR50" s="33"/>
      <c r="NS50" s="31"/>
      <c r="NT50" s="119"/>
      <c r="NU50" s="119"/>
      <c r="NV50" s="119"/>
      <c r="NW50" s="119"/>
      <c r="NX50" s="33"/>
      <c r="NY50" s="120"/>
    </row>
    <row r="51" spans="1:389" ht="21.75" customHeight="1" x14ac:dyDescent="0.2">
      <c r="A51" s="127"/>
      <c r="B51" s="96"/>
      <c r="C51" s="96"/>
      <c r="D51" s="172"/>
      <c r="E51" s="604"/>
      <c r="F51" s="604"/>
      <c r="G51" s="6"/>
      <c r="H51" s="551"/>
      <c r="I51" s="551"/>
      <c r="J51" s="551"/>
      <c r="K51" s="551"/>
      <c r="L51" s="6"/>
      <c r="M51" s="6"/>
      <c r="N51" s="6"/>
      <c r="O51" s="561"/>
      <c r="P51" s="562"/>
      <c r="Q51" s="563"/>
      <c r="R51" s="562"/>
      <c r="S51" s="562"/>
      <c r="T51" s="563"/>
      <c r="U51" s="562"/>
      <c r="V51" s="562"/>
      <c r="W51" s="563"/>
      <c r="X51" s="174"/>
      <c r="Y51" s="159"/>
      <c r="Z51" s="16"/>
      <c r="AA51" s="16" t="s">
        <v>49</v>
      </c>
      <c r="AB51" s="681">
        <v>1.7</v>
      </c>
      <c r="AC51" s="681">
        <v>1.72</v>
      </c>
      <c r="AD51" s="681">
        <v>1.79</v>
      </c>
      <c r="AE51" s="681">
        <v>1.74</v>
      </c>
      <c r="AF51" s="611"/>
      <c r="AG51" s="611"/>
      <c r="AH51" s="611"/>
      <c r="AI51" s="611"/>
      <c r="AJ51" s="254"/>
      <c r="AK51" s="159"/>
      <c r="AL51" s="221"/>
      <c r="AM51" s="241"/>
      <c r="AN51" s="241"/>
      <c r="AO51" s="241"/>
      <c r="AP51" s="241"/>
      <c r="AQ51" s="241"/>
      <c r="AR51" s="241"/>
      <c r="AS51" s="241"/>
      <c r="AT51" s="241"/>
      <c r="AU51" s="557"/>
      <c r="AV51" s="558"/>
      <c r="AW51" s="557"/>
      <c r="AX51" s="240"/>
      <c r="AY51" s="159"/>
      <c r="AZ51" s="221"/>
      <c r="BA51" s="241"/>
      <c r="BB51" s="241"/>
      <c r="BC51" s="241"/>
      <c r="BD51" s="241"/>
      <c r="BE51" s="241"/>
      <c r="BF51" s="556"/>
      <c r="BG51" s="557"/>
      <c r="BH51" s="556"/>
      <c r="BI51" s="557"/>
      <c r="BJ51" s="558"/>
      <c r="BK51" s="557"/>
      <c r="BL51" s="6"/>
      <c r="BM51" s="178"/>
      <c r="BN51" s="178"/>
      <c r="BO51" s="178"/>
      <c r="BP51" s="101"/>
      <c r="BQ51" s="564"/>
      <c r="BR51" s="564"/>
      <c r="BS51" s="564"/>
      <c r="BT51" s="564"/>
      <c r="BU51" s="352"/>
      <c r="BV51" s="352"/>
      <c r="BW51" s="112"/>
      <c r="BX51" s="376"/>
      <c r="BY51" s="376"/>
      <c r="BZ51" s="376"/>
      <c r="CA51" s="545"/>
      <c r="CB51" s="16"/>
      <c r="CC51" s="16"/>
      <c r="CD51" s="16"/>
      <c r="CE51" s="127"/>
      <c r="CF51" s="96"/>
      <c r="CG51" s="96"/>
      <c r="CH51" s="172"/>
      <c r="CI51" s="604"/>
      <c r="CJ51" s="604"/>
      <c r="CK51" s="16"/>
      <c r="CL51" s="121"/>
      <c r="CM51" s="121"/>
      <c r="CN51" s="121"/>
      <c r="CO51" s="121"/>
      <c r="CP51" s="16"/>
      <c r="CQ51" s="16"/>
      <c r="CR51" s="16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6"/>
      <c r="DD51" s="16"/>
      <c r="DE51" s="16" t="s">
        <v>49</v>
      </c>
      <c r="DF51" s="505">
        <v>1.69</v>
      </c>
      <c r="DG51" s="505">
        <v>1.72</v>
      </c>
      <c r="DH51" s="505">
        <v>1.75</v>
      </c>
      <c r="DI51" s="505">
        <v>1.72</v>
      </c>
      <c r="DJ51" s="611"/>
      <c r="DK51" s="611"/>
      <c r="DL51" s="611"/>
      <c r="DM51" s="611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376"/>
      <c r="FD51" s="376"/>
      <c r="FE51" s="358"/>
      <c r="FF51" s="159"/>
      <c r="FG51" s="159"/>
      <c r="FI51" s="127"/>
      <c r="FJ51" s="96"/>
      <c r="FK51" s="96"/>
      <c r="FL51" s="172"/>
      <c r="FM51" s="604"/>
      <c r="FN51" s="604"/>
      <c r="FO51" s="16"/>
      <c r="FP51" s="121"/>
      <c r="FQ51" s="121"/>
      <c r="FR51" s="121"/>
      <c r="FS51" s="121"/>
      <c r="FT51" s="16"/>
      <c r="FU51" s="16"/>
      <c r="FV51" s="16"/>
      <c r="FW51" s="561"/>
      <c r="FX51" s="562"/>
      <c r="FY51" s="563"/>
      <c r="FZ51" s="562"/>
      <c r="GA51" s="562"/>
      <c r="GB51" s="563"/>
      <c r="GC51" s="562"/>
      <c r="GD51" s="562"/>
      <c r="GE51" s="563"/>
      <c r="GF51" s="174"/>
      <c r="GG51" s="16"/>
      <c r="GH51" s="16"/>
      <c r="GI51" s="16" t="s">
        <v>49</v>
      </c>
      <c r="GJ51" s="149">
        <v>1.52</v>
      </c>
      <c r="GK51" s="149">
        <v>1.56</v>
      </c>
      <c r="GL51" s="149">
        <v>1.82</v>
      </c>
      <c r="GM51" s="149">
        <v>1.65</v>
      </c>
      <c r="GN51" s="611"/>
      <c r="GO51" s="611"/>
      <c r="GP51" s="611"/>
      <c r="GQ51" s="611"/>
      <c r="GR51" s="16"/>
      <c r="GS51" s="16"/>
      <c r="GT51" s="139"/>
      <c r="GU51" s="206"/>
      <c r="GV51" s="206"/>
      <c r="GW51" s="206"/>
      <c r="GX51" s="206"/>
      <c r="GY51" s="206"/>
      <c r="GZ51" s="206"/>
      <c r="HA51" s="206"/>
      <c r="HB51" s="206"/>
      <c r="HC51" s="153"/>
      <c r="HD51" s="153"/>
      <c r="HE51" s="152"/>
      <c r="HF51" s="230"/>
      <c r="HG51" s="159"/>
      <c r="HH51" s="139"/>
      <c r="HI51" s="206"/>
      <c r="HJ51" s="206"/>
      <c r="HK51" s="206"/>
      <c r="HL51" s="206"/>
      <c r="HM51" s="206"/>
      <c r="HN51" s="206"/>
      <c r="HO51" s="206"/>
      <c r="HP51" s="206"/>
      <c r="HQ51" s="153"/>
      <c r="HR51" s="153"/>
      <c r="HS51" s="152"/>
      <c r="HT51" s="16"/>
      <c r="HU51" s="258"/>
      <c r="HV51" s="258"/>
      <c r="HW51" s="258"/>
      <c r="HX51" s="101"/>
      <c r="HY51" s="564"/>
      <c r="HZ51" s="564"/>
      <c r="IA51" s="564"/>
      <c r="IB51" s="564"/>
      <c r="IC51" s="352"/>
      <c r="ID51" s="352"/>
      <c r="IE51" s="112"/>
      <c r="IF51" s="376"/>
      <c r="IG51" s="376"/>
      <c r="IH51" s="376"/>
      <c r="II51" s="358"/>
      <c r="IJ51" s="159"/>
      <c r="IK51" s="16"/>
      <c r="IM51" s="127"/>
      <c r="IN51" s="96"/>
      <c r="IO51" s="96"/>
      <c r="IP51" s="172"/>
      <c r="IQ51" s="604"/>
      <c r="IR51" s="604"/>
      <c r="IS51" s="16"/>
      <c r="IT51" s="121"/>
      <c r="IU51" s="121"/>
      <c r="IV51" s="121"/>
      <c r="IW51" s="121"/>
      <c r="IX51" s="16"/>
      <c r="IY51" s="16"/>
      <c r="IZ51" s="16"/>
      <c r="JA51" s="561"/>
      <c r="JB51" s="562"/>
      <c r="JC51" s="563"/>
      <c r="JD51" s="562"/>
      <c r="JE51" s="562"/>
      <c r="JF51" s="563"/>
      <c r="JG51" s="562"/>
      <c r="JH51" s="562"/>
      <c r="JI51" s="563"/>
      <c r="JJ51" s="174"/>
      <c r="JK51" s="159"/>
      <c r="JL51" s="16"/>
      <c r="JM51" s="16" t="s">
        <v>49</v>
      </c>
      <c r="JN51" s="149">
        <v>1.68</v>
      </c>
      <c r="JO51" s="149">
        <v>1.66</v>
      </c>
      <c r="JP51" s="149">
        <v>1.62</v>
      </c>
      <c r="JQ51" s="149">
        <v>1.65</v>
      </c>
      <c r="JR51" s="611"/>
      <c r="JS51" s="611"/>
      <c r="JT51" s="611"/>
      <c r="JU51" s="611"/>
      <c r="JV51" s="16"/>
      <c r="JW51" s="16"/>
      <c r="JX51" s="139"/>
      <c r="JY51" s="206"/>
      <c r="JZ51" s="206"/>
      <c r="KA51" s="206"/>
      <c r="KB51" s="206"/>
      <c r="KC51" s="206"/>
      <c r="KD51" s="206"/>
      <c r="KE51" s="206"/>
      <c r="KF51" s="206"/>
      <c r="KG51" s="153"/>
      <c r="KH51" s="153"/>
      <c r="KI51" s="152"/>
      <c r="KJ51" s="230"/>
      <c r="KK51" s="159"/>
      <c r="KL51" s="139"/>
      <c r="KM51" s="206"/>
      <c r="KN51" s="206"/>
      <c r="KO51" s="206"/>
      <c r="KP51" s="206"/>
      <c r="KQ51" s="206"/>
      <c r="KR51" s="206"/>
      <c r="KS51" s="206"/>
      <c r="KT51" s="206"/>
      <c r="KU51" s="153"/>
      <c r="KV51" s="153"/>
      <c r="KW51" s="152"/>
      <c r="KX51" s="16"/>
      <c r="KY51" s="258"/>
      <c r="KZ51" s="258"/>
      <c r="LA51" s="258"/>
      <c r="LB51" s="101"/>
      <c r="LC51" s="564"/>
      <c r="LD51" s="564"/>
      <c r="LE51" s="564"/>
      <c r="LF51" s="564"/>
      <c r="LG51" s="352"/>
      <c r="LH51" s="352"/>
      <c r="LI51" s="112"/>
      <c r="LJ51" s="376"/>
      <c r="LK51" s="376"/>
      <c r="LL51" s="376"/>
      <c r="LM51" s="358"/>
      <c r="LN51" s="159"/>
      <c r="LO51" s="159"/>
      <c r="LQ51" s="127"/>
      <c r="LR51" s="21"/>
      <c r="LS51" s="96"/>
      <c r="LT51" s="172"/>
      <c r="LU51" s="604"/>
      <c r="LV51" s="604"/>
      <c r="LW51" s="162"/>
      <c r="LX51" s="162"/>
      <c r="LY51" s="169"/>
      <c r="LZ51" s="162"/>
      <c r="MA51" s="162"/>
      <c r="MB51" s="561"/>
      <c r="MC51" s="562"/>
      <c r="MD51" s="563"/>
      <c r="ME51" s="562"/>
      <c r="MF51" s="562"/>
      <c r="MG51" s="563"/>
      <c r="MH51" s="562"/>
      <c r="MI51" s="562"/>
      <c r="MJ51" s="563"/>
      <c r="MK51" s="174"/>
      <c r="ML51" s="12"/>
      <c r="MM51" s="12"/>
      <c r="MN51" s="12" t="s">
        <v>49</v>
      </c>
      <c r="MO51" s="245">
        <v>1.74</v>
      </c>
      <c r="MP51" s="245">
        <v>1.72</v>
      </c>
      <c r="MQ51" s="245">
        <v>1.65</v>
      </c>
      <c r="MR51" s="245">
        <v>1.65</v>
      </c>
      <c r="MS51" s="245">
        <v>1.69</v>
      </c>
      <c r="MT51" s="13"/>
      <c r="MU51" s="14"/>
      <c r="MV51" s="14"/>
      <c r="MW51" s="57"/>
      <c r="MX51" s="14"/>
      <c r="MY51" s="535"/>
      <c r="MZ51" s="31"/>
      <c r="NA51" s="33"/>
      <c r="NB51" s="33"/>
      <c r="NC51" s="33"/>
      <c r="ND51" s="33"/>
      <c r="NE51" s="31"/>
      <c r="NF51" s="119"/>
      <c r="NG51" s="119"/>
      <c r="NH51" s="119"/>
      <c r="NI51" s="119"/>
      <c r="NJ51" s="33"/>
      <c r="NK51" s="120"/>
      <c r="NL51" s="14"/>
      <c r="NM51" s="14"/>
      <c r="NN51" s="31"/>
      <c r="NO51" s="33"/>
      <c r="NP51" s="33"/>
      <c r="NQ51" s="33"/>
      <c r="NR51" s="33"/>
      <c r="NS51" s="31"/>
      <c r="NT51" s="119"/>
      <c r="NU51" s="119"/>
      <c r="NV51" s="119"/>
      <c r="NW51" s="119"/>
      <c r="NX51" s="33"/>
      <c r="NY51" s="120"/>
    </row>
    <row r="52" spans="1:389" ht="21.75" customHeight="1" x14ac:dyDescent="0.2">
      <c r="A52" s="130"/>
      <c r="B52" s="71"/>
      <c r="C52" s="71"/>
      <c r="D52" s="172"/>
      <c r="E52" s="604"/>
      <c r="F52" s="604"/>
      <c r="G52" s="6"/>
      <c r="H52" s="6"/>
      <c r="I52" s="6"/>
      <c r="J52" s="6"/>
      <c r="K52" s="6"/>
      <c r="L52" s="6"/>
      <c r="M52" s="6"/>
      <c r="N52" s="6"/>
      <c r="O52" s="5"/>
      <c r="P52" s="5"/>
      <c r="Q52" s="173"/>
      <c r="R52" s="5"/>
      <c r="S52" s="5"/>
      <c r="T52" s="173"/>
      <c r="U52" s="5"/>
      <c r="V52" s="5"/>
      <c r="W52" s="173"/>
      <c r="X52" s="5"/>
      <c r="Y52" s="159"/>
      <c r="Z52" s="16"/>
      <c r="AA52" s="16" t="s">
        <v>59</v>
      </c>
      <c r="AB52" s="681">
        <v>1.74</v>
      </c>
      <c r="AC52" s="681">
        <v>1.8</v>
      </c>
      <c r="AD52" s="681">
        <v>1.76</v>
      </c>
      <c r="AE52" s="681">
        <v>1.77</v>
      </c>
      <c r="AF52" s="611"/>
      <c r="AG52" s="611"/>
      <c r="AH52" s="611"/>
      <c r="AI52" s="611"/>
      <c r="AJ52" s="254"/>
      <c r="AK52" s="159"/>
      <c r="AL52" s="221"/>
      <c r="AM52" s="241"/>
      <c r="AN52" s="241"/>
      <c r="AO52" s="241"/>
      <c r="AP52" s="241"/>
      <c r="AQ52" s="241"/>
      <c r="AR52" s="241"/>
      <c r="AS52" s="241"/>
      <c r="AT52" s="241"/>
      <c r="AU52" s="557"/>
      <c r="AV52" s="558"/>
      <c r="AW52" s="557"/>
      <c r="AX52" s="240"/>
      <c r="AY52" s="159"/>
      <c r="AZ52" s="221"/>
      <c r="BA52" s="241"/>
      <c r="BB52" s="241"/>
      <c r="BC52" s="241"/>
      <c r="BD52" s="241"/>
      <c r="BE52" s="241"/>
      <c r="BF52" s="556"/>
      <c r="BG52" s="557"/>
      <c r="BH52" s="556"/>
      <c r="BI52" s="557"/>
      <c r="BJ52" s="558"/>
      <c r="BK52" s="557"/>
      <c r="BL52" s="6"/>
      <c r="BM52" s="178"/>
      <c r="BN52" s="178"/>
      <c r="BO52" s="178"/>
      <c r="BP52" s="112"/>
      <c r="BQ52" s="564"/>
      <c r="BR52" s="564"/>
      <c r="BS52" s="564"/>
      <c r="BT52" s="564"/>
      <c r="BU52" s="352"/>
      <c r="BV52" s="352"/>
      <c r="BW52" s="189"/>
      <c r="BX52" s="188"/>
      <c r="BY52" s="190"/>
      <c r="BZ52" s="190"/>
      <c r="CA52" s="545"/>
      <c r="CB52" s="16"/>
      <c r="CC52" s="16"/>
      <c r="CD52" s="16"/>
      <c r="CE52" s="130"/>
      <c r="CF52" s="71"/>
      <c r="CG52" s="71"/>
      <c r="CH52" s="172"/>
      <c r="CI52" s="604"/>
      <c r="CJ52" s="604"/>
      <c r="CK52" s="16"/>
      <c r="CL52" s="16"/>
      <c r="CM52" s="16"/>
      <c r="CN52" s="16"/>
      <c r="CO52" s="16"/>
      <c r="CP52" s="16"/>
      <c r="CQ52" s="16"/>
      <c r="CR52" s="16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6"/>
      <c r="DD52" s="16"/>
      <c r="DE52" s="16" t="s">
        <v>59</v>
      </c>
      <c r="DF52" s="505">
        <v>1.76</v>
      </c>
      <c r="DG52" s="505">
        <v>1.76</v>
      </c>
      <c r="DH52" s="505">
        <v>1.76</v>
      </c>
      <c r="DI52" s="505">
        <v>1.76</v>
      </c>
      <c r="DJ52" s="611"/>
      <c r="DK52" s="611"/>
      <c r="DL52" s="611"/>
      <c r="DM52" s="611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08"/>
      <c r="FD52" s="108"/>
      <c r="FE52" s="358"/>
      <c r="FF52" s="159"/>
      <c r="FG52" s="159"/>
      <c r="FI52" s="130"/>
      <c r="FJ52" s="71"/>
      <c r="FK52" s="71"/>
      <c r="FL52" s="172"/>
      <c r="FM52" s="604"/>
      <c r="FN52" s="604"/>
      <c r="FO52" s="16"/>
      <c r="FP52" s="16"/>
      <c r="FQ52" s="16"/>
      <c r="FR52" s="16"/>
      <c r="FS52" s="16"/>
      <c r="FT52" s="16"/>
      <c r="FU52" s="16"/>
      <c r="FV52" s="16"/>
      <c r="FW52" s="5"/>
      <c r="FX52" s="5"/>
      <c r="FY52" s="173"/>
      <c r="FZ52" s="5"/>
      <c r="GA52" s="5"/>
      <c r="GB52" s="173"/>
      <c r="GC52" s="5"/>
      <c r="GD52" s="5"/>
      <c r="GE52" s="173"/>
      <c r="GF52" s="5"/>
      <c r="GG52" s="16"/>
      <c r="GH52" s="16"/>
      <c r="GI52" s="16" t="s">
        <v>59</v>
      </c>
      <c r="GJ52" s="149">
        <v>1.56</v>
      </c>
      <c r="GK52" s="149">
        <v>1.6</v>
      </c>
      <c r="GL52" s="149">
        <v>1.7</v>
      </c>
      <c r="GM52" s="149">
        <v>1.62</v>
      </c>
      <c r="GN52" s="611"/>
      <c r="GO52" s="611"/>
      <c r="GP52" s="611"/>
      <c r="GQ52" s="611"/>
      <c r="GR52" s="16"/>
      <c r="GS52" s="16"/>
      <c r="GT52" s="139"/>
      <c r="GU52" s="206"/>
      <c r="GV52" s="206"/>
      <c r="GW52" s="206"/>
      <c r="GX52" s="206"/>
      <c r="GY52" s="206"/>
      <c r="GZ52" s="206"/>
      <c r="HA52" s="206"/>
      <c r="HB52" s="206"/>
      <c r="HC52" s="153"/>
      <c r="HD52" s="153"/>
      <c r="HE52" s="152"/>
      <c r="HF52" s="230"/>
      <c r="HG52" s="159"/>
      <c r="HH52" s="139"/>
      <c r="HI52" s="206"/>
      <c r="HJ52" s="206"/>
      <c r="HK52" s="206"/>
      <c r="HL52" s="206"/>
      <c r="HM52" s="206"/>
      <c r="HN52" s="206"/>
      <c r="HO52" s="206"/>
      <c r="HP52" s="206"/>
      <c r="HQ52" s="153"/>
      <c r="HR52" s="153"/>
      <c r="HS52" s="152"/>
      <c r="HT52" s="16"/>
      <c r="HU52" s="258"/>
      <c r="HV52" s="258"/>
      <c r="HW52" s="258"/>
      <c r="HX52" s="112"/>
      <c r="HY52" s="564"/>
      <c r="HZ52" s="564"/>
      <c r="IA52" s="564"/>
      <c r="IB52" s="564"/>
      <c r="IC52" s="352"/>
      <c r="ID52" s="352"/>
      <c r="IE52" s="7"/>
      <c r="IF52" s="559"/>
      <c r="IG52" s="108"/>
      <c r="IH52" s="108"/>
      <c r="II52" s="358"/>
      <c r="IJ52" s="159"/>
      <c r="IK52" s="16"/>
      <c r="IM52" s="130"/>
      <c r="IN52" s="71"/>
      <c r="IO52" s="71"/>
      <c r="IP52" s="172"/>
      <c r="IQ52" s="604"/>
      <c r="IR52" s="604"/>
      <c r="IS52" s="16"/>
      <c r="IT52" s="16"/>
      <c r="IU52" s="16"/>
      <c r="IV52" s="16"/>
      <c r="IW52" s="16"/>
      <c r="IX52" s="16"/>
      <c r="IY52" s="16"/>
      <c r="IZ52" s="16"/>
      <c r="JA52" s="5"/>
      <c r="JB52" s="5"/>
      <c r="JC52" s="173"/>
      <c r="JD52" s="5"/>
      <c r="JE52" s="5"/>
      <c r="JF52" s="173"/>
      <c r="JG52" s="5"/>
      <c r="JH52" s="5"/>
      <c r="JI52" s="173"/>
      <c r="JJ52" s="5"/>
      <c r="JK52" s="159"/>
      <c r="JL52" s="16"/>
      <c r="JM52" s="16" t="s">
        <v>59</v>
      </c>
      <c r="JN52" s="149">
        <v>1.7</v>
      </c>
      <c r="JO52" s="149">
        <v>1.7</v>
      </c>
      <c r="JP52" s="149">
        <v>1.72</v>
      </c>
      <c r="JQ52" s="149">
        <v>1.71</v>
      </c>
      <c r="JR52" s="611"/>
      <c r="JS52" s="611"/>
      <c r="JT52" s="611"/>
      <c r="JU52" s="611"/>
      <c r="JV52" s="16"/>
      <c r="JW52" s="16"/>
      <c r="JX52" s="139"/>
      <c r="JY52" s="206"/>
      <c r="JZ52" s="206"/>
      <c r="KA52" s="206"/>
      <c r="KB52" s="206"/>
      <c r="KC52" s="206"/>
      <c r="KD52" s="206"/>
      <c r="KE52" s="206"/>
      <c r="KF52" s="206"/>
      <c r="KG52" s="153"/>
      <c r="KH52" s="153"/>
      <c r="KI52" s="152"/>
      <c r="KJ52" s="230"/>
      <c r="KK52" s="159"/>
      <c r="KL52" s="139"/>
      <c r="KM52" s="206"/>
      <c r="KN52" s="206"/>
      <c r="KO52" s="206"/>
      <c r="KP52" s="206"/>
      <c r="KQ52" s="206"/>
      <c r="KR52" s="206"/>
      <c r="KS52" s="206"/>
      <c r="KT52" s="206"/>
      <c r="KU52" s="153"/>
      <c r="KV52" s="153"/>
      <c r="KW52" s="152"/>
      <c r="KX52" s="16"/>
      <c r="KY52" s="258"/>
      <c r="KZ52" s="258"/>
      <c r="LA52" s="258"/>
      <c r="LB52" s="112"/>
      <c r="LC52" s="564"/>
      <c r="LD52" s="564"/>
      <c r="LE52" s="564"/>
      <c r="LF52" s="564"/>
      <c r="LG52" s="352"/>
      <c r="LH52" s="352"/>
      <c r="LI52" s="7"/>
      <c r="LJ52" s="559"/>
      <c r="LK52" s="108"/>
      <c r="LL52" s="108"/>
      <c r="LM52" s="358"/>
      <c r="LN52" s="159"/>
      <c r="LO52" s="159"/>
      <c r="LQ52" s="130"/>
      <c r="LR52" s="33"/>
      <c r="LS52" s="71"/>
      <c r="LT52" s="172"/>
      <c r="LU52" s="604"/>
      <c r="LV52" s="604"/>
      <c r="LW52" s="162"/>
      <c r="LX52" s="162"/>
      <c r="LY52" s="169"/>
      <c r="LZ52" s="162"/>
      <c r="MA52" s="162"/>
      <c r="MB52" s="5"/>
      <c r="MC52" s="5"/>
      <c r="MD52" s="173"/>
      <c r="ME52" s="5"/>
      <c r="MF52" s="5"/>
      <c r="MG52" s="173"/>
      <c r="MH52" s="5"/>
      <c r="MI52" s="5"/>
      <c r="MJ52" s="173"/>
      <c r="MK52" s="5"/>
      <c r="ML52" s="12"/>
      <c r="MM52" s="12"/>
      <c r="MN52" s="12" t="s">
        <v>59</v>
      </c>
      <c r="MO52" s="245">
        <v>1.77</v>
      </c>
      <c r="MP52" s="245">
        <v>1.76</v>
      </c>
      <c r="MQ52" s="245">
        <v>1.62</v>
      </c>
      <c r="MR52" s="245">
        <v>1.71</v>
      </c>
      <c r="MS52" s="245">
        <v>1.72</v>
      </c>
      <c r="MT52" s="13"/>
      <c r="MU52" s="14"/>
      <c r="MV52" s="14"/>
      <c r="MW52" s="57"/>
      <c r="MX52" s="14"/>
      <c r="MY52" s="535"/>
      <c r="MZ52" s="31"/>
      <c r="NA52" s="33"/>
      <c r="NB52" s="33"/>
      <c r="NC52" s="33"/>
      <c r="ND52" s="33"/>
      <c r="NE52" s="31"/>
      <c r="NF52" s="119"/>
      <c r="NG52" s="119"/>
      <c r="NH52" s="119"/>
      <c r="NI52" s="119"/>
      <c r="NJ52" s="33"/>
      <c r="NK52" s="120"/>
      <c r="NL52" s="14"/>
      <c r="NM52" s="14"/>
      <c r="NN52" s="31"/>
      <c r="NO52" s="33"/>
      <c r="NP52" s="33"/>
      <c r="NQ52" s="33"/>
      <c r="NR52" s="33"/>
      <c r="NS52" s="31"/>
      <c r="NT52" s="119"/>
      <c r="NU52" s="119"/>
      <c r="NV52" s="119"/>
      <c r="NW52" s="119"/>
      <c r="NX52" s="33"/>
      <c r="NY52" s="120"/>
    </row>
    <row r="53" spans="1:389" ht="21.75" customHeight="1" x14ac:dyDescent="0.2">
      <c r="A53" s="130"/>
      <c r="B53" s="71"/>
      <c r="C53" s="71"/>
      <c r="D53" s="172"/>
      <c r="E53" s="604"/>
      <c r="F53" s="604"/>
      <c r="G53" s="6"/>
      <c r="H53" s="6"/>
      <c r="I53" s="6"/>
      <c r="J53" s="6"/>
      <c r="K53" s="6"/>
      <c r="L53" s="6"/>
      <c r="M53" s="6"/>
      <c r="N53" s="6"/>
      <c r="O53" s="264"/>
      <c r="P53" s="264"/>
      <c r="Q53" s="264"/>
      <c r="R53" s="218"/>
      <c r="S53" s="264"/>
      <c r="T53" s="264"/>
      <c r="U53" s="218"/>
      <c r="V53" s="264"/>
      <c r="W53" s="264"/>
      <c r="X53" s="218"/>
      <c r="Y53" s="159"/>
      <c r="Z53" s="16"/>
      <c r="AA53" s="16" t="s">
        <v>64</v>
      </c>
      <c r="AB53" s="681">
        <v>1.81</v>
      </c>
      <c r="AC53" s="681">
        <v>1.82</v>
      </c>
      <c r="AD53" s="681">
        <v>1.79</v>
      </c>
      <c r="AE53" s="681">
        <v>1.81</v>
      </c>
      <c r="AF53" s="611"/>
      <c r="AG53" s="611"/>
      <c r="AH53" s="611"/>
      <c r="AI53" s="611"/>
      <c r="AJ53" s="254"/>
      <c r="AK53" s="159"/>
      <c r="AL53" s="221"/>
      <c r="AM53" s="241"/>
      <c r="AN53" s="241"/>
      <c r="AO53" s="241"/>
      <c r="AP53" s="241"/>
      <c r="AQ53" s="241"/>
      <c r="AR53" s="241"/>
      <c r="AS53" s="241"/>
      <c r="AT53" s="241"/>
      <c r="AU53" s="557"/>
      <c r="AV53" s="558"/>
      <c r="AW53" s="557"/>
      <c r="AX53" s="232"/>
      <c r="AY53" s="171"/>
      <c r="AZ53" s="221"/>
      <c r="BA53" s="241"/>
      <c r="BB53" s="241"/>
      <c r="BC53" s="241"/>
      <c r="BD53" s="241"/>
      <c r="BE53" s="241"/>
      <c r="BF53" s="556"/>
      <c r="BG53" s="557"/>
      <c r="BH53" s="556"/>
      <c r="BI53" s="557"/>
      <c r="BJ53" s="558"/>
      <c r="BK53" s="557"/>
      <c r="BL53" s="6"/>
      <c r="BM53" s="178"/>
      <c r="BN53" s="178"/>
      <c r="BO53" s="178"/>
      <c r="BP53" s="101"/>
      <c r="BQ53" s="564"/>
      <c r="BR53" s="564"/>
      <c r="BS53" s="564"/>
      <c r="BT53" s="564"/>
      <c r="BU53" s="352"/>
      <c r="BV53" s="352"/>
      <c r="BW53" s="16"/>
      <c r="BX53" s="16"/>
      <c r="BY53" s="186"/>
      <c r="BZ53" s="186"/>
      <c r="CA53" s="545"/>
      <c r="CB53" s="16"/>
      <c r="CC53" s="16"/>
      <c r="CD53" s="16"/>
      <c r="CE53" s="130"/>
      <c r="CF53" s="71"/>
      <c r="CG53" s="71"/>
      <c r="CH53" s="172"/>
      <c r="CI53" s="604"/>
      <c r="CJ53" s="604"/>
      <c r="CK53" s="16"/>
      <c r="CL53" s="16"/>
      <c r="CM53" s="16"/>
      <c r="CN53" s="16"/>
      <c r="CO53" s="16"/>
      <c r="CP53" s="16"/>
      <c r="CQ53" s="16"/>
      <c r="CR53" s="16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6"/>
      <c r="DD53" s="16"/>
      <c r="DE53" s="16" t="s">
        <v>64</v>
      </c>
      <c r="DF53" s="505">
        <v>1.78</v>
      </c>
      <c r="DG53" s="505">
        <v>1.77</v>
      </c>
      <c r="DH53" s="505">
        <v>1.77</v>
      </c>
      <c r="DI53" s="505">
        <v>1.77</v>
      </c>
      <c r="DJ53" s="611"/>
      <c r="DK53" s="611"/>
      <c r="DL53" s="611"/>
      <c r="DM53" s="611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01"/>
      <c r="FD53" s="101"/>
      <c r="FE53" s="358"/>
      <c r="FF53" s="159"/>
      <c r="FG53" s="159"/>
      <c r="FI53" s="130"/>
      <c r="FJ53" s="71"/>
      <c r="FK53" s="71"/>
      <c r="FL53" s="172"/>
      <c r="FM53" s="604"/>
      <c r="FN53" s="604"/>
      <c r="FO53" s="16"/>
      <c r="FP53" s="16"/>
      <c r="FQ53" s="16"/>
      <c r="FR53" s="16"/>
      <c r="FS53" s="16"/>
      <c r="FT53" s="16"/>
      <c r="FU53" s="16"/>
      <c r="FV53" s="16"/>
      <c r="FW53" s="264"/>
      <c r="FX53" s="264"/>
      <c r="FY53" s="264"/>
      <c r="FZ53" s="218"/>
      <c r="GA53" s="264"/>
      <c r="GB53" s="264"/>
      <c r="GC53" s="218"/>
      <c r="GD53" s="264"/>
      <c r="GE53" s="264"/>
      <c r="GF53" s="218"/>
      <c r="GG53" s="16"/>
      <c r="GH53" s="16"/>
      <c r="GI53" s="16" t="s">
        <v>64</v>
      </c>
      <c r="GJ53" s="149">
        <v>1.63</v>
      </c>
      <c r="GK53" s="149">
        <v>1.65</v>
      </c>
      <c r="GL53" s="149">
        <v>1.72</v>
      </c>
      <c r="GM53" s="149">
        <v>1.67</v>
      </c>
      <c r="GN53" s="611"/>
      <c r="GO53" s="611"/>
      <c r="GP53" s="611"/>
      <c r="GQ53" s="611"/>
      <c r="GR53" s="16"/>
      <c r="GS53" s="16"/>
      <c r="GT53" s="263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2"/>
      <c r="HF53" s="232"/>
      <c r="HG53" s="171"/>
      <c r="HH53" s="263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2"/>
      <c r="HT53" s="16"/>
      <c r="HU53" s="258"/>
      <c r="HV53" s="258"/>
      <c r="HW53" s="258"/>
      <c r="HX53" s="101"/>
      <c r="HY53" s="564"/>
      <c r="HZ53" s="564"/>
      <c r="IA53" s="564"/>
      <c r="IB53" s="564"/>
      <c r="IC53" s="352"/>
      <c r="ID53" s="352"/>
      <c r="IE53" s="159"/>
      <c r="IF53" s="159"/>
      <c r="IG53" s="101"/>
      <c r="IH53" s="101"/>
      <c r="II53" s="358"/>
      <c r="IJ53" s="159"/>
      <c r="IK53" s="16"/>
      <c r="IM53" s="130"/>
      <c r="IN53" s="71"/>
      <c r="IO53" s="71"/>
      <c r="IP53" s="172"/>
      <c r="IQ53" s="604"/>
      <c r="IR53" s="604"/>
      <c r="IS53" s="16"/>
      <c r="IT53" s="16"/>
      <c r="IU53" s="16"/>
      <c r="IV53" s="16"/>
      <c r="IW53" s="16"/>
      <c r="IX53" s="16"/>
      <c r="IY53" s="16"/>
      <c r="IZ53" s="16"/>
      <c r="JA53" s="264"/>
      <c r="JB53" s="264"/>
      <c r="JC53" s="264"/>
      <c r="JD53" s="218"/>
      <c r="JE53" s="264"/>
      <c r="JF53" s="264"/>
      <c r="JG53" s="218"/>
      <c r="JH53" s="264"/>
      <c r="JI53" s="264"/>
      <c r="JJ53" s="218"/>
      <c r="JK53" s="159"/>
      <c r="JL53" s="16"/>
      <c r="JM53" s="16" t="s">
        <v>64</v>
      </c>
      <c r="JN53" s="149">
        <v>1.74</v>
      </c>
      <c r="JO53" s="149">
        <v>1.75</v>
      </c>
      <c r="JP53" s="149">
        <v>1.67</v>
      </c>
      <c r="JQ53" s="149">
        <v>1.72</v>
      </c>
      <c r="JR53" s="611"/>
      <c r="JS53" s="611"/>
      <c r="JT53" s="611"/>
      <c r="JU53" s="611"/>
      <c r="JV53" s="16"/>
      <c r="JW53" s="16"/>
      <c r="JX53" s="263"/>
      <c r="JY53" s="153"/>
      <c r="JZ53" s="153"/>
      <c r="KA53" s="153"/>
      <c r="KB53" s="153"/>
      <c r="KC53" s="153"/>
      <c r="KD53" s="153"/>
      <c r="KE53" s="153"/>
      <c r="KF53" s="153"/>
      <c r="KG53" s="153"/>
      <c r="KH53" s="153"/>
      <c r="KI53" s="152"/>
      <c r="KJ53" s="232"/>
      <c r="KK53" s="171"/>
      <c r="KL53" s="263"/>
      <c r="KM53" s="153"/>
      <c r="KN53" s="153"/>
      <c r="KO53" s="153"/>
      <c r="KP53" s="153"/>
      <c r="KQ53" s="153"/>
      <c r="KR53" s="153"/>
      <c r="KS53" s="153"/>
      <c r="KT53" s="153"/>
      <c r="KU53" s="153"/>
      <c r="KV53" s="153"/>
      <c r="KW53" s="152"/>
      <c r="KX53" s="16"/>
      <c r="KY53" s="258"/>
      <c r="KZ53" s="258"/>
      <c r="LA53" s="258"/>
      <c r="LB53" s="101"/>
      <c r="LC53" s="564"/>
      <c r="LD53" s="564"/>
      <c r="LE53" s="564"/>
      <c r="LF53" s="564"/>
      <c r="LG53" s="352"/>
      <c r="LH53" s="352"/>
      <c r="LI53" s="159"/>
      <c r="LJ53" s="159"/>
      <c r="LK53" s="101"/>
      <c r="LL53" s="101"/>
      <c r="LM53" s="358"/>
      <c r="LN53" s="159"/>
      <c r="LO53" s="159"/>
      <c r="LQ53" s="130"/>
      <c r="LR53" s="33"/>
      <c r="LS53" s="71"/>
      <c r="LT53" s="172"/>
      <c r="LU53" s="604"/>
      <c r="LV53" s="604"/>
      <c r="LW53" s="162"/>
      <c r="LX53" s="162"/>
      <c r="LY53" s="169"/>
      <c r="LZ53" s="162"/>
      <c r="MA53" s="162"/>
      <c r="MB53" s="264"/>
      <c r="MC53" s="264"/>
      <c r="MD53" s="264"/>
      <c r="ME53" s="218"/>
      <c r="MF53" s="264"/>
      <c r="MG53" s="264"/>
      <c r="MH53" s="218"/>
      <c r="MI53" s="264"/>
      <c r="MJ53" s="264"/>
      <c r="MK53" s="218"/>
      <c r="ML53" s="12"/>
      <c r="MM53" s="12"/>
      <c r="MN53" s="12" t="s">
        <v>64</v>
      </c>
      <c r="MO53" s="245">
        <v>1.81</v>
      </c>
      <c r="MP53" s="245">
        <v>1.77</v>
      </c>
      <c r="MQ53" s="245">
        <v>1.67</v>
      </c>
      <c r="MR53" s="245">
        <v>1.72</v>
      </c>
      <c r="MS53" s="245">
        <v>1.74</v>
      </c>
      <c r="MT53" s="13"/>
      <c r="MU53" s="14"/>
      <c r="MV53" s="14"/>
      <c r="MW53" s="57"/>
      <c r="MX53" s="14"/>
      <c r="MY53" s="535"/>
      <c r="MZ53" s="262"/>
      <c r="NA53" s="123"/>
      <c r="NB53" s="123"/>
      <c r="NC53" s="123"/>
      <c r="ND53" s="123"/>
      <c r="NE53" s="262"/>
      <c r="NF53" s="565"/>
      <c r="NG53" s="565"/>
      <c r="NH53" s="565"/>
      <c r="NI53" s="565"/>
      <c r="NJ53" s="123"/>
      <c r="NK53" s="123"/>
      <c r="NL53" s="14"/>
      <c r="NM53" s="14"/>
      <c r="NN53" s="262"/>
      <c r="NO53" s="123"/>
      <c r="NP53" s="123"/>
      <c r="NQ53" s="123"/>
      <c r="NR53" s="123"/>
      <c r="NS53" s="262"/>
      <c r="NT53" s="565"/>
      <c r="NU53" s="565"/>
      <c r="NV53" s="565"/>
      <c r="NW53" s="565"/>
      <c r="NX53" s="123"/>
      <c r="NY53" s="123"/>
    </row>
    <row r="54" spans="1:389" ht="21.75" customHeight="1" x14ac:dyDescent="0.2">
      <c r="A54" s="127"/>
      <c r="B54" s="124"/>
      <c r="C54" s="125"/>
      <c r="D54" s="172"/>
      <c r="E54" s="604"/>
      <c r="F54" s="604"/>
      <c r="G54" s="6"/>
      <c r="H54" s="6"/>
      <c r="I54" s="6"/>
      <c r="J54" s="6"/>
      <c r="K54" s="6"/>
      <c r="L54" s="6"/>
      <c r="M54" s="6"/>
      <c r="N54" s="6"/>
      <c r="O54" s="100"/>
      <c r="P54" s="143"/>
      <c r="Q54" s="143"/>
      <c r="R54" s="140"/>
      <c r="S54" s="143"/>
      <c r="T54" s="143"/>
      <c r="U54" s="140"/>
      <c r="V54" s="143"/>
      <c r="W54" s="143"/>
      <c r="X54" s="140"/>
      <c r="Y54" s="159"/>
      <c r="Z54" s="16"/>
      <c r="AA54" s="16" t="s">
        <v>69</v>
      </c>
      <c r="AB54" s="681">
        <v>1.78</v>
      </c>
      <c r="AC54" s="681">
        <v>1.92</v>
      </c>
      <c r="AD54" s="681">
        <v>1.8</v>
      </c>
      <c r="AE54" s="681">
        <v>1.83</v>
      </c>
      <c r="AF54" s="611"/>
      <c r="AG54" s="611"/>
      <c r="AH54" s="611"/>
      <c r="AI54" s="611"/>
      <c r="AJ54" s="254"/>
      <c r="AK54" s="159"/>
      <c r="AL54" s="221"/>
      <c r="AM54" s="241"/>
      <c r="AN54" s="241"/>
      <c r="AO54" s="241"/>
      <c r="AP54" s="241"/>
      <c r="AQ54" s="241"/>
      <c r="AR54" s="241"/>
      <c r="AS54" s="241"/>
      <c r="AT54" s="241"/>
      <c r="AU54" s="557"/>
      <c r="AV54" s="558"/>
      <c r="AW54" s="557"/>
      <c r="AX54" s="243"/>
      <c r="AY54" s="159"/>
      <c r="AZ54" s="543"/>
      <c r="BA54" s="556"/>
      <c r="BB54" s="556"/>
      <c r="BC54" s="556"/>
      <c r="BD54" s="556"/>
      <c r="BE54" s="556"/>
      <c r="BF54" s="556"/>
      <c r="BG54" s="557"/>
      <c r="BH54" s="556"/>
      <c r="BI54" s="557"/>
      <c r="BJ54" s="558"/>
      <c r="BK54" s="557"/>
      <c r="BL54" s="6"/>
      <c r="BM54" s="178"/>
      <c r="BN54" s="178"/>
      <c r="BO54" s="178"/>
      <c r="BP54" s="101"/>
      <c r="BQ54" s="564"/>
      <c r="BR54" s="564"/>
      <c r="BS54" s="564"/>
      <c r="BT54" s="564"/>
      <c r="BU54" s="352"/>
      <c r="BV54" s="352"/>
      <c r="BW54" s="189"/>
      <c r="BX54" s="191"/>
      <c r="BY54" s="191"/>
      <c r="BZ54" s="191"/>
      <c r="CA54" s="566"/>
      <c r="CB54" s="187"/>
      <c r="CC54" s="187"/>
      <c r="CD54" s="16"/>
      <c r="CE54" s="127"/>
      <c r="CF54" s="124"/>
      <c r="CG54" s="125"/>
      <c r="CH54" s="172"/>
      <c r="CI54" s="604"/>
      <c r="CJ54" s="604"/>
      <c r="CK54" s="16"/>
      <c r="CL54" s="16"/>
      <c r="CM54" s="16"/>
      <c r="CN54" s="16"/>
      <c r="CO54" s="16"/>
      <c r="CP54" s="16"/>
      <c r="CQ54" s="16"/>
      <c r="CR54" s="16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6"/>
      <c r="DD54" s="16"/>
      <c r="DE54" s="16" t="s">
        <v>69</v>
      </c>
      <c r="DF54" s="505">
        <v>1.69</v>
      </c>
      <c r="DG54" s="505">
        <v>1.78</v>
      </c>
      <c r="DH54" s="505">
        <v>1.77</v>
      </c>
      <c r="DI54" s="505">
        <v>1.75</v>
      </c>
      <c r="DJ54" s="611"/>
      <c r="DK54" s="611"/>
      <c r="DL54" s="611"/>
      <c r="DM54" s="611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567"/>
      <c r="FD54" s="567"/>
      <c r="FE54" s="568"/>
      <c r="FF54" s="112"/>
      <c r="FG54" s="112"/>
      <c r="FI54" s="127"/>
      <c r="FJ54" s="124"/>
      <c r="FK54" s="125"/>
      <c r="FL54" s="172"/>
      <c r="FM54" s="604"/>
      <c r="FN54" s="604"/>
      <c r="FO54" s="16"/>
      <c r="FP54" s="16"/>
      <c r="FQ54" s="16"/>
      <c r="FR54" s="16"/>
      <c r="FS54" s="16"/>
      <c r="FT54" s="16"/>
      <c r="FU54" s="16"/>
      <c r="FV54" s="16"/>
      <c r="FW54" s="100"/>
      <c r="FX54" s="143"/>
      <c r="FY54" s="143"/>
      <c r="FZ54" s="140"/>
      <c r="GA54" s="143"/>
      <c r="GB54" s="143"/>
      <c r="GC54" s="140"/>
      <c r="GD54" s="143"/>
      <c r="GE54" s="143"/>
      <c r="GF54" s="140"/>
      <c r="GG54" s="16"/>
      <c r="GH54" s="16"/>
      <c r="GI54" s="16" t="s">
        <v>69</v>
      </c>
      <c r="GJ54" s="149">
        <v>1.66</v>
      </c>
      <c r="GK54" s="149">
        <v>1.73</v>
      </c>
      <c r="GL54" s="149">
        <v>1.76</v>
      </c>
      <c r="GM54" s="149">
        <v>1.72</v>
      </c>
      <c r="GN54" s="611"/>
      <c r="GO54" s="611"/>
      <c r="GP54" s="611"/>
      <c r="GQ54" s="611"/>
      <c r="GR54" s="16"/>
      <c r="GS54" s="16"/>
      <c r="GT54" s="207"/>
      <c r="GU54" s="208"/>
      <c r="GV54" s="208"/>
      <c r="GW54" s="208"/>
      <c r="GX54" s="208"/>
      <c r="GY54" s="208"/>
      <c r="GZ54" s="208"/>
      <c r="HA54" s="208"/>
      <c r="HB54" s="208"/>
      <c r="HC54" s="208"/>
      <c r="HD54" s="209"/>
      <c r="HE54" s="209"/>
      <c r="HF54" s="243"/>
      <c r="HG54" s="159"/>
      <c r="HH54" s="207"/>
      <c r="HI54" s="208"/>
      <c r="HJ54" s="208"/>
      <c r="HK54" s="208"/>
      <c r="HL54" s="208"/>
      <c r="HM54" s="208"/>
      <c r="HN54" s="208"/>
      <c r="HO54" s="208"/>
      <c r="HP54" s="208"/>
      <c r="HQ54" s="208"/>
      <c r="HR54" s="209"/>
      <c r="HS54" s="209"/>
      <c r="HT54" s="16"/>
      <c r="HU54" s="258"/>
      <c r="HV54" s="258"/>
      <c r="HW54" s="258"/>
      <c r="HX54" s="101"/>
      <c r="HY54" s="564"/>
      <c r="HZ54" s="564"/>
      <c r="IA54" s="564"/>
      <c r="IB54" s="564"/>
      <c r="IC54" s="352"/>
      <c r="ID54" s="352"/>
      <c r="IE54" s="7"/>
      <c r="IF54" s="567"/>
      <c r="IG54" s="567"/>
      <c r="IH54" s="567"/>
      <c r="II54" s="568"/>
      <c r="IJ54" s="112"/>
      <c r="IK54" s="187"/>
      <c r="IM54" s="127"/>
      <c r="IN54" s="124"/>
      <c r="IO54" s="125"/>
      <c r="IP54" s="172"/>
      <c r="IQ54" s="604"/>
      <c r="IR54" s="604"/>
      <c r="IS54" s="16"/>
      <c r="IT54" s="16"/>
      <c r="IU54" s="16"/>
      <c r="IV54" s="16"/>
      <c r="IW54" s="16"/>
      <c r="IX54" s="16"/>
      <c r="IY54" s="16"/>
      <c r="IZ54" s="16"/>
      <c r="JA54" s="100"/>
      <c r="JB54" s="143"/>
      <c r="JC54" s="143"/>
      <c r="JD54" s="140"/>
      <c r="JE54" s="143"/>
      <c r="JF54" s="143"/>
      <c r="JG54" s="140"/>
      <c r="JH54" s="143"/>
      <c r="JI54" s="143"/>
      <c r="JJ54" s="140"/>
      <c r="JK54" s="159"/>
      <c r="JL54" s="16"/>
      <c r="JM54" s="16" t="s">
        <v>69</v>
      </c>
      <c r="JN54" s="149">
        <v>1.64</v>
      </c>
      <c r="JO54" s="149">
        <v>1.86</v>
      </c>
      <c r="JP54" s="149">
        <v>1.71</v>
      </c>
      <c r="JQ54" s="149">
        <v>1.74</v>
      </c>
      <c r="JR54" s="611"/>
      <c r="JS54" s="611"/>
      <c r="JT54" s="611"/>
      <c r="JU54" s="611"/>
      <c r="JV54" s="16"/>
      <c r="JW54" s="16"/>
      <c r="JX54" s="207"/>
      <c r="JY54" s="208"/>
      <c r="JZ54" s="208"/>
      <c r="KA54" s="208"/>
      <c r="KB54" s="208"/>
      <c r="KC54" s="208"/>
      <c r="KD54" s="208"/>
      <c r="KE54" s="208"/>
      <c r="KF54" s="208"/>
      <c r="KG54" s="208"/>
      <c r="KH54" s="209"/>
      <c r="KI54" s="209"/>
      <c r="KJ54" s="243"/>
      <c r="KK54" s="159"/>
      <c r="KL54" s="207"/>
      <c r="KM54" s="208"/>
      <c r="KN54" s="208"/>
      <c r="KO54" s="208"/>
      <c r="KP54" s="208"/>
      <c r="KQ54" s="208"/>
      <c r="KR54" s="208"/>
      <c r="KS54" s="208"/>
      <c r="KT54" s="208"/>
      <c r="KU54" s="208"/>
      <c r="KV54" s="209"/>
      <c r="KW54" s="209"/>
      <c r="KX54" s="16"/>
      <c r="KY54" s="258"/>
      <c r="KZ54" s="258"/>
      <c r="LA54" s="258"/>
      <c r="LB54" s="101"/>
      <c r="LC54" s="564"/>
      <c r="LD54" s="564"/>
      <c r="LE54" s="564"/>
      <c r="LF54" s="564"/>
      <c r="LG54" s="352"/>
      <c r="LH54" s="352"/>
      <c r="LI54" s="7"/>
      <c r="LJ54" s="567"/>
      <c r="LK54" s="567"/>
      <c r="LL54" s="567"/>
      <c r="LM54" s="568"/>
      <c r="LN54" s="112"/>
      <c r="LO54" s="112"/>
      <c r="LQ54" s="127"/>
      <c r="LR54" s="124"/>
      <c r="LS54" s="125"/>
      <c r="LT54" s="172"/>
      <c r="LU54" s="604"/>
      <c r="LV54" s="604"/>
      <c r="LW54" s="162"/>
      <c r="LX54" s="162"/>
      <c r="LY54" s="169"/>
      <c r="LZ54" s="162"/>
      <c r="MA54" s="162"/>
      <c r="MB54" s="100"/>
      <c r="MC54" s="90"/>
      <c r="MD54" s="569"/>
      <c r="ME54" s="570"/>
      <c r="MF54" s="90"/>
      <c r="MG54" s="569"/>
      <c r="MH54" s="570"/>
      <c r="MI54" s="90"/>
      <c r="MJ54" s="175"/>
      <c r="MK54" s="100"/>
      <c r="ML54" s="12"/>
      <c r="MM54" s="12"/>
      <c r="MN54" s="12" t="s">
        <v>69</v>
      </c>
      <c r="MO54" s="245">
        <v>1.83</v>
      </c>
      <c r="MP54" s="245">
        <v>1.75</v>
      </c>
      <c r="MQ54" s="245">
        <v>1.72</v>
      </c>
      <c r="MR54" s="245">
        <v>1.74</v>
      </c>
      <c r="MS54" s="245">
        <v>1.76</v>
      </c>
      <c r="MT54" s="13"/>
      <c r="MU54" s="14"/>
      <c r="MV54" s="14"/>
      <c r="MW54" s="57"/>
      <c r="MX54" s="14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17"/>
      <c r="NL54" s="14"/>
      <c r="NM54" s="14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14"/>
      <c r="NY54" s="14"/>
    </row>
    <row r="55" spans="1:389" ht="21.75" customHeight="1" x14ac:dyDescent="0.2">
      <c r="A55" s="127"/>
      <c r="B55" s="87"/>
      <c r="C55" s="87"/>
      <c r="D55" s="172"/>
      <c r="E55" s="604"/>
      <c r="F55" s="604"/>
      <c r="G55" s="6"/>
      <c r="H55" s="6"/>
      <c r="I55" s="6"/>
      <c r="J55" s="6"/>
      <c r="K55" s="6"/>
      <c r="L55" s="6"/>
      <c r="M55" s="6"/>
      <c r="N55" s="6"/>
      <c r="O55" s="100"/>
      <c r="P55" s="143"/>
      <c r="Q55" s="143"/>
      <c r="R55" s="140"/>
      <c r="S55" s="143"/>
      <c r="T55" s="143"/>
      <c r="U55" s="140"/>
      <c r="V55" s="143"/>
      <c r="W55" s="143"/>
      <c r="X55" s="140"/>
      <c r="Y55" s="159"/>
      <c r="Z55" s="16"/>
      <c r="AA55" s="16" t="s">
        <v>75</v>
      </c>
      <c r="AB55" s="681">
        <v>1.78</v>
      </c>
      <c r="AC55" s="681">
        <v>1.83</v>
      </c>
      <c r="AD55" s="681">
        <v>1.83</v>
      </c>
      <c r="AE55" s="681">
        <v>1.81</v>
      </c>
      <c r="AF55" s="611"/>
      <c r="AG55" s="611"/>
      <c r="AH55" s="611"/>
      <c r="AI55" s="611"/>
      <c r="AJ55" s="254"/>
      <c r="AK55" s="159"/>
      <c r="AL55" s="221"/>
      <c r="AM55" s="241"/>
      <c r="AN55" s="241"/>
      <c r="AO55" s="241"/>
      <c r="AP55" s="241"/>
      <c r="AQ55" s="241"/>
      <c r="AR55" s="241"/>
      <c r="AS55" s="241"/>
      <c r="AT55" s="241"/>
      <c r="AU55" s="557"/>
      <c r="AV55" s="558"/>
      <c r="AW55" s="557"/>
      <c r="AX55" s="243"/>
      <c r="AY55" s="159"/>
      <c r="AZ55" s="571"/>
      <c r="BA55" s="572"/>
      <c r="BB55" s="572"/>
      <c r="BC55" s="572"/>
      <c r="BD55" s="572"/>
      <c r="BE55" s="572"/>
      <c r="BF55" s="572"/>
      <c r="BG55" s="573"/>
      <c r="BH55" s="573"/>
      <c r="BI55" s="573"/>
      <c r="BJ55" s="573"/>
      <c r="BK55" s="573"/>
      <c r="BL55" s="6"/>
      <c r="BM55" s="178"/>
      <c r="BN55" s="178"/>
      <c r="BO55" s="178"/>
      <c r="BP55" s="101"/>
      <c r="BQ55" s="108"/>
      <c r="BR55" s="108"/>
      <c r="BS55" s="108"/>
      <c r="BT55" s="108"/>
      <c r="BU55" s="352"/>
      <c r="BV55" s="352"/>
      <c r="BW55" s="186"/>
      <c r="BX55" s="190"/>
      <c r="BY55" s="190"/>
      <c r="BZ55" s="190"/>
      <c r="CA55" s="272"/>
      <c r="CB55" s="272"/>
      <c r="CC55" s="272"/>
      <c r="CD55" s="16"/>
      <c r="CE55" s="127"/>
      <c r="CF55" s="87"/>
      <c r="CG55" s="87"/>
      <c r="CH55" s="172"/>
      <c r="CI55" s="604"/>
      <c r="CJ55" s="604"/>
      <c r="CK55" s="16"/>
      <c r="CL55" s="16"/>
      <c r="CM55" s="16"/>
      <c r="CN55" s="16"/>
      <c r="CO55" s="16"/>
      <c r="CP55" s="16"/>
      <c r="CQ55" s="16"/>
      <c r="CR55" s="16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6"/>
      <c r="DD55" s="16"/>
      <c r="DE55" s="16" t="s">
        <v>75</v>
      </c>
      <c r="DF55" s="505">
        <v>1.73</v>
      </c>
      <c r="DG55" s="505">
        <v>1.77</v>
      </c>
      <c r="DH55" s="505">
        <v>1.79</v>
      </c>
      <c r="DI55" s="505">
        <v>1.76</v>
      </c>
      <c r="DJ55" s="611"/>
      <c r="DK55" s="611"/>
      <c r="DL55" s="611"/>
      <c r="DM55" s="611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08"/>
      <c r="FD55" s="108"/>
      <c r="FE55" s="358"/>
      <c r="FF55" s="358"/>
      <c r="FG55" s="358"/>
      <c r="FI55" s="127"/>
      <c r="FJ55" s="87"/>
      <c r="FK55" s="87"/>
      <c r="FL55" s="172"/>
      <c r="FM55" s="604"/>
      <c r="FN55" s="604"/>
      <c r="FO55" s="16"/>
      <c r="FP55" s="16"/>
      <c r="FQ55" s="16"/>
      <c r="FR55" s="16"/>
      <c r="FS55" s="16"/>
      <c r="FT55" s="16"/>
      <c r="FU55" s="16"/>
      <c r="FV55" s="16"/>
      <c r="FW55" s="100"/>
      <c r="FX55" s="143"/>
      <c r="FY55" s="143"/>
      <c r="FZ55" s="140"/>
      <c r="GA55" s="143"/>
      <c r="GB55" s="143"/>
      <c r="GC55" s="140"/>
      <c r="GD55" s="143"/>
      <c r="GE55" s="143"/>
      <c r="GF55" s="140"/>
      <c r="GG55" s="16"/>
      <c r="GH55" s="16"/>
      <c r="GI55" s="16" t="s">
        <v>75</v>
      </c>
      <c r="GJ55" s="149">
        <v>1.7</v>
      </c>
      <c r="GK55" s="149">
        <v>1.66</v>
      </c>
      <c r="GL55" s="149">
        <v>1.7</v>
      </c>
      <c r="GM55" s="149">
        <v>1.69</v>
      </c>
      <c r="GN55" s="611"/>
      <c r="GO55" s="611"/>
      <c r="GP55" s="611"/>
      <c r="GQ55" s="611"/>
      <c r="GR55" s="16"/>
      <c r="GS55" s="16"/>
      <c r="GT55" s="151"/>
      <c r="GU55" s="151"/>
      <c r="GV55" s="151"/>
      <c r="GW55" s="151"/>
      <c r="GX55" s="139"/>
      <c r="GY55" s="139"/>
      <c r="GZ55" s="139"/>
      <c r="HA55" s="139"/>
      <c r="HB55" s="139"/>
      <c r="HC55" s="145"/>
      <c r="HD55" s="145"/>
      <c r="HE55" s="183"/>
      <c r="HF55" s="243"/>
      <c r="HG55" s="159"/>
      <c r="HH55" s="151"/>
      <c r="HI55" s="151"/>
      <c r="HJ55" s="151"/>
      <c r="HK55" s="151"/>
      <c r="HL55" s="139"/>
      <c r="HM55" s="139"/>
      <c r="HN55" s="139"/>
      <c r="HO55" s="139"/>
      <c r="HP55" s="139"/>
      <c r="HQ55" s="145"/>
      <c r="HR55" s="145"/>
      <c r="HS55" s="203"/>
      <c r="HT55" s="16"/>
      <c r="HU55" s="258"/>
      <c r="HV55" s="258"/>
      <c r="HW55" s="258"/>
      <c r="HX55" s="101"/>
      <c r="HY55" s="108"/>
      <c r="HZ55" s="108"/>
      <c r="IA55" s="108"/>
      <c r="IB55" s="108"/>
      <c r="IC55" s="352"/>
      <c r="ID55" s="352"/>
      <c r="IE55" s="101"/>
      <c r="IF55" s="108"/>
      <c r="IG55" s="108"/>
      <c r="IH55" s="108"/>
      <c r="II55" s="358"/>
      <c r="IJ55" s="358"/>
      <c r="IK55" s="545"/>
      <c r="IM55" s="127"/>
      <c r="IN55" s="87"/>
      <c r="IO55" s="87"/>
      <c r="IP55" s="172"/>
      <c r="IQ55" s="604"/>
      <c r="IR55" s="604"/>
      <c r="IS55" s="16"/>
      <c r="IT55" s="16"/>
      <c r="IU55" s="16"/>
      <c r="IV55" s="16"/>
      <c r="IW55" s="16"/>
      <c r="IX55" s="16"/>
      <c r="IY55" s="16"/>
      <c r="IZ55" s="16"/>
      <c r="JA55" s="100"/>
      <c r="JB55" s="143"/>
      <c r="JC55" s="143"/>
      <c r="JD55" s="140"/>
      <c r="JE55" s="143"/>
      <c r="JF55" s="143"/>
      <c r="JG55" s="140"/>
      <c r="JH55" s="143"/>
      <c r="JI55" s="143"/>
      <c r="JJ55" s="140"/>
      <c r="JK55" s="159"/>
      <c r="JL55" s="16"/>
      <c r="JM55" s="16" t="s">
        <v>75</v>
      </c>
      <c r="JN55" s="149">
        <v>1.7</v>
      </c>
      <c r="JO55" s="149">
        <v>1.66</v>
      </c>
      <c r="JP55" s="149">
        <v>1.62</v>
      </c>
      <c r="JQ55" s="149">
        <v>1.66</v>
      </c>
      <c r="JR55" s="611"/>
      <c r="JS55" s="611"/>
      <c r="JT55" s="611"/>
      <c r="JU55" s="611"/>
      <c r="JV55" s="16"/>
      <c r="JW55" s="16"/>
      <c r="JX55" s="151"/>
      <c r="JY55" s="151"/>
      <c r="JZ55" s="151"/>
      <c r="KA55" s="151"/>
      <c r="KB55" s="139"/>
      <c r="KC55" s="139"/>
      <c r="KD55" s="139"/>
      <c r="KE55" s="139"/>
      <c r="KF55" s="139"/>
      <c r="KG55" s="145"/>
      <c r="KH55" s="145"/>
      <c r="KI55" s="183"/>
      <c r="KJ55" s="243"/>
      <c r="KK55" s="159"/>
      <c r="KL55" s="151"/>
      <c r="KM55" s="151"/>
      <c r="KN55" s="151"/>
      <c r="KO55" s="151"/>
      <c r="KP55" s="139"/>
      <c r="KQ55" s="139"/>
      <c r="KR55" s="139"/>
      <c r="KS55" s="139"/>
      <c r="KT55" s="139"/>
      <c r="KU55" s="145"/>
      <c r="KV55" s="145"/>
      <c r="KW55" s="203"/>
      <c r="KX55" s="16"/>
      <c r="KY55" s="258"/>
      <c r="KZ55" s="258"/>
      <c r="LA55" s="258"/>
      <c r="LB55" s="101"/>
      <c r="LC55" s="108"/>
      <c r="LD55" s="108"/>
      <c r="LE55" s="108"/>
      <c r="LF55" s="108"/>
      <c r="LG55" s="352"/>
      <c r="LH55" s="352"/>
      <c r="LI55" s="101"/>
      <c r="LJ55" s="108"/>
      <c r="LK55" s="108"/>
      <c r="LL55" s="108"/>
      <c r="LM55" s="358"/>
      <c r="LN55" s="358"/>
      <c r="LO55" s="358"/>
      <c r="LQ55" s="127"/>
      <c r="LR55" s="21"/>
      <c r="LS55" s="87"/>
      <c r="LT55" s="172"/>
      <c r="LU55" s="604"/>
      <c r="LV55" s="604"/>
      <c r="LW55" s="162"/>
      <c r="LX55" s="162"/>
      <c r="LY55" s="169"/>
      <c r="LZ55" s="162"/>
      <c r="MA55" s="162"/>
      <c r="MB55" s="100"/>
      <c r="MC55" s="90"/>
      <c r="MD55" s="569"/>
      <c r="ME55" s="570"/>
      <c r="MF55" s="90"/>
      <c r="MG55" s="569"/>
      <c r="MH55" s="570"/>
      <c r="MI55" s="90"/>
      <c r="MJ55" s="175"/>
      <c r="MK55" s="100"/>
      <c r="ML55" s="12"/>
      <c r="MM55" s="12"/>
      <c r="MN55" s="12" t="s">
        <v>75</v>
      </c>
      <c r="MO55" s="245">
        <v>1.81</v>
      </c>
      <c r="MP55" s="245">
        <v>1.76</v>
      </c>
      <c r="MQ55" s="245">
        <v>1.69</v>
      </c>
      <c r="MR55" s="245">
        <v>1.66</v>
      </c>
      <c r="MS55" s="245">
        <v>1.73</v>
      </c>
      <c r="MT55" s="13"/>
      <c r="MU55" s="14"/>
      <c r="MV55" s="14"/>
      <c r="MW55" s="57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10"/>
      <c r="NO55" s="110"/>
      <c r="NP55" s="111"/>
      <c r="NQ55" s="111"/>
      <c r="NR55" s="31"/>
      <c r="NS55" s="31"/>
      <c r="NT55" s="31"/>
      <c r="NU55" s="31"/>
      <c r="NV55" s="31"/>
      <c r="NW55" s="31"/>
      <c r="NX55" s="31"/>
      <c r="NY55" s="31"/>
    </row>
    <row r="56" spans="1:389" ht="21.75" customHeight="1" x14ac:dyDescent="0.2">
      <c r="A56" s="130"/>
      <c r="B56" s="90"/>
      <c r="C56" s="90"/>
      <c r="D56" s="172"/>
      <c r="E56" s="604"/>
      <c r="F56" s="604"/>
      <c r="G56" s="6"/>
      <c r="H56" s="6"/>
      <c r="I56" s="6"/>
      <c r="J56" s="6"/>
      <c r="K56" s="6"/>
      <c r="L56" s="6"/>
      <c r="M56" s="6"/>
      <c r="N56" s="6"/>
      <c r="O56" s="100"/>
      <c r="P56" s="143"/>
      <c r="Q56" s="143"/>
      <c r="R56" s="140"/>
      <c r="S56" s="143"/>
      <c r="T56" s="143"/>
      <c r="U56" s="140"/>
      <c r="V56" s="143"/>
      <c r="W56" s="143"/>
      <c r="X56" s="140"/>
      <c r="Y56" s="159"/>
      <c r="Z56" s="16"/>
      <c r="AA56" s="16" t="s">
        <v>80</v>
      </c>
      <c r="AB56" s="681">
        <v>1.77</v>
      </c>
      <c r="AC56" s="681">
        <v>1.8</v>
      </c>
      <c r="AD56" s="681">
        <v>1.81</v>
      </c>
      <c r="AE56" s="681">
        <v>1.79</v>
      </c>
      <c r="AF56" s="611"/>
      <c r="AG56" s="611"/>
      <c r="AH56" s="611"/>
      <c r="AI56" s="611"/>
      <c r="AJ56" s="254"/>
      <c r="AK56" s="159"/>
      <c r="AL56" s="543"/>
      <c r="AM56" s="556"/>
      <c r="AN56" s="556"/>
      <c r="AO56" s="556"/>
      <c r="AP56" s="556"/>
      <c r="AQ56" s="556"/>
      <c r="AR56" s="556"/>
      <c r="AS56" s="556"/>
      <c r="AT56" s="556"/>
      <c r="AU56" s="557"/>
      <c r="AV56" s="558"/>
      <c r="AW56" s="557"/>
      <c r="AX56" s="243"/>
      <c r="AY56" s="159"/>
      <c r="AZ56" s="219"/>
      <c r="BA56" s="219"/>
      <c r="BB56" s="219"/>
      <c r="BC56" s="219"/>
      <c r="BD56" s="221"/>
      <c r="BE56" s="221"/>
      <c r="BF56" s="219"/>
      <c r="BG56" s="219"/>
      <c r="BH56" s="219"/>
      <c r="BI56" s="219"/>
      <c r="BJ56" s="220"/>
      <c r="BK56" s="220"/>
      <c r="BL56" s="6"/>
      <c r="BM56" s="178"/>
      <c r="BN56" s="178"/>
      <c r="BO56" s="178"/>
      <c r="BP56" s="101"/>
      <c r="BQ56" s="6"/>
      <c r="BR56" s="101"/>
      <c r="BS56" s="101"/>
      <c r="BT56" s="604"/>
      <c r="BU56" s="352"/>
      <c r="BV56" s="352"/>
      <c r="BW56" s="186"/>
      <c r="BX56" s="190"/>
      <c r="BY56" s="190"/>
      <c r="BZ56" s="190"/>
      <c r="CA56" s="272"/>
      <c r="CB56" s="272"/>
      <c r="CC56" s="272"/>
      <c r="CD56" s="16"/>
      <c r="CE56" s="130"/>
      <c r="CF56" s="90"/>
      <c r="CG56" s="90"/>
      <c r="CH56" s="172"/>
      <c r="CI56" s="604"/>
      <c r="CJ56" s="604"/>
      <c r="CK56" s="16"/>
      <c r="CL56" s="16"/>
      <c r="CM56" s="16"/>
      <c r="CN56" s="16"/>
      <c r="CO56" s="16"/>
      <c r="CP56" s="16"/>
      <c r="CQ56" s="16"/>
      <c r="CR56" s="16"/>
      <c r="CS56" s="100"/>
      <c r="CT56" s="100"/>
      <c r="CU56" s="100"/>
      <c r="CV56" s="100"/>
      <c r="CW56" s="100"/>
      <c r="CX56" s="100"/>
      <c r="CY56" s="100"/>
      <c r="CZ56" s="100"/>
      <c r="DA56" s="100"/>
      <c r="DB56" s="100"/>
      <c r="DC56" s="16"/>
      <c r="DD56" s="16"/>
      <c r="DE56" s="16" t="s">
        <v>80</v>
      </c>
      <c r="DF56" s="505">
        <v>1.73</v>
      </c>
      <c r="DG56" s="505">
        <v>1.76</v>
      </c>
      <c r="DH56" s="505">
        <v>1.79</v>
      </c>
      <c r="DI56" s="505">
        <v>1.76</v>
      </c>
      <c r="DJ56" s="611"/>
      <c r="DK56" s="611"/>
      <c r="DL56" s="611"/>
      <c r="DM56" s="611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08"/>
      <c r="FD56" s="108"/>
      <c r="FE56" s="358"/>
      <c r="FF56" s="358"/>
      <c r="FG56" s="358"/>
      <c r="FI56" s="130"/>
      <c r="FJ56" s="90"/>
      <c r="FK56" s="90"/>
      <c r="FL56" s="172"/>
      <c r="FM56" s="604"/>
      <c r="FN56" s="604"/>
      <c r="FO56" s="16"/>
      <c r="FP56" s="16"/>
      <c r="FQ56" s="16"/>
      <c r="FR56" s="16"/>
      <c r="FS56" s="16"/>
      <c r="FT56" s="16"/>
      <c r="FU56" s="16"/>
      <c r="FV56" s="16"/>
      <c r="FW56" s="100"/>
      <c r="FX56" s="143"/>
      <c r="FY56" s="143"/>
      <c r="FZ56" s="140"/>
      <c r="GA56" s="143"/>
      <c r="GB56" s="143"/>
      <c r="GC56" s="140"/>
      <c r="GD56" s="143"/>
      <c r="GE56" s="143"/>
      <c r="GF56" s="140"/>
      <c r="GG56" s="16"/>
      <c r="GH56" s="16"/>
      <c r="GI56" s="16" t="s">
        <v>80</v>
      </c>
      <c r="GJ56" s="149">
        <v>1.62</v>
      </c>
      <c r="GK56" s="149">
        <v>1.55</v>
      </c>
      <c r="GL56" s="149">
        <v>1.69</v>
      </c>
      <c r="GM56" s="149">
        <v>1.62</v>
      </c>
      <c r="GN56" s="611"/>
      <c r="GO56" s="611"/>
      <c r="GP56" s="611"/>
      <c r="GQ56" s="611"/>
      <c r="GR56" s="16"/>
      <c r="GS56" s="16"/>
      <c r="GT56" s="151"/>
      <c r="GU56" s="145"/>
      <c r="GV56" s="145"/>
      <c r="GW56" s="145"/>
      <c r="GX56" s="145"/>
      <c r="GY56" s="145"/>
      <c r="GZ56" s="145"/>
      <c r="HA56" s="145"/>
      <c r="HB56" s="145"/>
      <c r="HC56" s="145"/>
      <c r="HD56" s="263"/>
      <c r="HE56" s="146"/>
      <c r="HF56" s="243"/>
      <c r="HG56" s="159"/>
      <c r="HH56" s="151"/>
      <c r="HI56" s="145"/>
      <c r="HJ56" s="145"/>
      <c r="HK56" s="145"/>
      <c r="HL56" s="145"/>
      <c r="HM56" s="145"/>
      <c r="HN56" s="145"/>
      <c r="HO56" s="145"/>
      <c r="HP56" s="145"/>
      <c r="HQ56" s="145"/>
      <c r="HR56" s="263"/>
      <c r="HS56" s="146"/>
      <c r="HT56" s="16"/>
      <c r="HU56" s="258"/>
      <c r="HV56" s="258"/>
      <c r="HW56" s="258"/>
      <c r="HX56" s="101"/>
      <c r="HY56" s="159"/>
      <c r="HZ56" s="101"/>
      <c r="IA56" s="101"/>
      <c r="IB56" s="604"/>
      <c r="IC56" s="352"/>
      <c r="ID56" s="352"/>
      <c r="IE56" s="101"/>
      <c r="IF56" s="108"/>
      <c r="IG56" s="108"/>
      <c r="IH56" s="108"/>
      <c r="II56" s="358"/>
      <c r="IJ56" s="358"/>
      <c r="IK56" s="545"/>
      <c r="IM56" s="130"/>
      <c r="IN56" s="90"/>
      <c r="IO56" s="90"/>
      <c r="IP56" s="172"/>
      <c r="IQ56" s="604"/>
      <c r="IR56" s="604"/>
      <c r="IS56" s="16"/>
      <c r="IT56" s="16"/>
      <c r="IU56" s="16"/>
      <c r="IV56" s="16"/>
      <c r="IW56" s="16"/>
      <c r="IX56" s="16"/>
      <c r="IY56" s="16"/>
      <c r="IZ56" s="16"/>
      <c r="JA56" s="100"/>
      <c r="JB56" s="143"/>
      <c r="JC56" s="143"/>
      <c r="JD56" s="140"/>
      <c r="JE56" s="143"/>
      <c r="JF56" s="143"/>
      <c r="JG56" s="140"/>
      <c r="JH56" s="143"/>
      <c r="JI56" s="143"/>
      <c r="JJ56" s="140"/>
      <c r="JK56" s="159"/>
      <c r="JL56" s="16"/>
      <c r="JM56" s="16" t="s">
        <v>80</v>
      </c>
      <c r="JN56" s="149">
        <v>1.73</v>
      </c>
      <c r="JO56" s="149">
        <v>1.64</v>
      </c>
      <c r="JP56" s="149">
        <v>1.64</v>
      </c>
      <c r="JQ56" s="149">
        <v>1.67</v>
      </c>
      <c r="JR56" s="611"/>
      <c r="JS56" s="611"/>
      <c r="JT56" s="611"/>
      <c r="JU56" s="611"/>
      <c r="JV56" s="16"/>
      <c r="JW56" s="16"/>
      <c r="JX56" s="151"/>
      <c r="JY56" s="145"/>
      <c r="JZ56" s="145"/>
      <c r="KA56" s="145"/>
      <c r="KB56" s="145"/>
      <c r="KC56" s="145"/>
      <c r="KD56" s="145"/>
      <c r="KE56" s="145"/>
      <c r="KF56" s="145"/>
      <c r="KG56" s="145"/>
      <c r="KH56" s="263"/>
      <c r="KI56" s="146"/>
      <c r="KJ56" s="243"/>
      <c r="KK56" s="159"/>
      <c r="KL56" s="151"/>
      <c r="KM56" s="145"/>
      <c r="KN56" s="145"/>
      <c r="KO56" s="145"/>
      <c r="KP56" s="145"/>
      <c r="KQ56" s="145"/>
      <c r="KR56" s="145"/>
      <c r="KS56" s="145"/>
      <c r="KT56" s="145"/>
      <c r="KU56" s="145"/>
      <c r="KV56" s="263"/>
      <c r="KW56" s="146"/>
      <c r="KX56" s="16"/>
      <c r="KY56" s="258"/>
      <c r="KZ56" s="258"/>
      <c r="LA56" s="258"/>
      <c r="LB56" s="101"/>
      <c r="LC56" s="159"/>
      <c r="LD56" s="101"/>
      <c r="LE56" s="101"/>
      <c r="LF56" s="604"/>
      <c r="LG56" s="352"/>
      <c r="LH56" s="352"/>
      <c r="LI56" s="101"/>
      <c r="LJ56" s="108"/>
      <c r="LK56" s="108"/>
      <c r="LL56" s="108"/>
      <c r="LM56" s="358"/>
      <c r="LN56" s="358"/>
      <c r="LO56" s="358"/>
      <c r="LQ56" s="130"/>
      <c r="LR56" s="33"/>
      <c r="LS56" s="90"/>
      <c r="LT56" s="172"/>
      <c r="LU56" s="604"/>
      <c r="LV56" s="604"/>
      <c r="LW56" s="162"/>
      <c r="LX56" s="162"/>
      <c r="LY56" s="169"/>
      <c r="LZ56" s="162"/>
      <c r="MA56" s="162"/>
      <c r="MB56" s="100"/>
      <c r="MC56" s="90"/>
      <c r="MD56" s="569"/>
      <c r="ME56" s="570"/>
      <c r="MF56" s="90"/>
      <c r="MG56" s="569"/>
      <c r="MH56" s="570"/>
      <c r="MI56" s="90"/>
      <c r="MJ56" s="175"/>
      <c r="MK56" s="100"/>
      <c r="ML56" s="12"/>
      <c r="MM56" s="12"/>
      <c r="MN56" s="12" t="s">
        <v>80</v>
      </c>
      <c r="MO56" s="245">
        <v>1.79</v>
      </c>
      <c r="MP56" s="245">
        <v>1.76</v>
      </c>
      <c r="MQ56" s="245">
        <v>1.62</v>
      </c>
      <c r="MR56" s="245">
        <v>1.67</v>
      </c>
      <c r="MS56" s="245">
        <v>1.71</v>
      </c>
      <c r="MT56" s="13"/>
      <c r="MU56" s="14"/>
      <c r="MV56" s="14"/>
      <c r="MW56" s="57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540"/>
      <c r="NO56" s="262"/>
      <c r="NP56" s="262"/>
      <c r="NQ56" s="262"/>
      <c r="NR56" s="262"/>
      <c r="NS56" s="540"/>
      <c r="NT56" s="262"/>
      <c r="NU56" s="262"/>
      <c r="NV56" s="262"/>
      <c r="NW56" s="262"/>
      <c r="NX56" s="262"/>
      <c r="NY56" s="42"/>
    </row>
    <row r="57" spans="1:389" ht="21.75" customHeight="1" x14ac:dyDescent="0.2">
      <c r="A57" s="130"/>
      <c r="B57" s="90"/>
      <c r="C57" s="90"/>
      <c r="D57" s="172"/>
      <c r="E57" s="604"/>
      <c r="F57" s="604"/>
      <c r="G57" s="6"/>
      <c r="H57" s="6"/>
      <c r="I57" s="6"/>
      <c r="J57" s="6"/>
      <c r="K57" s="6"/>
      <c r="L57" s="6"/>
      <c r="M57" s="6"/>
      <c r="N57" s="6"/>
      <c r="O57" s="100"/>
      <c r="P57" s="143"/>
      <c r="Q57" s="143"/>
      <c r="R57" s="140"/>
      <c r="S57" s="143"/>
      <c r="T57" s="143"/>
      <c r="U57" s="140"/>
      <c r="V57" s="143"/>
      <c r="W57" s="143"/>
      <c r="X57" s="140"/>
      <c r="Y57" s="159"/>
      <c r="Z57" s="16"/>
      <c r="AA57" s="16" t="s">
        <v>84</v>
      </c>
      <c r="AB57" s="681">
        <v>1.83</v>
      </c>
      <c r="AC57" s="681">
        <v>1.82</v>
      </c>
      <c r="AD57" s="681">
        <v>1.78</v>
      </c>
      <c r="AE57" s="681">
        <v>1.81</v>
      </c>
      <c r="AF57" s="611"/>
      <c r="AG57" s="611"/>
      <c r="AH57" s="611"/>
      <c r="AI57" s="611"/>
      <c r="AJ57" s="254"/>
      <c r="AK57" s="159"/>
      <c r="AL57" s="571"/>
      <c r="AM57" s="572"/>
      <c r="AN57" s="572"/>
      <c r="AO57" s="572"/>
      <c r="AP57" s="572"/>
      <c r="AQ57" s="572"/>
      <c r="AR57" s="572"/>
      <c r="AS57" s="572"/>
      <c r="AT57" s="572"/>
      <c r="AU57" s="573"/>
      <c r="AV57" s="573"/>
      <c r="AW57" s="573"/>
      <c r="AX57" s="243"/>
      <c r="AY57" s="159"/>
      <c r="AZ57" s="543"/>
      <c r="BA57" s="219"/>
      <c r="BB57" s="219"/>
      <c r="BC57" s="219"/>
      <c r="BD57" s="219"/>
      <c r="BE57" s="219"/>
      <c r="BF57" s="219"/>
      <c r="BG57" s="219"/>
      <c r="BH57" s="219"/>
      <c r="BI57" s="219"/>
      <c r="BJ57" s="544"/>
      <c r="BK57" s="544"/>
      <c r="BL57" s="6"/>
      <c r="BM57" s="178"/>
      <c r="BN57" s="178"/>
      <c r="BO57" s="178"/>
      <c r="BP57" s="101"/>
      <c r="BQ57" s="101"/>
      <c r="BR57" s="574"/>
      <c r="BS57" s="575"/>
      <c r="BT57" s="576"/>
      <c r="BU57" s="352"/>
      <c r="BV57" s="352"/>
      <c r="BW57" s="186"/>
      <c r="BX57" s="190"/>
      <c r="BY57" s="190"/>
      <c r="BZ57" s="190"/>
      <c r="CA57" s="272"/>
      <c r="CB57" s="272"/>
      <c r="CC57" s="272"/>
      <c r="CD57" s="16"/>
      <c r="CE57" s="130"/>
      <c r="CF57" s="90"/>
      <c r="CG57" s="90"/>
      <c r="CH57" s="172"/>
      <c r="CI57" s="604"/>
      <c r="CJ57" s="604"/>
      <c r="CK57" s="16"/>
      <c r="CL57" s="16"/>
      <c r="CM57" s="16"/>
      <c r="CN57" s="16"/>
      <c r="CO57" s="16"/>
      <c r="CP57" s="16"/>
      <c r="CQ57" s="16"/>
      <c r="CR57" s="16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6"/>
      <c r="DD57" s="16"/>
      <c r="DE57" s="16" t="s">
        <v>84</v>
      </c>
      <c r="DF57" s="505">
        <v>1.81</v>
      </c>
      <c r="DG57" s="505">
        <v>1.77</v>
      </c>
      <c r="DH57" s="505">
        <v>1.79</v>
      </c>
      <c r="DI57" s="505">
        <v>1.79</v>
      </c>
      <c r="DJ57" s="611"/>
      <c r="DK57" s="611"/>
      <c r="DL57" s="611"/>
      <c r="DM57" s="611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08"/>
      <c r="FD57" s="108"/>
      <c r="FE57" s="358"/>
      <c r="FF57" s="358"/>
      <c r="FG57" s="358"/>
      <c r="FI57" s="130"/>
      <c r="FJ57" s="90"/>
      <c r="FK57" s="90"/>
      <c r="FL57" s="172"/>
      <c r="FM57" s="604"/>
      <c r="FN57" s="604"/>
      <c r="FO57" s="16"/>
      <c r="FP57" s="16"/>
      <c r="FQ57" s="16"/>
      <c r="FR57" s="16"/>
      <c r="FS57" s="16"/>
      <c r="FT57" s="16"/>
      <c r="FU57" s="16"/>
      <c r="FV57" s="16"/>
      <c r="FW57" s="100"/>
      <c r="FX57" s="143"/>
      <c r="FY57" s="143"/>
      <c r="FZ57" s="140"/>
      <c r="GA57" s="143"/>
      <c r="GB57" s="143"/>
      <c r="GC57" s="140"/>
      <c r="GD57" s="143"/>
      <c r="GE57" s="143"/>
      <c r="GF57" s="140"/>
      <c r="GG57" s="16"/>
      <c r="GH57" s="16"/>
      <c r="GI57" s="16" t="s">
        <v>84</v>
      </c>
      <c r="GJ57" s="149">
        <v>1.63</v>
      </c>
      <c r="GK57" s="149">
        <v>1.66</v>
      </c>
      <c r="GL57" s="149">
        <v>1.73</v>
      </c>
      <c r="GM57" s="149">
        <v>1.67</v>
      </c>
      <c r="GN57" s="611"/>
      <c r="GO57" s="611"/>
      <c r="GP57" s="611"/>
      <c r="GQ57" s="611"/>
      <c r="GR57" s="16"/>
      <c r="GS57" s="16"/>
      <c r="GT57" s="547"/>
      <c r="GU57" s="548"/>
      <c r="GV57" s="548"/>
      <c r="GW57" s="549"/>
      <c r="GX57" s="548"/>
      <c r="GY57" s="548"/>
      <c r="GZ57" s="548"/>
      <c r="HA57" s="548"/>
      <c r="HB57" s="548"/>
      <c r="HC57" s="263"/>
      <c r="HD57" s="263"/>
      <c r="HE57" s="185"/>
      <c r="HF57" s="243"/>
      <c r="HG57" s="159"/>
      <c r="HH57" s="550"/>
      <c r="HI57" s="548"/>
      <c r="HJ57" s="548"/>
      <c r="HK57" s="549"/>
      <c r="HL57" s="548"/>
      <c r="HM57" s="548"/>
      <c r="HN57" s="548"/>
      <c r="HO57" s="548"/>
      <c r="HP57" s="548"/>
      <c r="HQ57" s="263"/>
      <c r="HR57" s="263"/>
      <c r="HS57" s="146"/>
      <c r="HT57" s="16"/>
      <c r="HU57" s="258"/>
      <c r="HV57" s="258"/>
      <c r="HW57" s="258"/>
      <c r="HX57" s="101"/>
      <c r="HY57" s="101"/>
      <c r="HZ57" s="574"/>
      <c r="IA57" s="575"/>
      <c r="IB57" s="576"/>
      <c r="IC57" s="352"/>
      <c r="ID57" s="352"/>
      <c r="IE57" s="101"/>
      <c r="IF57" s="108"/>
      <c r="IG57" s="108"/>
      <c r="IH57" s="108"/>
      <c r="II57" s="358"/>
      <c r="IJ57" s="358"/>
      <c r="IK57" s="545"/>
      <c r="IM57" s="130"/>
      <c r="IN57" s="90"/>
      <c r="IO57" s="90"/>
      <c r="IP57" s="172"/>
      <c r="IQ57" s="604"/>
      <c r="IR57" s="604"/>
      <c r="IS57" s="16"/>
      <c r="IT57" s="16"/>
      <c r="IU57" s="16"/>
      <c r="IV57" s="16"/>
      <c r="IW57" s="16"/>
      <c r="IX57" s="16"/>
      <c r="IY57" s="16"/>
      <c r="IZ57" s="16"/>
      <c r="JA57" s="100"/>
      <c r="JB57" s="143"/>
      <c r="JC57" s="143"/>
      <c r="JD57" s="140"/>
      <c r="JE57" s="143"/>
      <c r="JF57" s="143"/>
      <c r="JG57" s="140"/>
      <c r="JH57" s="143"/>
      <c r="JI57" s="143"/>
      <c r="JJ57" s="140"/>
      <c r="JK57" s="159"/>
      <c r="JL57" s="16"/>
      <c r="JM57" s="16" t="s">
        <v>84</v>
      </c>
      <c r="JN57" s="149">
        <v>1.74</v>
      </c>
      <c r="JO57" s="149">
        <v>1.77</v>
      </c>
      <c r="JP57" s="149">
        <v>1.68</v>
      </c>
      <c r="JQ57" s="149">
        <v>1.73</v>
      </c>
      <c r="JR57" s="611"/>
      <c r="JS57" s="611"/>
      <c r="JT57" s="611"/>
      <c r="JU57" s="611"/>
      <c r="JV57" s="16"/>
      <c r="JW57" s="16"/>
      <c r="JX57" s="547"/>
      <c r="JY57" s="548"/>
      <c r="JZ57" s="548"/>
      <c r="KA57" s="549"/>
      <c r="KB57" s="548"/>
      <c r="KC57" s="548"/>
      <c r="KD57" s="548"/>
      <c r="KE57" s="548"/>
      <c r="KF57" s="548"/>
      <c r="KG57" s="263"/>
      <c r="KH57" s="263"/>
      <c r="KI57" s="185"/>
      <c r="KJ57" s="243"/>
      <c r="KK57" s="159"/>
      <c r="KL57" s="550"/>
      <c r="KM57" s="548"/>
      <c r="KN57" s="548"/>
      <c r="KO57" s="549"/>
      <c r="KP57" s="548"/>
      <c r="KQ57" s="548"/>
      <c r="KR57" s="548"/>
      <c r="KS57" s="548"/>
      <c r="KT57" s="548"/>
      <c r="KU57" s="263"/>
      <c r="KV57" s="263"/>
      <c r="KW57" s="146"/>
      <c r="KX57" s="16"/>
      <c r="KY57" s="258"/>
      <c r="KZ57" s="258"/>
      <c r="LA57" s="258"/>
      <c r="LB57" s="101"/>
      <c r="LC57" s="101"/>
      <c r="LD57" s="574"/>
      <c r="LE57" s="575"/>
      <c r="LF57" s="576"/>
      <c r="LG57" s="352"/>
      <c r="LH57" s="352"/>
      <c r="LI57" s="101"/>
      <c r="LJ57" s="108"/>
      <c r="LK57" s="108"/>
      <c r="LL57" s="108"/>
      <c r="LM57" s="358"/>
      <c r="LN57" s="358"/>
      <c r="LO57" s="358"/>
      <c r="LQ57" s="130"/>
      <c r="LR57" s="33"/>
      <c r="LS57" s="90"/>
      <c r="LT57" s="172"/>
      <c r="LU57" s="604"/>
      <c r="LV57" s="604"/>
      <c r="LW57" s="162"/>
      <c r="LX57" s="162"/>
      <c r="LY57" s="169"/>
      <c r="LZ57" s="162"/>
      <c r="MA57" s="162"/>
      <c r="MB57" s="100"/>
      <c r="MC57" s="90"/>
      <c r="MD57" s="569"/>
      <c r="ME57" s="570"/>
      <c r="MF57" s="90"/>
      <c r="MG57" s="569"/>
      <c r="MH57" s="570"/>
      <c r="MI57" s="90"/>
      <c r="MJ57" s="175"/>
      <c r="MK57" s="100"/>
      <c r="ML57" s="12"/>
      <c r="MM57" s="12"/>
      <c r="MN57" s="12" t="s">
        <v>84</v>
      </c>
      <c r="MO57" s="245">
        <v>1.81</v>
      </c>
      <c r="MP57" s="245">
        <v>1.79</v>
      </c>
      <c r="MQ57" s="245">
        <v>1.67</v>
      </c>
      <c r="MR57" s="245">
        <v>1.73</v>
      </c>
      <c r="MS57" s="245">
        <v>1.75</v>
      </c>
      <c r="MT57" s="13"/>
      <c r="MU57" s="14"/>
      <c r="MV57" s="18"/>
      <c r="MW57" s="19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540"/>
      <c r="NO57" s="262"/>
      <c r="NP57" s="262"/>
      <c r="NQ57" s="115"/>
      <c r="NR57" s="262"/>
      <c r="NS57" s="540"/>
      <c r="NT57" s="262"/>
      <c r="NU57" s="262"/>
      <c r="NV57" s="115"/>
      <c r="NW57" s="262"/>
      <c r="NX57" s="262"/>
      <c r="NY57" s="42"/>
    </row>
    <row r="58" spans="1:389" ht="21.75" customHeight="1" x14ac:dyDescent="0.2">
      <c r="A58" s="577"/>
      <c r="B58" s="87"/>
      <c r="C58" s="87"/>
      <c r="D58" s="172"/>
      <c r="E58" s="604"/>
      <c r="F58" s="604"/>
      <c r="G58" s="161"/>
      <c r="H58" s="161"/>
      <c r="I58" s="161"/>
      <c r="J58" s="161"/>
      <c r="K58" s="161"/>
      <c r="L58" s="161"/>
      <c r="M58" s="161"/>
      <c r="N58" s="100"/>
      <c r="O58" s="100"/>
      <c r="P58" s="143"/>
      <c r="Q58" s="143"/>
      <c r="R58" s="140"/>
      <c r="S58" s="143"/>
      <c r="T58" s="143"/>
      <c r="U58" s="140"/>
      <c r="V58" s="143"/>
      <c r="W58" s="143"/>
      <c r="X58" s="140"/>
      <c r="Y58" s="159"/>
      <c r="Z58" s="16"/>
      <c r="AA58" s="16" t="s">
        <v>88</v>
      </c>
      <c r="AB58" s="681">
        <v>1.81</v>
      </c>
      <c r="AC58" s="681">
        <v>1.81</v>
      </c>
      <c r="AD58" s="681">
        <v>1.79</v>
      </c>
      <c r="AE58" s="681">
        <v>1.8</v>
      </c>
      <c r="AF58" s="611"/>
      <c r="AG58" s="611"/>
      <c r="AH58" s="611"/>
      <c r="AI58" s="611"/>
      <c r="AJ58" s="254"/>
      <c r="AK58" s="159"/>
      <c r="AL58" s="219"/>
      <c r="AM58" s="219"/>
      <c r="AN58" s="219"/>
      <c r="AO58" s="219"/>
      <c r="AP58" s="221"/>
      <c r="AQ58" s="221"/>
      <c r="AR58" s="221"/>
      <c r="AS58" s="221"/>
      <c r="AT58" s="221"/>
      <c r="AU58" s="219"/>
      <c r="AV58" s="220"/>
      <c r="AW58" s="220"/>
      <c r="AX58" s="240"/>
      <c r="AY58" s="159"/>
      <c r="AZ58" s="543"/>
      <c r="BA58" s="553"/>
      <c r="BB58" s="553"/>
      <c r="BC58" s="553"/>
      <c r="BD58" s="553"/>
      <c r="BE58" s="553"/>
      <c r="BF58" s="543"/>
      <c r="BG58" s="543"/>
      <c r="BH58" s="543"/>
      <c r="BI58" s="543"/>
      <c r="BJ58" s="543"/>
      <c r="BK58" s="543"/>
      <c r="BL58" s="131"/>
      <c r="BM58" s="178"/>
      <c r="BN58" s="178"/>
      <c r="BO58" s="178"/>
      <c r="BP58" s="101"/>
      <c r="BQ58" s="101"/>
      <c r="BR58" s="574"/>
      <c r="BS58" s="575"/>
      <c r="BT58" s="576"/>
      <c r="BU58" s="352"/>
      <c r="BV58" s="352"/>
      <c r="BW58" s="186"/>
      <c r="BX58" s="190"/>
      <c r="BY58" s="190"/>
      <c r="BZ58" s="190"/>
      <c r="CA58" s="272"/>
      <c r="CB58" s="272"/>
      <c r="CC58" s="272"/>
      <c r="CD58" s="16"/>
      <c r="CE58" s="577"/>
      <c r="CF58" s="87"/>
      <c r="CG58" s="87"/>
      <c r="CH58" s="172"/>
      <c r="CI58" s="604"/>
      <c r="CJ58" s="604"/>
      <c r="CK58" s="16"/>
      <c r="CL58" s="16"/>
      <c r="CM58" s="16"/>
      <c r="CN58" s="16"/>
      <c r="CO58" s="16"/>
      <c r="CP58" s="16"/>
      <c r="CQ58" s="16"/>
      <c r="CR58" s="16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6"/>
      <c r="DD58" s="16"/>
      <c r="DE58" s="16" t="s">
        <v>88</v>
      </c>
      <c r="DF58" s="685">
        <v>1.81</v>
      </c>
      <c r="DG58" s="685">
        <v>1.76</v>
      </c>
      <c r="DH58" s="685">
        <v>1.75</v>
      </c>
      <c r="DI58" s="578">
        <v>1.77</v>
      </c>
      <c r="DJ58" s="611"/>
      <c r="DK58" s="611"/>
      <c r="DL58" s="611"/>
      <c r="DM58" s="611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08"/>
      <c r="FD58" s="108"/>
      <c r="FE58" s="358"/>
      <c r="FF58" s="358"/>
      <c r="FG58" s="358"/>
      <c r="FI58" s="577"/>
      <c r="FJ58" s="87"/>
      <c r="FK58" s="87"/>
      <c r="FL58" s="172"/>
      <c r="FM58" s="604"/>
      <c r="FN58" s="604"/>
      <c r="FO58" s="16"/>
      <c r="FP58" s="16"/>
      <c r="FQ58" s="16"/>
      <c r="FR58" s="16"/>
      <c r="FS58" s="16"/>
      <c r="FT58" s="16"/>
      <c r="FU58" s="16"/>
      <c r="FV58" s="16"/>
      <c r="FW58" s="100"/>
      <c r="FX58" s="143"/>
      <c r="FY58" s="143"/>
      <c r="FZ58" s="140"/>
      <c r="GA58" s="143"/>
      <c r="GB58" s="143"/>
      <c r="GC58" s="140"/>
      <c r="GD58" s="143"/>
      <c r="GE58" s="143"/>
      <c r="GF58" s="140"/>
      <c r="GG58" s="16"/>
      <c r="GH58" s="16"/>
      <c r="GI58" s="16" t="s">
        <v>88</v>
      </c>
      <c r="GJ58" s="660">
        <v>1.62</v>
      </c>
      <c r="GK58" s="660">
        <v>1.65</v>
      </c>
      <c r="GL58" s="660">
        <v>1.71</v>
      </c>
      <c r="GM58" s="578">
        <v>1.66</v>
      </c>
      <c r="GN58" s="611"/>
      <c r="GO58" s="611"/>
      <c r="GP58" s="611"/>
      <c r="GQ58" s="611"/>
      <c r="GR58" s="16"/>
      <c r="GS58" s="16"/>
      <c r="GT58" s="139"/>
      <c r="GU58" s="206"/>
      <c r="GV58" s="206"/>
      <c r="GW58" s="206"/>
      <c r="GX58" s="206"/>
      <c r="GY58" s="206"/>
      <c r="GZ58" s="206"/>
      <c r="HA58" s="206"/>
      <c r="HB58" s="206"/>
      <c r="HC58" s="153"/>
      <c r="HD58" s="153"/>
      <c r="HE58" s="152"/>
      <c r="HF58" s="230"/>
      <c r="HG58" s="159"/>
      <c r="HH58" s="139"/>
      <c r="HI58" s="206"/>
      <c r="HJ58" s="206"/>
      <c r="HK58" s="206"/>
      <c r="HL58" s="206"/>
      <c r="HM58" s="206"/>
      <c r="HN58" s="206"/>
      <c r="HO58" s="206"/>
      <c r="HP58" s="206"/>
      <c r="HQ58" s="153"/>
      <c r="HR58" s="153"/>
      <c r="HS58" s="152"/>
      <c r="HT58" s="129"/>
      <c r="HU58" s="258"/>
      <c r="HV58" s="258"/>
      <c r="HW58" s="258"/>
      <c r="HX58" s="101"/>
      <c r="HY58" s="101"/>
      <c r="HZ58" s="574"/>
      <c r="IA58" s="575"/>
      <c r="IB58" s="576"/>
      <c r="IC58" s="352"/>
      <c r="ID58" s="352"/>
      <c r="IE58" s="101"/>
      <c r="IF58" s="108"/>
      <c r="IG58" s="108"/>
      <c r="IH58" s="108"/>
      <c r="II58" s="358"/>
      <c r="IJ58" s="358"/>
      <c r="IK58" s="545"/>
      <c r="IM58" s="577"/>
      <c r="IN58" s="87"/>
      <c r="IO58" s="87"/>
      <c r="IP58" s="172"/>
      <c r="IQ58" s="604"/>
      <c r="IR58" s="604"/>
      <c r="IS58" s="16"/>
      <c r="IT58" s="16"/>
      <c r="IU58" s="16"/>
      <c r="IV58" s="16"/>
      <c r="IW58" s="16"/>
      <c r="IX58" s="16"/>
      <c r="IY58" s="16"/>
      <c r="IZ58" s="16"/>
      <c r="JA58" s="100"/>
      <c r="JB58" s="143"/>
      <c r="JC58" s="143"/>
      <c r="JD58" s="140"/>
      <c r="JE58" s="143"/>
      <c r="JF58" s="143"/>
      <c r="JG58" s="140"/>
      <c r="JH58" s="143"/>
      <c r="JI58" s="143"/>
      <c r="JJ58" s="140"/>
      <c r="JK58" s="159"/>
      <c r="JL58" s="16"/>
      <c r="JM58" s="16" t="s">
        <v>88</v>
      </c>
      <c r="JN58" s="660">
        <v>1.76</v>
      </c>
      <c r="JO58" s="660">
        <v>1.77</v>
      </c>
      <c r="JP58" s="660">
        <v>1.68</v>
      </c>
      <c r="JQ58" s="578">
        <v>1.73</v>
      </c>
      <c r="JR58" s="611"/>
      <c r="JS58" s="611"/>
      <c r="JT58" s="611"/>
      <c r="JU58" s="611"/>
      <c r="JV58" s="16"/>
      <c r="JW58" s="16"/>
      <c r="JX58" s="139"/>
      <c r="JY58" s="206"/>
      <c r="JZ58" s="206"/>
      <c r="KA58" s="206"/>
      <c r="KB58" s="206"/>
      <c r="KC58" s="206"/>
      <c r="KD58" s="206"/>
      <c r="KE58" s="206"/>
      <c r="KF58" s="206"/>
      <c r="KG58" s="153"/>
      <c r="KH58" s="153"/>
      <c r="KI58" s="152"/>
      <c r="KJ58" s="230"/>
      <c r="KK58" s="159"/>
      <c r="KL58" s="139"/>
      <c r="KM58" s="206"/>
      <c r="KN58" s="206"/>
      <c r="KO58" s="206"/>
      <c r="KP58" s="206"/>
      <c r="KQ58" s="206"/>
      <c r="KR58" s="206"/>
      <c r="KS58" s="206"/>
      <c r="KT58" s="206"/>
      <c r="KU58" s="153"/>
      <c r="KV58" s="153"/>
      <c r="KW58" s="152"/>
      <c r="KX58" s="129"/>
      <c r="KY58" s="258"/>
      <c r="KZ58" s="258"/>
      <c r="LA58" s="258"/>
      <c r="LB58" s="101"/>
      <c r="LC58" s="101"/>
      <c r="LD58" s="574"/>
      <c r="LE58" s="575"/>
      <c r="LF58" s="576"/>
      <c r="LG58" s="352"/>
      <c r="LH58" s="352"/>
      <c r="LI58" s="101"/>
      <c r="LJ58" s="108"/>
      <c r="LK58" s="108"/>
      <c r="LL58" s="108"/>
      <c r="LM58" s="358"/>
      <c r="LN58" s="358"/>
      <c r="LO58" s="358"/>
      <c r="LQ58" s="577"/>
      <c r="LR58" s="21"/>
      <c r="LS58" s="87"/>
      <c r="LT58" s="172"/>
      <c r="LU58" s="604"/>
      <c r="LV58" s="604"/>
      <c r="LW58" s="229"/>
      <c r="LX58" s="229"/>
      <c r="LY58" s="229"/>
      <c r="LZ58" s="229"/>
      <c r="MA58" s="229"/>
      <c r="MB58" s="100"/>
      <c r="MC58" s="90"/>
      <c r="MD58" s="569"/>
      <c r="ME58" s="570"/>
      <c r="MF58" s="90"/>
      <c r="MG58" s="569"/>
      <c r="MH58" s="570"/>
      <c r="MI58" s="90"/>
      <c r="MJ58" s="175"/>
      <c r="MK58" s="100"/>
      <c r="ML58" s="160"/>
      <c r="MM58" s="160"/>
      <c r="MN58" s="9" t="s">
        <v>88</v>
      </c>
      <c r="MO58" s="245">
        <v>1.8</v>
      </c>
      <c r="MP58" s="245">
        <v>1.77</v>
      </c>
      <c r="MQ58" s="245">
        <v>1.66</v>
      </c>
      <c r="MR58" s="245">
        <v>1.73</v>
      </c>
      <c r="MS58" s="245">
        <v>1.74</v>
      </c>
      <c r="MT58" s="13"/>
      <c r="MU58" s="14"/>
      <c r="MV58" s="18"/>
      <c r="MW58" s="19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31"/>
      <c r="NO58" s="33"/>
      <c r="NP58" s="33"/>
      <c r="NQ58" s="33"/>
      <c r="NR58" s="33"/>
      <c r="NS58" s="31"/>
      <c r="NT58" s="119"/>
      <c r="NU58" s="119"/>
      <c r="NV58" s="119"/>
      <c r="NW58" s="119"/>
      <c r="NX58" s="33"/>
      <c r="NY58" s="120"/>
    </row>
    <row r="59" spans="1:389" ht="21.75" customHeight="1" x14ac:dyDescent="0.2">
      <c r="A59" s="130"/>
      <c r="B59" s="90"/>
      <c r="C59" s="90"/>
      <c r="D59" s="172"/>
      <c r="E59" s="604"/>
      <c r="F59" s="604"/>
      <c r="G59" s="161"/>
      <c r="H59" s="161"/>
      <c r="I59" s="161"/>
      <c r="J59" s="161"/>
      <c r="K59" s="161"/>
      <c r="L59" s="161"/>
      <c r="M59" s="161"/>
      <c r="N59" s="100"/>
      <c r="O59" s="100"/>
      <c r="P59" s="143"/>
      <c r="Q59" s="143"/>
      <c r="R59" s="140"/>
      <c r="S59" s="143"/>
      <c r="T59" s="143"/>
      <c r="U59" s="140"/>
      <c r="V59" s="143"/>
      <c r="W59" s="143"/>
      <c r="X59" s="140"/>
      <c r="Y59" s="131"/>
      <c r="Z59" s="129"/>
      <c r="AA59" s="129"/>
      <c r="AB59" s="578"/>
      <c r="AC59" s="578"/>
      <c r="AD59" s="579"/>
      <c r="AE59" s="578"/>
      <c r="AF59" s="129"/>
      <c r="AG59" s="580"/>
      <c r="AH59" s="581"/>
      <c r="AI59" s="211"/>
      <c r="AJ59" s="129"/>
      <c r="AK59" s="582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5"/>
      <c r="AW59" s="555"/>
      <c r="AX59" s="240"/>
      <c r="AY59" s="159"/>
      <c r="AZ59" s="221"/>
      <c r="BA59" s="241"/>
      <c r="BB59" s="241"/>
      <c r="BC59" s="241"/>
      <c r="BD59" s="241"/>
      <c r="BE59" s="241"/>
      <c r="BF59" s="556"/>
      <c r="BG59" s="557"/>
      <c r="BH59" s="556"/>
      <c r="BI59" s="557"/>
      <c r="BJ59" s="558"/>
      <c r="BK59" s="557"/>
      <c r="BL59" s="131"/>
      <c r="BM59" s="178"/>
      <c r="BN59" s="178"/>
      <c r="BO59" s="178"/>
      <c r="BP59" s="101"/>
      <c r="BQ59" s="101"/>
      <c r="BR59" s="101"/>
      <c r="BS59" s="101"/>
      <c r="BT59" s="604"/>
      <c r="BU59" s="352"/>
      <c r="BV59" s="352"/>
      <c r="BW59" s="186"/>
      <c r="BX59" s="190"/>
      <c r="BY59" s="190"/>
      <c r="BZ59" s="190"/>
      <c r="CA59" s="272"/>
      <c r="CB59" s="272"/>
      <c r="CC59" s="272"/>
      <c r="CD59" s="129"/>
      <c r="CE59" s="130"/>
      <c r="CF59" s="90"/>
      <c r="CG59" s="90"/>
      <c r="CH59" s="172"/>
      <c r="CI59" s="604"/>
      <c r="CJ59" s="604"/>
      <c r="CK59" s="16"/>
      <c r="CL59" s="16"/>
      <c r="CM59" s="16"/>
      <c r="CN59" s="16"/>
      <c r="CO59" s="16"/>
      <c r="CP59" s="16"/>
      <c r="CQ59" s="16"/>
      <c r="CR59" s="16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6"/>
      <c r="DD59" s="16"/>
      <c r="DE59" s="16"/>
      <c r="DF59" s="505"/>
      <c r="DG59" s="505"/>
      <c r="DH59" s="505"/>
      <c r="DI59" s="505"/>
      <c r="DJ59" s="16"/>
      <c r="DK59" s="16"/>
      <c r="DL59" s="378"/>
      <c r="DM59" s="583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08"/>
      <c r="FD59" s="108"/>
      <c r="FE59" s="358"/>
      <c r="FF59" s="358"/>
      <c r="FG59" s="358"/>
      <c r="FI59" s="130"/>
      <c r="FJ59" s="90"/>
      <c r="FK59" s="90"/>
      <c r="FL59" s="172"/>
      <c r="FM59" s="604"/>
      <c r="FN59" s="604"/>
      <c r="FO59" s="16"/>
      <c r="FP59" s="16"/>
      <c r="FQ59" s="16"/>
      <c r="FR59" s="16"/>
      <c r="FS59" s="16"/>
      <c r="FT59" s="16"/>
      <c r="FU59" s="16"/>
      <c r="FV59" s="16"/>
      <c r="FW59" s="100"/>
      <c r="FX59" s="143"/>
      <c r="FY59" s="143"/>
      <c r="FZ59" s="140"/>
      <c r="GA59" s="143"/>
      <c r="GB59" s="143"/>
      <c r="GC59" s="140"/>
      <c r="GD59" s="143"/>
      <c r="GE59" s="143"/>
      <c r="GF59" s="140"/>
      <c r="GG59" s="16"/>
      <c r="GH59" s="16"/>
      <c r="GI59" s="16"/>
      <c r="GJ59" s="149"/>
      <c r="GK59" s="149"/>
      <c r="GL59" s="149"/>
      <c r="GM59" s="149"/>
      <c r="GN59" s="159"/>
      <c r="GO59" s="159"/>
      <c r="GP59" s="152"/>
      <c r="GQ59" s="148"/>
      <c r="GR59" s="16"/>
      <c r="GS59" s="16"/>
      <c r="GT59" s="139"/>
      <c r="GU59" s="206"/>
      <c r="GV59" s="206"/>
      <c r="GW59" s="206"/>
      <c r="GX59" s="206"/>
      <c r="GY59" s="206"/>
      <c r="GZ59" s="206"/>
      <c r="HA59" s="206"/>
      <c r="HB59" s="206"/>
      <c r="HC59" s="153"/>
      <c r="HD59" s="153"/>
      <c r="HE59" s="152"/>
      <c r="HF59" s="230"/>
      <c r="HG59" s="159"/>
      <c r="HH59" s="139"/>
      <c r="HI59" s="206"/>
      <c r="HJ59" s="206"/>
      <c r="HK59" s="206"/>
      <c r="HL59" s="206"/>
      <c r="HM59" s="206"/>
      <c r="HN59" s="206"/>
      <c r="HO59" s="206"/>
      <c r="HP59" s="206"/>
      <c r="HQ59" s="153"/>
      <c r="HR59" s="153"/>
      <c r="HS59" s="152"/>
      <c r="HT59" s="129"/>
      <c r="HU59" s="258"/>
      <c r="HV59" s="258"/>
      <c r="HW59" s="258"/>
      <c r="HX59" s="101"/>
      <c r="HY59" s="101"/>
      <c r="HZ59" s="101"/>
      <c r="IA59" s="101"/>
      <c r="IB59" s="604"/>
      <c r="IC59" s="352"/>
      <c r="ID59" s="352"/>
      <c r="IE59" s="101"/>
      <c r="IF59" s="108"/>
      <c r="IG59" s="108"/>
      <c r="IH59" s="108"/>
      <c r="II59" s="358"/>
      <c r="IJ59" s="358"/>
      <c r="IK59" s="545"/>
      <c r="IM59" s="130"/>
      <c r="IN59" s="90"/>
      <c r="IO59" s="90"/>
      <c r="IP59" s="172"/>
      <c r="IQ59" s="604"/>
      <c r="IR59" s="604"/>
      <c r="IS59" s="16"/>
      <c r="IT59" s="16"/>
      <c r="IU59" s="16"/>
      <c r="IV59" s="16"/>
      <c r="IW59" s="16"/>
      <c r="IX59" s="16"/>
      <c r="IY59" s="16"/>
      <c r="IZ59" s="16"/>
      <c r="JA59" s="100"/>
      <c r="JB59" s="143"/>
      <c r="JC59" s="143"/>
      <c r="JD59" s="140"/>
      <c r="JE59" s="143"/>
      <c r="JF59" s="143"/>
      <c r="JG59" s="140"/>
      <c r="JH59" s="143"/>
      <c r="JI59" s="143"/>
      <c r="JJ59" s="140"/>
      <c r="JK59" s="159"/>
      <c r="JL59" s="16"/>
      <c r="JM59" s="16"/>
      <c r="JN59" s="149"/>
      <c r="JO59" s="149"/>
      <c r="JP59" s="149"/>
      <c r="JQ59" s="149"/>
      <c r="JR59" s="16"/>
      <c r="JS59" s="16"/>
      <c r="JT59" s="134"/>
      <c r="JU59" s="135"/>
      <c r="JV59" s="16"/>
      <c r="JW59" s="16"/>
      <c r="JX59" s="139"/>
      <c r="JY59" s="206"/>
      <c r="JZ59" s="206"/>
      <c r="KA59" s="206"/>
      <c r="KB59" s="206"/>
      <c r="KC59" s="206"/>
      <c r="KD59" s="206"/>
      <c r="KE59" s="206"/>
      <c r="KF59" s="206"/>
      <c r="KG59" s="153"/>
      <c r="KH59" s="153"/>
      <c r="KI59" s="152"/>
      <c r="KJ59" s="230"/>
      <c r="KK59" s="159"/>
      <c r="KL59" s="139"/>
      <c r="KM59" s="206"/>
      <c r="KN59" s="206"/>
      <c r="KO59" s="206"/>
      <c r="KP59" s="206"/>
      <c r="KQ59" s="206"/>
      <c r="KR59" s="206"/>
      <c r="KS59" s="206"/>
      <c r="KT59" s="206"/>
      <c r="KU59" s="153"/>
      <c r="KV59" s="153"/>
      <c r="KW59" s="152"/>
      <c r="KX59" s="129"/>
      <c r="KY59" s="258"/>
      <c r="KZ59" s="258"/>
      <c r="LA59" s="258"/>
      <c r="LB59" s="101"/>
      <c r="LC59" s="101"/>
      <c r="LD59" s="101"/>
      <c r="LE59" s="101"/>
      <c r="LF59" s="604"/>
      <c r="LG59" s="352"/>
      <c r="LH59" s="352"/>
      <c r="LI59" s="101"/>
      <c r="LJ59" s="108"/>
      <c r="LK59" s="108"/>
      <c r="LL59" s="108"/>
      <c r="LM59" s="358"/>
      <c r="LN59" s="358"/>
      <c r="LO59" s="358"/>
      <c r="LQ59" s="130"/>
      <c r="LR59" s="33"/>
      <c r="LS59" s="90"/>
      <c r="LT59" s="172"/>
      <c r="LU59" s="604"/>
      <c r="LV59" s="604"/>
      <c r="LW59" s="132"/>
      <c r="LX59" s="132"/>
      <c r="LY59" s="132"/>
      <c r="LZ59" s="132"/>
      <c r="MA59" s="132"/>
      <c r="MB59" s="100"/>
      <c r="MC59" s="90"/>
      <c r="MD59" s="569"/>
      <c r="ME59" s="570"/>
      <c r="MF59" s="90"/>
      <c r="MG59" s="569"/>
      <c r="MH59" s="570"/>
      <c r="MI59" s="90"/>
      <c r="MJ59" s="175"/>
      <c r="MK59" s="100"/>
      <c r="ML59" s="9"/>
      <c r="MM59" s="9"/>
      <c r="MN59" s="584"/>
      <c r="MO59" s="584"/>
      <c r="MP59" s="584"/>
      <c r="MQ59" s="584"/>
      <c r="MR59" s="584"/>
      <c r="MS59" s="126"/>
      <c r="MT59" s="10"/>
      <c r="MU59" s="14"/>
      <c r="MV59" s="18"/>
      <c r="MW59" s="19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31"/>
      <c r="NO59" s="33"/>
      <c r="NP59" s="33"/>
      <c r="NQ59" s="33"/>
      <c r="NR59" s="33"/>
      <c r="NS59" s="31"/>
      <c r="NT59" s="119"/>
      <c r="NU59" s="119"/>
      <c r="NV59" s="119"/>
      <c r="NW59" s="119"/>
      <c r="NX59" s="33"/>
      <c r="NY59" s="120"/>
    </row>
    <row r="60" spans="1:389" ht="21.75" customHeight="1" x14ac:dyDescent="0.2">
      <c r="A60" s="130"/>
      <c r="B60" s="90"/>
      <c r="C60" s="90"/>
      <c r="D60" s="172"/>
      <c r="E60" s="604"/>
      <c r="F60" s="604"/>
      <c r="G60" s="161"/>
      <c r="H60" s="161"/>
      <c r="I60" s="161"/>
      <c r="J60" s="161"/>
      <c r="K60" s="161"/>
      <c r="L60" s="161"/>
      <c r="M60" s="161"/>
      <c r="N60" s="100"/>
      <c r="O60" s="100"/>
      <c r="P60" s="143"/>
      <c r="Q60" s="143"/>
      <c r="R60" s="140"/>
      <c r="S60" s="143"/>
      <c r="T60" s="143"/>
      <c r="U60" s="140"/>
      <c r="V60" s="143"/>
      <c r="W60" s="143"/>
      <c r="X60" s="140"/>
      <c r="Y60" s="131"/>
      <c r="Z60" s="129"/>
      <c r="AA60" s="129"/>
      <c r="AB60" s="578"/>
      <c r="AC60" s="578"/>
      <c r="AD60" s="579"/>
      <c r="AE60" s="578"/>
      <c r="AF60" s="129"/>
      <c r="AG60" s="580"/>
      <c r="AH60" s="581"/>
      <c r="AI60" s="211"/>
      <c r="AJ60" s="129"/>
      <c r="AK60" s="582"/>
      <c r="AL60" s="543"/>
      <c r="AM60" s="553"/>
      <c r="AN60" s="553"/>
      <c r="AO60" s="553"/>
      <c r="AP60" s="553"/>
      <c r="AQ60" s="553"/>
      <c r="AR60" s="553"/>
      <c r="AS60" s="553"/>
      <c r="AT60" s="553"/>
      <c r="AU60" s="543"/>
      <c r="AV60" s="543"/>
      <c r="AW60" s="543"/>
      <c r="AX60" s="240"/>
      <c r="AY60" s="159"/>
      <c r="AZ60" s="221"/>
      <c r="BA60" s="241"/>
      <c r="BB60" s="241"/>
      <c r="BC60" s="241"/>
      <c r="BD60" s="241"/>
      <c r="BE60" s="241"/>
      <c r="BF60" s="556"/>
      <c r="BG60" s="557"/>
      <c r="BH60" s="556"/>
      <c r="BI60" s="557"/>
      <c r="BJ60" s="558"/>
      <c r="BK60" s="557"/>
      <c r="BL60" s="131"/>
      <c r="BM60" s="178"/>
      <c r="BN60" s="178"/>
      <c r="BO60" s="178"/>
      <c r="BP60" s="101"/>
      <c r="BQ60" s="101"/>
      <c r="BR60" s="101"/>
      <c r="BS60" s="101"/>
      <c r="BT60" s="604"/>
      <c r="BU60" s="352"/>
      <c r="BV60" s="352"/>
      <c r="BW60" s="187"/>
      <c r="BX60" s="190"/>
      <c r="BY60" s="190"/>
      <c r="BZ60" s="190"/>
      <c r="CA60" s="272"/>
      <c r="CB60" s="272"/>
      <c r="CC60" s="272"/>
      <c r="CD60" s="129"/>
      <c r="CE60" s="130"/>
      <c r="CF60" s="90"/>
      <c r="CG60" s="90"/>
      <c r="CH60" s="172"/>
      <c r="CI60" s="604"/>
      <c r="CJ60" s="604"/>
      <c r="CK60" s="16"/>
      <c r="CL60" s="16"/>
      <c r="CM60" s="16"/>
      <c r="CN60" s="16"/>
      <c r="CO60" s="16"/>
      <c r="CP60" s="16"/>
      <c r="CQ60" s="16"/>
      <c r="CR60" s="16"/>
      <c r="CS60" s="100"/>
      <c r="CT60" s="100"/>
      <c r="CU60" s="100"/>
      <c r="CV60" s="100"/>
      <c r="CW60" s="100"/>
      <c r="CX60" s="100"/>
      <c r="CY60" s="100"/>
      <c r="CZ60" s="100"/>
      <c r="DA60" s="100"/>
      <c r="DB60" s="100"/>
      <c r="DC60" s="16"/>
      <c r="DD60" s="16"/>
      <c r="DE60" s="16"/>
      <c r="DF60" s="505"/>
      <c r="DG60" s="505"/>
      <c r="DH60" s="505"/>
      <c r="DI60" s="505"/>
      <c r="DJ60" s="16"/>
      <c r="DK60" s="16"/>
      <c r="DL60" s="378"/>
      <c r="DM60" s="583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08"/>
      <c r="FD60" s="108"/>
      <c r="FE60" s="358"/>
      <c r="FF60" s="358"/>
      <c r="FG60" s="358"/>
      <c r="FI60" s="130"/>
      <c r="FJ60" s="90"/>
      <c r="FK60" s="90"/>
      <c r="FL60" s="172"/>
      <c r="FM60" s="604"/>
      <c r="FN60" s="604"/>
      <c r="FO60" s="4"/>
      <c r="FP60" s="4"/>
      <c r="FQ60" s="4"/>
      <c r="FR60" s="4"/>
      <c r="FS60" s="4"/>
      <c r="FT60" s="16"/>
      <c r="FU60" s="16"/>
      <c r="FV60" s="16"/>
      <c r="FW60" s="100"/>
      <c r="FX60" s="143"/>
      <c r="FY60" s="143"/>
      <c r="FZ60" s="140"/>
      <c r="GA60" s="143"/>
      <c r="GB60" s="143"/>
      <c r="GC60" s="140"/>
      <c r="GD60" s="143"/>
      <c r="GE60" s="143"/>
      <c r="GF60" s="140"/>
      <c r="GG60" s="16"/>
      <c r="GH60" s="16"/>
      <c r="GI60" s="16"/>
      <c r="GJ60" s="149"/>
      <c r="GK60" s="149"/>
      <c r="GL60" s="149"/>
      <c r="GM60" s="149"/>
      <c r="GN60" s="159"/>
      <c r="GO60" s="159"/>
      <c r="GP60" s="152"/>
      <c r="GQ60" s="148"/>
      <c r="GR60" s="16"/>
      <c r="GS60" s="16"/>
      <c r="GT60" s="139"/>
      <c r="GU60" s="206"/>
      <c r="GV60" s="206"/>
      <c r="GW60" s="206"/>
      <c r="GX60" s="206"/>
      <c r="GY60" s="206"/>
      <c r="GZ60" s="206"/>
      <c r="HA60" s="206"/>
      <c r="HB60" s="206"/>
      <c r="HC60" s="153"/>
      <c r="HD60" s="153"/>
      <c r="HE60" s="152"/>
      <c r="HF60" s="230"/>
      <c r="HG60" s="159"/>
      <c r="HH60" s="139"/>
      <c r="HI60" s="206"/>
      <c r="HJ60" s="206"/>
      <c r="HK60" s="206"/>
      <c r="HL60" s="206"/>
      <c r="HM60" s="206"/>
      <c r="HN60" s="206"/>
      <c r="HO60" s="206"/>
      <c r="HP60" s="206"/>
      <c r="HQ60" s="153"/>
      <c r="HR60" s="153"/>
      <c r="HS60" s="152"/>
      <c r="HT60" s="129"/>
      <c r="HU60" s="258"/>
      <c r="HV60" s="258"/>
      <c r="HW60" s="258"/>
      <c r="HX60" s="101"/>
      <c r="HY60" s="101"/>
      <c r="HZ60" s="101"/>
      <c r="IA60" s="101"/>
      <c r="IB60" s="604"/>
      <c r="IC60" s="352"/>
      <c r="ID60" s="352"/>
      <c r="IE60" s="112"/>
      <c r="IF60" s="108"/>
      <c r="IG60" s="108"/>
      <c r="IH60" s="108"/>
      <c r="II60" s="358"/>
      <c r="IJ60" s="358"/>
      <c r="IK60" s="545"/>
      <c r="IM60" s="130"/>
      <c r="IN60" s="90"/>
      <c r="IO60" s="90"/>
      <c r="IP60" s="172"/>
      <c r="IQ60" s="604"/>
      <c r="IR60" s="604"/>
      <c r="IS60" s="16"/>
      <c r="IT60" s="16"/>
      <c r="IU60" s="16"/>
      <c r="IV60" s="16"/>
      <c r="IW60" s="16"/>
      <c r="IX60" s="16"/>
      <c r="IY60" s="16"/>
      <c r="IZ60" s="16"/>
      <c r="JA60" s="100"/>
      <c r="JB60" s="143"/>
      <c r="JC60" s="143"/>
      <c r="JD60" s="140"/>
      <c r="JE60" s="143"/>
      <c r="JF60" s="143"/>
      <c r="JG60" s="140"/>
      <c r="JH60" s="143"/>
      <c r="JI60" s="143"/>
      <c r="JJ60" s="140"/>
      <c r="JK60" s="159"/>
      <c r="JL60" s="16"/>
      <c r="JM60" s="16"/>
      <c r="JN60" s="149"/>
      <c r="JO60" s="149"/>
      <c r="JP60" s="149"/>
      <c r="JQ60" s="149"/>
      <c r="JR60" s="16"/>
      <c r="JS60" s="16"/>
      <c r="JT60" s="134"/>
      <c r="JU60" s="135"/>
      <c r="JV60" s="16"/>
      <c r="JW60" s="16"/>
      <c r="JX60" s="139"/>
      <c r="JY60" s="206"/>
      <c r="JZ60" s="206"/>
      <c r="KA60" s="206"/>
      <c r="KB60" s="206"/>
      <c r="KC60" s="206"/>
      <c r="KD60" s="206"/>
      <c r="KE60" s="206"/>
      <c r="KF60" s="206"/>
      <c r="KG60" s="153"/>
      <c r="KH60" s="153"/>
      <c r="KI60" s="152"/>
      <c r="KJ60" s="230"/>
      <c r="KK60" s="159"/>
      <c r="KL60" s="139"/>
      <c r="KM60" s="206"/>
      <c r="KN60" s="206"/>
      <c r="KO60" s="206"/>
      <c r="KP60" s="206"/>
      <c r="KQ60" s="206"/>
      <c r="KR60" s="206"/>
      <c r="KS60" s="206"/>
      <c r="KT60" s="206"/>
      <c r="KU60" s="153"/>
      <c r="KV60" s="153"/>
      <c r="KW60" s="152"/>
      <c r="KX60" s="129"/>
      <c r="KY60" s="258"/>
      <c r="KZ60" s="258"/>
      <c r="LA60" s="258"/>
      <c r="LB60" s="101"/>
      <c r="LC60" s="101"/>
      <c r="LD60" s="101"/>
      <c r="LE60" s="101"/>
      <c r="LF60" s="604"/>
      <c r="LG60" s="352"/>
      <c r="LH60" s="352"/>
      <c r="LI60" s="112"/>
      <c r="LJ60" s="108"/>
      <c r="LK60" s="108"/>
      <c r="LL60" s="108"/>
      <c r="LM60" s="358"/>
      <c r="LN60" s="358"/>
      <c r="LO60" s="358"/>
      <c r="LQ60" s="130"/>
      <c r="LR60" s="33"/>
      <c r="LS60" s="90"/>
      <c r="LT60" s="172"/>
      <c r="LU60" s="604"/>
      <c r="LV60" s="604"/>
      <c r="LW60" s="229"/>
      <c r="LX60" s="229"/>
      <c r="LY60" s="229"/>
      <c r="LZ60" s="229"/>
      <c r="MA60" s="229"/>
      <c r="MB60" s="100"/>
      <c r="MC60" s="90"/>
      <c r="MD60" s="569"/>
      <c r="ME60" s="570"/>
      <c r="MF60" s="90"/>
      <c r="MG60" s="569"/>
      <c r="MH60" s="570"/>
      <c r="MI60" s="90"/>
      <c r="MJ60" s="175"/>
      <c r="MK60" s="100"/>
      <c r="ML60" s="160"/>
      <c r="MM60" s="160"/>
      <c r="MN60" s="160"/>
      <c r="MO60" s="160"/>
      <c r="MP60" s="160"/>
      <c r="MQ60" s="585"/>
      <c r="MR60" s="585"/>
      <c r="MS60" s="160"/>
      <c r="MT60" s="10"/>
      <c r="MU60" s="14"/>
      <c r="MV60" s="18"/>
      <c r="MW60" s="19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31"/>
      <c r="NO60" s="33"/>
      <c r="NP60" s="33"/>
      <c r="NQ60" s="33"/>
      <c r="NR60" s="33"/>
      <c r="NS60" s="31"/>
      <c r="NT60" s="119"/>
      <c r="NU60" s="119"/>
      <c r="NV60" s="119"/>
      <c r="NW60" s="119"/>
      <c r="NX60" s="33"/>
      <c r="NY60" s="120"/>
    </row>
    <row r="61" spans="1:389" s="164" customFormat="1" ht="21.75" customHeight="1" x14ac:dyDescent="0.2"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</row>
    <row r="62" spans="1:389" s="164" customFormat="1" ht="21.75" customHeight="1" x14ac:dyDescent="0.2"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</row>
    <row r="63" spans="1:389" ht="21.75" customHeight="1" x14ac:dyDescent="0.2"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</row>
    <row r="64" spans="1:389" ht="21.75" customHeight="1" x14ac:dyDescent="0.2"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</row>
    <row r="65" spans="97:158" ht="21.75" customHeight="1" x14ac:dyDescent="0.2"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</row>
    <row r="66" spans="97:158" ht="21.75" customHeight="1" x14ac:dyDescent="0.2"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</row>
    <row r="67" spans="97:158" ht="21.75" customHeight="1" x14ac:dyDescent="0.2"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</row>
    <row r="68" spans="97:158" ht="21.75" customHeight="1" x14ac:dyDescent="0.2"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</row>
    <row r="69" spans="97:158" ht="21.75" customHeight="1" x14ac:dyDescent="0.2"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</row>
    <row r="70" spans="97:158" ht="21.75" customHeight="1" x14ac:dyDescent="0.2"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</row>
    <row r="71" spans="97:158" ht="21.75" customHeight="1" x14ac:dyDescent="0.2"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</row>
    <row r="72" spans="97:158" ht="21.75" customHeight="1" x14ac:dyDescent="0.2"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</row>
    <row r="73" spans="97:158" ht="21.75" customHeight="1" x14ac:dyDescent="0.2"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</row>
    <row r="74" spans="97:158" ht="21.75" customHeight="1" x14ac:dyDescent="0.2"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</row>
    <row r="75" spans="97:158" ht="21.75" customHeight="1" x14ac:dyDescent="0.2"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</row>
    <row r="76" spans="97:158" ht="21.75" customHeight="1" x14ac:dyDescent="0.2"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</row>
    <row r="77" spans="97:158" ht="21.75" customHeight="1" x14ac:dyDescent="0.2"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</row>
    <row r="78" spans="97:158" ht="21.75" customHeight="1" x14ac:dyDescent="0.2"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</row>
    <row r="79" spans="97:158" ht="21.75" customHeight="1" x14ac:dyDescent="0.2"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</row>
    <row r="80" spans="97:158" ht="21.75" customHeight="1" x14ac:dyDescent="0.2"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</row>
    <row r="81" spans="120:158" ht="21.75" customHeight="1" x14ac:dyDescent="0.2"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</row>
    <row r="82" spans="120:158" ht="21.75" customHeight="1" x14ac:dyDescent="0.2"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</row>
    <row r="83" spans="120:158" ht="21.75" customHeight="1" x14ac:dyDescent="0.2"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</row>
    <row r="84" spans="120:158" ht="21.75" customHeight="1" x14ac:dyDescent="0.2"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</row>
    <row r="85" spans="120:158" ht="21.75" customHeight="1" x14ac:dyDescent="0.2"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</row>
    <row r="86" spans="120:158" ht="21.75" customHeight="1" x14ac:dyDescent="0.2"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</row>
    <row r="87" spans="120:158" ht="21.75" customHeight="1" x14ac:dyDescent="0.2"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</row>
    <row r="88" spans="120:158" ht="21.75" customHeight="1" x14ac:dyDescent="0.2"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</row>
    <row r="89" spans="120:158" ht="21.75" customHeight="1" x14ac:dyDescent="0.2"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</row>
    <row r="90" spans="120:158" ht="21.75" customHeight="1" x14ac:dyDescent="0.2"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</row>
    <row r="91" spans="120:158" ht="21.75" customHeight="1" x14ac:dyDescent="0.2"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</row>
    <row r="92" spans="120:158" ht="21.75" customHeight="1" x14ac:dyDescent="0.2"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</row>
    <row r="93" spans="120:158" ht="21.75" customHeight="1" x14ac:dyDescent="0.2"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</row>
    <row r="94" spans="120:158" ht="21.75" customHeight="1" x14ac:dyDescent="0.2"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</row>
    <row r="95" spans="120:158" ht="21.75" customHeight="1" x14ac:dyDescent="0.2"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</row>
    <row r="96" spans="120:158" ht="21.75" customHeight="1" x14ac:dyDescent="0.2"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</row>
    <row r="97" spans="120:158" ht="21.75" customHeight="1" x14ac:dyDescent="0.2"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</row>
    <row r="98" spans="120:158" ht="21.75" customHeight="1" x14ac:dyDescent="0.2"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</row>
    <row r="99" spans="120:158" ht="21.75" customHeight="1" x14ac:dyDescent="0.2"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</row>
    <row r="100" spans="120:158" ht="21.75" customHeight="1" x14ac:dyDescent="0.2"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</row>
    <row r="101" spans="120:158" ht="21.75" customHeight="1" x14ac:dyDescent="0.2"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</row>
    <row r="102" spans="120:158" ht="21.75" customHeight="1" x14ac:dyDescent="0.2"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</row>
    <row r="103" spans="120:158" ht="21.75" customHeight="1" x14ac:dyDescent="0.2"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</row>
    <row r="104" spans="120:158" ht="21.75" customHeight="1" x14ac:dyDescent="0.2"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</row>
    <row r="105" spans="120:158" ht="21.75" customHeight="1" x14ac:dyDescent="0.2"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</row>
    <row r="106" spans="120:158" ht="21.75" customHeight="1" x14ac:dyDescent="0.2"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</row>
    <row r="107" spans="120:158" ht="21.75" customHeight="1" x14ac:dyDescent="0.2"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</row>
    <row r="108" spans="120:158" ht="21.75" customHeight="1" x14ac:dyDescent="0.2"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</row>
    <row r="109" spans="120:158" ht="21.75" customHeight="1" x14ac:dyDescent="0.2"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</row>
    <row r="110" spans="120:158" ht="21.75" customHeight="1" x14ac:dyDescent="0.2"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</row>
    <row r="111" spans="120:158" ht="21.75" customHeight="1" x14ac:dyDescent="0.2"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</row>
    <row r="112" spans="120:158" ht="21.75" customHeight="1" x14ac:dyDescent="0.2"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</row>
    <row r="113" spans="120:158" ht="21.75" customHeight="1" x14ac:dyDescent="0.2"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</row>
    <row r="114" spans="120:158" ht="21.75" customHeight="1" x14ac:dyDescent="0.2"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</row>
    <row r="115" spans="120:158" ht="21.75" customHeight="1" x14ac:dyDescent="0.2"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</row>
    <row r="116" spans="120:158" ht="21.75" customHeight="1" x14ac:dyDescent="0.2"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</row>
    <row r="117" spans="120:158" ht="21.75" customHeight="1" x14ac:dyDescent="0.2"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</row>
    <row r="118" spans="120:158" ht="21.75" customHeight="1" x14ac:dyDescent="0.2"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</row>
    <row r="119" spans="120:158" ht="21.75" customHeight="1" x14ac:dyDescent="0.2"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</row>
    <row r="120" spans="120:158" ht="21.75" customHeight="1" x14ac:dyDescent="0.2"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</row>
    <row r="121" spans="120:158" ht="21.75" customHeight="1" x14ac:dyDescent="0.2"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</row>
    <row r="122" spans="120:158" ht="21.75" customHeight="1" x14ac:dyDescent="0.2"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</row>
    <row r="123" spans="120:158" ht="21.75" customHeight="1" x14ac:dyDescent="0.2"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</row>
    <row r="124" spans="120:158" ht="21.75" customHeight="1" x14ac:dyDescent="0.2"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</row>
    <row r="125" spans="120:158" ht="21.75" customHeight="1" x14ac:dyDescent="0.2"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</row>
    <row r="126" spans="120:158" ht="21.75" customHeight="1" x14ac:dyDescent="0.2"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</row>
    <row r="127" spans="120:158" ht="21.75" customHeight="1" x14ac:dyDescent="0.2"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</row>
    <row r="128" spans="120:158" ht="21.75" customHeight="1" x14ac:dyDescent="0.2"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</row>
    <row r="129" spans="120:158" ht="21.75" customHeight="1" x14ac:dyDescent="0.2"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</row>
    <row r="130" spans="120:158" ht="21.75" customHeight="1" x14ac:dyDescent="0.2"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</row>
    <row r="131" spans="120:158" ht="21.75" customHeight="1" x14ac:dyDescent="0.2"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</row>
    <row r="132" spans="120:158" ht="21.75" customHeight="1" x14ac:dyDescent="0.2"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</row>
    <row r="133" spans="120:158" ht="21.75" customHeight="1" x14ac:dyDescent="0.2"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</row>
    <row r="134" spans="120:158" ht="21.75" customHeight="1" x14ac:dyDescent="0.2"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</row>
    <row r="135" spans="120:158" ht="21.75" customHeight="1" x14ac:dyDescent="0.2"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</row>
    <row r="136" spans="120:158" ht="21.75" customHeight="1" x14ac:dyDescent="0.2"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</row>
    <row r="137" spans="120:158" ht="21.75" customHeight="1" x14ac:dyDescent="0.2"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</row>
    <row r="138" spans="120:158" ht="21.75" customHeight="1" x14ac:dyDescent="0.2"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</row>
    <row r="139" spans="120:158" ht="21.75" customHeight="1" x14ac:dyDescent="0.2"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</row>
    <row r="140" spans="120:158" ht="21.75" customHeight="1" x14ac:dyDescent="0.2"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</row>
    <row r="141" spans="120:158" ht="21.75" customHeight="1" x14ac:dyDescent="0.2"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</row>
    <row r="142" spans="120:158" ht="21.75" customHeight="1" x14ac:dyDescent="0.2"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</row>
    <row r="143" spans="120:158" ht="21.75" customHeight="1" x14ac:dyDescent="0.2"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</row>
    <row r="144" spans="120:158" ht="21.75" customHeight="1" x14ac:dyDescent="0.2"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</row>
    <row r="145" spans="120:158" ht="21.75" customHeight="1" x14ac:dyDescent="0.2"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</row>
    <row r="146" spans="120:158" ht="21.75" customHeight="1" x14ac:dyDescent="0.2"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</row>
    <row r="147" spans="120:158" ht="21.75" customHeight="1" x14ac:dyDescent="0.2"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</row>
    <row r="148" spans="120:158" ht="21.75" customHeight="1" x14ac:dyDescent="0.2"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</row>
    <row r="149" spans="120:158" ht="21.75" customHeight="1" x14ac:dyDescent="0.2"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</row>
    <row r="150" spans="120:158" ht="21.75" customHeight="1" x14ac:dyDescent="0.2"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</row>
    <row r="151" spans="120:158" ht="21.75" customHeight="1" x14ac:dyDescent="0.2"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</row>
    <row r="152" spans="120:158" ht="21.75" customHeight="1" x14ac:dyDescent="0.2"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</row>
    <row r="153" spans="120:158" ht="21.75" customHeight="1" x14ac:dyDescent="0.2"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</row>
    <row r="154" spans="120:158" ht="21.75" customHeight="1" x14ac:dyDescent="0.2"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</row>
    <row r="155" spans="120:158" ht="21.75" customHeight="1" x14ac:dyDescent="0.2"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</row>
    <row r="156" spans="120:158" ht="21.75" customHeight="1" x14ac:dyDescent="0.2"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</row>
    <row r="157" spans="120:158" ht="21.75" customHeight="1" x14ac:dyDescent="0.2"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</row>
    <row r="158" spans="120:158" ht="21.75" customHeight="1" x14ac:dyDescent="0.2"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</row>
    <row r="159" spans="120:158" ht="21.75" customHeight="1" x14ac:dyDescent="0.2"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</row>
    <row r="160" spans="120:158" ht="21.75" customHeight="1" x14ac:dyDescent="0.2"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</row>
    <row r="161" spans="120:158" ht="21.75" customHeight="1" x14ac:dyDescent="0.2"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</row>
    <row r="162" spans="120:158" ht="21.75" customHeight="1" x14ac:dyDescent="0.2"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</row>
    <row r="163" spans="120:158" ht="21.75" customHeight="1" x14ac:dyDescent="0.2"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</row>
    <row r="164" spans="120:158" ht="21.75" customHeight="1" x14ac:dyDescent="0.2"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</row>
    <row r="165" spans="120:158" ht="21.75" customHeight="1" x14ac:dyDescent="0.2"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</row>
    <row r="166" spans="120:158" ht="21.75" customHeight="1" x14ac:dyDescent="0.2"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</row>
    <row r="167" spans="120:158" ht="21.75" customHeight="1" x14ac:dyDescent="0.2"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</row>
    <row r="168" spans="120:158" ht="21.75" customHeight="1" x14ac:dyDescent="0.2"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</row>
    <row r="169" spans="120:158" ht="21.75" customHeight="1" x14ac:dyDescent="0.2"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</row>
    <row r="170" spans="120:158" ht="21.75" customHeight="1" x14ac:dyDescent="0.2"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</row>
    <row r="171" spans="120:158" ht="21.75" customHeight="1" x14ac:dyDescent="0.2"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</row>
    <row r="172" spans="120:158" ht="21.75" customHeight="1" x14ac:dyDescent="0.2"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</row>
    <row r="173" spans="120:158" ht="21.75" customHeight="1" x14ac:dyDescent="0.2"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</row>
    <row r="174" spans="120:158" ht="21.75" customHeight="1" x14ac:dyDescent="0.2"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</row>
    <row r="175" spans="120:158" ht="21.75" customHeight="1" x14ac:dyDescent="0.2"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</row>
    <row r="176" spans="120:158" ht="21.75" customHeight="1" x14ac:dyDescent="0.2"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</row>
    <row r="177" spans="120:158" ht="21.75" customHeight="1" x14ac:dyDescent="0.2"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</row>
    <row r="178" spans="120:158" ht="21.75" customHeight="1" x14ac:dyDescent="0.2"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</row>
    <row r="179" spans="120:158" ht="21.75" customHeight="1" x14ac:dyDescent="0.2"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</row>
    <row r="180" spans="120:158" ht="21.75" customHeight="1" x14ac:dyDescent="0.2"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</row>
    <row r="181" spans="120:158" ht="21.75" customHeight="1" x14ac:dyDescent="0.2"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</row>
    <row r="182" spans="120:158" ht="21.75" customHeight="1" x14ac:dyDescent="0.2"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</row>
    <row r="183" spans="120:158" ht="21.75" customHeight="1" x14ac:dyDescent="0.2"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</row>
    <row r="184" spans="120:158" ht="21.75" customHeight="1" x14ac:dyDescent="0.2"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</row>
    <row r="185" spans="120:158" ht="21.75" customHeight="1" x14ac:dyDescent="0.2"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</row>
    <row r="186" spans="120:158" ht="21.75" customHeight="1" x14ac:dyDescent="0.2"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</row>
    <row r="187" spans="120:158" ht="21.75" customHeight="1" x14ac:dyDescent="0.2"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</row>
    <row r="188" spans="120:158" ht="21.75" customHeight="1" x14ac:dyDescent="0.2"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</row>
    <row r="189" spans="120:158" ht="21.75" customHeight="1" x14ac:dyDescent="0.2"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</row>
    <row r="190" spans="120:158" ht="21.75" customHeight="1" x14ac:dyDescent="0.2"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</row>
    <row r="191" spans="120:158" ht="21.75" customHeight="1" x14ac:dyDescent="0.2"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</row>
    <row r="192" spans="120:158" ht="21.75" customHeight="1" x14ac:dyDescent="0.2"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</row>
    <row r="193" spans="120:158" ht="21.75" customHeight="1" x14ac:dyDescent="0.2"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</row>
    <row r="194" spans="120:158" ht="21.75" customHeight="1" x14ac:dyDescent="0.2"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</row>
    <row r="195" spans="120:158" ht="21.75" customHeight="1" x14ac:dyDescent="0.2"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</row>
    <row r="196" spans="120:158" ht="21.75" customHeight="1" x14ac:dyDescent="0.2"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</row>
    <row r="197" spans="120:158" ht="21.75" customHeight="1" x14ac:dyDescent="0.2"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</row>
    <row r="198" spans="120:158" ht="21.75" customHeight="1" x14ac:dyDescent="0.2"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</row>
    <row r="199" spans="120:158" ht="21.75" customHeight="1" x14ac:dyDescent="0.2"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</row>
    <row r="200" spans="120:158" ht="21.75" customHeight="1" x14ac:dyDescent="0.2"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</row>
    <row r="201" spans="120:158" ht="21.75" customHeight="1" x14ac:dyDescent="0.2"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</row>
    <row r="202" spans="120:158" ht="21.75" customHeight="1" x14ac:dyDescent="0.2"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</row>
    <row r="203" spans="120:158" ht="21.75" customHeight="1" x14ac:dyDescent="0.2"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</row>
    <row r="204" spans="120:158" ht="21.75" customHeight="1" x14ac:dyDescent="0.2"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</row>
    <row r="205" spans="120:158" ht="21.75" customHeight="1" x14ac:dyDescent="0.2"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</row>
    <row r="206" spans="120:158" ht="21.75" customHeight="1" x14ac:dyDescent="0.2"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</row>
    <row r="207" spans="120:158" ht="21.75" customHeight="1" x14ac:dyDescent="0.2"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</row>
    <row r="208" spans="120:158" ht="21.75" customHeight="1" x14ac:dyDescent="0.2"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</row>
    <row r="209" spans="120:158" ht="21.75" customHeight="1" x14ac:dyDescent="0.2"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</row>
    <row r="210" spans="120:158" ht="21.75" customHeight="1" x14ac:dyDescent="0.2"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</row>
    <row r="211" spans="120:158" ht="21.75" customHeight="1" x14ac:dyDescent="0.2"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</row>
    <row r="212" spans="120:158" ht="21.75" customHeight="1" x14ac:dyDescent="0.2"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</row>
    <row r="213" spans="120:158" ht="21.75" customHeight="1" x14ac:dyDescent="0.2"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</row>
    <row r="214" spans="120:158" ht="21.75" customHeight="1" x14ac:dyDescent="0.2"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</row>
    <row r="215" spans="120:158" ht="21.75" customHeight="1" x14ac:dyDescent="0.2"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</row>
    <row r="216" spans="120:158" ht="21.75" customHeight="1" x14ac:dyDescent="0.2"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</row>
    <row r="217" spans="120:158" ht="21.75" customHeight="1" x14ac:dyDescent="0.2"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</row>
    <row r="218" spans="120:158" ht="21.75" customHeight="1" x14ac:dyDescent="0.2"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</row>
    <row r="219" spans="120:158" ht="21.75" customHeight="1" x14ac:dyDescent="0.2"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</row>
    <row r="220" spans="120:158" ht="21.75" customHeight="1" x14ac:dyDescent="0.2"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</row>
    <row r="221" spans="120:158" ht="21.75" customHeight="1" x14ac:dyDescent="0.2"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</row>
    <row r="222" spans="120:158" ht="21.75" customHeight="1" x14ac:dyDescent="0.2"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</row>
    <row r="223" spans="120:158" ht="21.75" customHeight="1" x14ac:dyDescent="0.2"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</row>
    <row r="224" spans="120:158" ht="21.75" customHeight="1" x14ac:dyDescent="0.2"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</row>
    <row r="225" spans="120:158" ht="21.75" customHeight="1" x14ac:dyDescent="0.2"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</row>
    <row r="226" spans="120:158" ht="21.75" customHeight="1" x14ac:dyDescent="0.2"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</row>
    <row r="227" spans="120:158" ht="21.75" customHeight="1" x14ac:dyDescent="0.2"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</row>
    <row r="228" spans="120:158" ht="21.75" customHeight="1" x14ac:dyDescent="0.2"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</row>
    <row r="229" spans="120:158" ht="21.75" customHeight="1" x14ac:dyDescent="0.2"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</row>
    <row r="230" spans="120:158" ht="21.75" customHeight="1" x14ac:dyDescent="0.2"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</row>
    <row r="231" spans="120:158" ht="21.75" customHeight="1" x14ac:dyDescent="0.2"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</row>
    <row r="232" spans="120:158" ht="21.75" customHeight="1" x14ac:dyDescent="0.2"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</row>
    <row r="233" spans="120:158" ht="21.75" customHeight="1" x14ac:dyDescent="0.2"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</row>
    <row r="234" spans="120:158" ht="21.75" customHeight="1" x14ac:dyDescent="0.2"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</row>
    <row r="235" spans="120:158" ht="21.75" customHeight="1" x14ac:dyDescent="0.2"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</row>
    <row r="236" spans="120:158" ht="21.75" customHeight="1" x14ac:dyDescent="0.2"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</row>
    <row r="237" spans="120:158" ht="21.75" customHeight="1" x14ac:dyDescent="0.2"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</row>
    <row r="238" spans="120:158" ht="21.75" customHeight="1" x14ac:dyDescent="0.2"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</row>
    <row r="239" spans="120:158" ht="21.75" customHeight="1" x14ac:dyDescent="0.2"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</row>
    <row r="240" spans="120:158" ht="21.75" customHeight="1" x14ac:dyDescent="0.2"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</row>
    <row r="241" spans="120:158" ht="21.75" customHeight="1" x14ac:dyDescent="0.2"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</row>
    <row r="242" spans="120:158" ht="21.75" customHeight="1" x14ac:dyDescent="0.2"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</row>
    <row r="243" spans="120:158" ht="21.75" customHeight="1" x14ac:dyDescent="0.2"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</row>
    <row r="244" spans="120:158" ht="21.75" customHeight="1" x14ac:dyDescent="0.2"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</row>
    <row r="245" spans="120:158" ht="21.75" customHeight="1" x14ac:dyDescent="0.2"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</row>
    <row r="246" spans="120:158" ht="21.75" customHeight="1" x14ac:dyDescent="0.2"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</row>
    <row r="247" spans="120:158" ht="21.75" customHeight="1" x14ac:dyDescent="0.2"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</row>
    <row r="248" spans="120:158" ht="21.75" customHeight="1" x14ac:dyDescent="0.2"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</row>
    <row r="249" spans="120:158" ht="21.75" customHeight="1" x14ac:dyDescent="0.2"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</row>
    <row r="250" spans="120:158" ht="21.75" customHeight="1" x14ac:dyDescent="0.2"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</row>
    <row r="251" spans="120:158" ht="21.75" customHeight="1" x14ac:dyDescent="0.2"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</row>
    <row r="252" spans="120:158" ht="21.75" customHeight="1" x14ac:dyDescent="0.2"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</row>
    <row r="253" spans="120:158" ht="21.75" customHeight="1" x14ac:dyDescent="0.2"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</row>
    <row r="254" spans="120:158" ht="21.75" customHeight="1" x14ac:dyDescent="0.2"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</row>
    <row r="255" spans="120:158" ht="21.75" customHeight="1" x14ac:dyDescent="0.2"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</row>
    <row r="256" spans="120:158" ht="21.75" customHeight="1" x14ac:dyDescent="0.2"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</row>
    <row r="257" spans="120:158" ht="21.75" customHeight="1" x14ac:dyDescent="0.2"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</row>
    <row r="258" spans="120:158" ht="21.75" customHeight="1" x14ac:dyDescent="0.2"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</row>
    <row r="259" spans="120:158" ht="21.75" customHeight="1" x14ac:dyDescent="0.2"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</row>
    <row r="260" spans="120:158" ht="21.75" customHeight="1" x14ac:dyDescent="0.2"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</row>
    <row r="261" spans="120:158" ht="21.75" customHeight="1" x14ac:dyDescent="0.2"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</row>
    <row r="262" spans="120:158" ht="21.75" customHeight="1" x14ac:dyDescent="0.2"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</row>
    <row r="263" spans="120:158" ht="21.75" customHeight="1" x14ac:dyDescent="0.2"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</row>
    <row r="264" spans="120:158" ht="21.75" customHeight="1" x14ac:dyDescent="0.2"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</row>
    <row r="265" spans="120:158" ht="21.75" customHeight="1" x14ac:dyDescent="0.2"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</row>
    <row r="266" spans="120:158" ht="21.75" customHeight="1" x14ac:dyDescent="0.2"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</row>
    <row r="267" spans="120:158" ht="21.75" customHeight="1" x14ac:dyDescent="0.2"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</row>
    <row r="268" spans="120:158" ht="21.75" customHeight="1" x14ac:dyDescent="0.2"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</row>
    <row r="269" spans="120:158" ht="21.75" customHeight="1" x14ac:dyDescent="0.2"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</row>
    <row r="270" spans="120:158" ht="21.75" customHeight="1" x14ac:dyDescent="0.2"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</row>
    <row r="271" spans="120:158" ht="21.75" customHeight="1" x14ac:dyDescent="0.2"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</row>
    <row r="272" spans="120:158" ht="21.75" customHeight="1" x14ac:dyDescent="0.2"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</row>
    <row r="273" spans="120:158" ht="21.75" customHeight="1" x14ac:dyDescent="0.2"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</row>
    <row r="274" spans="120:158" ht="21.75" customHeight="1" x14ac:dyDescent="0.2"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</row>
    <row r="275" spans="120:158" ht="21.75" customHeight="1" x14ac:dyDescent="0.2"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</row>
    <row r="276" spans="120:158" ht="21.75" customHeight="1" x14ac:dyDescent="0.2"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</row>
    <row r="277" spans="120:158" ht="21.75" customHeight="1" x14ac:dyDescent="0.2"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</row>
    <row r="278" spans="120:158" ht="21.75" customHeight="1" x14ac:dyDescent="0.2"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</row>
    <row r="279" spans="120:158" ht="21.75" customHeight="1" x14ac:dyDescent="0.2"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</row>
    <row r="280" spans="120:158" ht="21.75" customHeight="1" x14ac:dyDescent="0.2"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</row>
    <row r="281" spans="120:158" ht="21.75" customHeight="1" x14ac:dyDescent="0.2"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</row>
    <row r="282" spans="120:158" ht="21.75" customHeight="1" x14ac:dyDescent="0.2"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</row>
    <row r="283" spans="120:158" ht="21.75" customHeight="1" x14ac:dyDescent="0.2"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</row>
    <row r="284" spans="120:158" ht="21.75" customHeight="1" x14ac:dyDescent="0.2"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</row>
    <row r="285" spans="120:158" ht="21.75" customHeight="1" x14ac:dyDescent="0.2"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</row>
    <row r="286" spans="120:158" ht="21.75" customHeight="1" x14ac:dyDescent="0.2"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</row>
    <row r="287" spans="120:158" ht="21.75" customHeight="1" x14ac:dyDescent="0.2"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</row>
    <row r="288" spans="120:158" ht="21.75" customHeight="1" x14ac:dyDescent="0.2"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</row>
    <row r="289" spans="120:158" ht="21.75" customHeight="1" x14ac:dyDescent="0.2"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</row>
    <row r="290" spans="120:158" ht="21.75" customHeight="1" x14ac:dyDescent="0.2"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</row>
    <row r="291" spans="120:158" ht="21.75" customHeight="1" x14ac:dyDescent="0.2"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</row>
    <row r="292" spans="120:158" ht="21.75" customHeight="1" x14ac:dyDescent="0.2"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</row>
    <row r="293" spans="120:158" ht="21.75" customHeight="1" x14ac:dyDescent="0.2"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</row>
    <row r="294" spans="120:158" ht="21.75" customHeight="1" x14ac:dyDescent="0.2"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</row>
    <row r="295" spans="120:158" ht="21.75" customHeight="1" x14ac:dyDescent="0.2"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</row>
    <row r="296" spans="120:158" ht="21.75" customHeight="1" x14ac:dyDescent="0.2"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</row>
    <row r="297" spans="120:158" ht="21.75" customHeight="1" x14ac:dyDescent="0.2"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</row>
    <row r="298" spans="120:158" ht="21.75" customHeight="1" x14ac:dyDescent="0.2"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</row>
    <row r="299" spans="120:158" ht="21.75" customHeight="1" x14ac:dyDescent="0.2"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</row>
    <row r="300" spans="120:158" ht="21.75" customHeight="1" x14ac:dyDescent="0.2"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</row>
    <row r="301" spans="120:158" ht="21.75" customHeight="1" x14ac:dyDescent="0.2"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</row>
    <row r="302" spans="120:158" ht="21.75" customHeight="1" x14ac:dyDescent="0.2"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</row>
    <row r="303" spans="120:158" ht="21.75" customHeight="1" x14ac:dyDescent="0.2"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</row>
    <row r="304" spans="120:158" ht="21.75" customHeight="1" x14ac:dyDescent="0.2"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</row>
    <row r="305" spans="120:158" ht="21.75" customHeight="1" x14ac:dyDescent="0.2"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</row>
    <row r="306" spans="120:158" ht="21.75" customHeight="1" x14ac:dyDescent="0.2"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</row>
    <row r="307" spans="120:158" ht="21.75" customHeight="1" x14ac:dyDescent="0.2"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</row>
    <row r="308" spans="120:158" ht="21.75" customHeight="1" x14ac:dyDescent="0.2"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</row>
    <row r="309" spans="120:158" ht="21.75" customHeight="1" x14ac:dyDescent="0.2"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</row>
    <row r="310" spans="120:158" ht="21.75" customHeight="1" x14ac:dyDescent="0.2"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</row>
    <row r="311" spans="120:158" ht="21.75" customHeight="1" x14ac:dyDescent="0.2"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</row>
    <row r="312" spans="120:158" ht="21.75" customHeight="1" x14ac:dyDescent="0.2"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</row>
    <row r="313" spans="120:158" ht="21.75" customHeight="1" x14ac:dyDescent="0.2"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</row>
    <row r="314" spans="120:158" ht="21.75" customHeight="1" x14ac:dyDescent="0.2"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</row>
    <row r="315" spans="120:158" ht="21.75" customHeight="1" x14ac:dyDescent="0.2"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</row>
    <row r="316" spans="120:158" ht="21.75" customHeight="1" x14ac:dyDescent="0.2"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</row>
    <row r="317" spans="120:158" ht="21.75" customHeight="1" x14ac:dyDescent="0.2"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</row>
    <row r="318" spans="120:158" ht="21.75" customHeight="1" x14ac:dyDescent="0.2"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</row>
  </sheetData>
  <mergeCells count="139">
    <mergeCell ref="NA35:ND36"/>
    <mergeCell ref="MM1:MS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MU1:MX1"/>
    <mergeCell ref="MZ1:NK1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JL1:JQ1"/>
    <mergeCell ref="JS1:JV1"/>
    <mergeCell ref="JX1:KI1"/>
    <mergeCell ref="KL1:KW1"/>
    <mergeCell ref="LW1:LZ1"/>
    <mergeCell ref="MB1:MK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LX2:LY2"/>
    <mergeCell ref="MB2:MK2"/>
    <mergeCell ref="MM2:MS2"/>
    <mergeCell ref="MU2:MX2"/>
    <mergeCell ref="MZ2:NK2"/>
    <mergeCell ref="LC2:LE2"/>
    <mergeCell ref="NN1:NY1"/>
    <mergeCell ref="B2:D2"/>
    <mergeCell ref="H2:J2"/>
    <mergeCell ref="K2:L2"/>
    <mergeCell ref="Z2:AE2"/>
    <mergeCell ref="AG2:AJ2"/>
    <mergeCell ref="AL2:AW2"/>
    <mergeCell ref="AZ2:BK2"/>
    <mergeCell ref="CF2:CH2"/>
    <mergeCell ref="CL2:CN2"/>
    <mergeCell ref="CO2:CP2"/>
    <mergeCell ref="DD2:DI2"/>
    <mergeCell ref="DK2:DN2"/>
    <mergeCell ref="DP2:EA2"/>
    <mergeCell ref="LJ2:LK2"/>
    <mergeCell ref="LR2:LT2"/>
    <mergeCell ref="IS1:IY1"/>
    <mergeCell ref="JA1:JJ1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AM15:AU15"/>
    <mergeCell ref="BA15:BI15"/>
    <mergeCell ref="DQ15:DY15"/>
    <mergeCell ref="EE15:EM15"/>
    <mergeCell ref="GU15:HC15"/>
    <mergeCell ref="NN2:NY2"/>
    <mergeCell ref="HI15:HQ15"/>
    <mergeCell ref="JY15:KG15"/>
    <mergeCell ref="KM15:KU15"/>
    <mergeCell ref="NA15:NI15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HH2:HS2"/>
    <mergeCell ref="IN2:IP2"/>
    <mergeCell ref="IT2:IV2"/>
    <mergeCell ref="IW2:IX2"/>
    <mergeCell ref="V4:X4"/>
    <mergeCell ref="CZ4:DB4"/>
    <mergeCell ref="GD4:GF4"/>
    <mergeCell ref="AM5:AU5"/>
    <mergeCell ref="BA5:BI5"/>
    <mergeCell ref="DQ5:DY5"/>
    <mergeCell ref="EE5:EM5"/>
    <mergeCell ref="GU5:HC5"/>
    <mergeCell ref="HI5:HQ5"/>
    <mergeCell ref="EE35:EM35"/>
    <mergeCell ref="HI35:HQ35"/>
    <mergeCell ref="KM35:KU35"/>
    <mergeCell ref="V16:X16"/>
    <mergeCell ref="AM25:AU25"/>
    <mergeCell ref="BA25:BI25"/>
    <mergeCell ref="DQ25:DY25"/>
    <mergeCell ref="EE25:EM25"/>
    <mergeCell ref="GU25:HC25"/>
    <mergeCell ref="HI25:HQ25"/>
    <mergeCell ref="GU35:GX36"/>
    <mergeCell ref="JY35:KB36"/>
    <mergeCell ref="NO15:NW15"/>
    <mergeCell ref="AM33:AP34"/>
    <mergeCell ref="DQ33:DT34"/>
    <mergeCell ref="GU33:GX34"/>
    <mergeCell ref="JY33:KB34"/>
    <mergeCell ref="NA33:ND34"/>
    <mergeCell ref="AM35:AP36"/>
    <mergeCell ref="DQ35:DT36"/>
    <mergeCell ref="A1:D1"/>
    <mergeCell ref="CE1:CH1"/>
    <mergeCell ref="FI1:FL1"/>
    <mergeCell ref="IM1:IP1"/>
    <mergeCell ref="LQ1:LT1"/>
    <mergeCell ref="JY5:KG5"/>
    <mergeCell ref="KM5:KU5"/>
    <mergeCell ref="NA5:NI5"/>
    <mergeCell ref="NO5:NW5"/>
    <mergeCell ref="JY25:KG25"/>
    <mergeCell ref="KM25:KU25"/>
    <mergeCell ref="NA25:NI25"/>
    <mergeCell ref="NO25:NW25"/>
    <mergeCell ref="V28:X28"/>
    <mergeCell ref="NO35:NW35"/>
    <mergeCell ref="BA35:BI35"/>
  </mergeCells>
  <pageMargins left="0.9055118110236221" right="0.11811023622047245" top="0.74803149606299213" bottom="0.15748031496062992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NY318"/>
  <sheetViews>
    <sheetView tabSelected="1" topLeftCell="LR1" zoomScale="70" zoomScaleNormal="70" workbookViewId="0">
      <selection activeCell="NZ30" sqref="NZ29:NZ30"/>
    </sheetView>
  </sheetViews>
  <sheetFormatPr defaultColWidth="12.375" defaultRowHeight="21.75" customHeight="1" x14ac:dyDescent="0.2"/>
  <cols>
    <col min="1" max="1" width="11.875" style="231" customWidth="1"/>
    <col min="2" max="2" width="14.375" style="231" customWidth="1"/>
    <col min="3" max="14" width="12.375" style="231" customWidth="1"/>
    <col min="15" max="15" width="16.625" style="231" customWidth="1"/>
    <col min="16" max="42" width="12.375" style="231" customWidth="1"/>
    <col min="43" max="46" width="12.375" style="231" hidden="1" customWidth="1"/>
    <col min="47" max="49" width="12.375" style="231" customWidth="1"/>
    <col min="50" max="51" width="8.25" style="231" customWidth="1"/>
    <col min="52" max="56" width="12.375" style="231" customWidth="1"/>
    <col min="57" max="60" width="12.375" style="231" hidden="1" customWidth="1"/>
    <col min="61" max="67" width="12.375" style="231" customWidth="1"/>
    <col min="68" max="74" width="12.375" style="164" customWidth="1"/>
    <col min="75" max="81" width="12.375" style="231" customWidth="1"/>
    <col min="82" max="82" width="15.25" style="231" customWidth="1"/>
    <col min="83" max="87" width="12.375" style="231" customWidth="1"/>
    <col min="88" max="88" width="12.75" style="231" customWidth="1"/>
    <col min="89" max="96" width="12.375" style="231" customWidth="1"/>
    <col min="97" max="97" width="22" style="231" customWidth="1"/>
    <col min="98" max="124" width="12.375" style="231" customWidth="1"/>
    <col min="125" max="128" width="12.375" style="231" hidden="1" customWidth="1"/>
    <col min="129" max="131" width="12.375" style="231" customWidth="1"/>
    <col min="132" max="133" width="8" style="231" customWidth="1"/>
    <col min="134" max="138" width="12.375" style="231" customWidth="1"/>
    <col min="139" max="142" width="12.375" style="231" hidden="1" customWidth="1"/>
    <col min="143" max="146" width="12.375" style="231" customWidth="1"/>
    <col min="147" max="163" width="12.375" style="164" customWidth="1"/>
    <col min="164" max="164" width="13.75" style="231" customWidth="1"/>
    <col min="165" max="178" width="12.375" style="231" customWidth="1"/>
    <col min="179" max="179" width="21.25" style="231" customWidth="1"/>
    <col min="180" max="206" width="12.375" style="231" customWidth="1"/>
    <col min="207" max="210" width="12.375" style="231" hidden="1" customWidth="1"/>
    <col min="211" max="213" width="12.375" style="231" customWidth="1"/>
    <col min="214" max="215" width="9" style="231" customWidth="1"/>
    <col min="216" max="220" width="12.375" style="231" customWidth="1"/>
    <col min="221" max="224" width="12.375" style="231" hidden="1" customWidth="1"/>
    <col min="225" max="228" width="12.375" style="231" customWidth="1"/>
    <col min="229" max="244" width="12.375" style="164" customWidth="1"/>
    <col min="245" max="260" width="12.375" style="231" customWidth="1"/>
    <col min="261" max="261" width="18.625" style="231" customWidth="1"/>
    <col min="262" max="288" width="12.375" style="231" customWidth="1"/>
    <col min="289" max="292" width="12.375" style="231" hidden="1" customWidth="1"/>
    <col min="293" max="295" width="12.375" style="231" customWidth="1"/>
    <col min="296" max="297" width="8.125" style="231" customWidth="1"/>
    <col min="298" max="302" width="12.375" style="231" customWidth="1"/>
    <col min="303" max="306" width="12.375" style="231" hidden="1" customWidth="1"/>
    <col min="307" max="310" width="12.375" style="231" customWidth="1"/>
    <col min="311" max="327" width="12.375" style="164" customWidth="1"/>
    <col min="328" max="329" width="12.375" style="231" customWidth="1"/>
    <col min="330" max="331" width="13.875" style="231" customWidth="1"/>
    <col min="332" max="335" width="12.375" style="231" customWidth="1"/>
    <col min="336" max="337" width="12.125" style="231" customWidth="1"/>
    <col min="338" max="339" width="12.375" style="231" customWidth="1"/>
    <col min="340" max="340" width="16.25" style="231" customWidth="1"/>
    <col min="341" max="368" width="12.375" style="231" customWidth="1"/>
    <col min="369" max="372" width="12.375" style="231" hidden="1" customWidth="1"/>
    <col min="373" max="375" width="12.375" style="231" customWidth="1"/>
    <col min="376" max="377" width="8.625" style="231" customWidth="1"/>
    <col min="378" max="382" width="12.375" style="231" customWidth="1"/>
    <col min="383" max="386" width="12.375" style="231" hidden="1" customWidth="1"/>
    <col min="387" max="389" width="12.375" style="231" customWidth="1"/>
    <col min="390" max="16384" width="12.375" style="231"/>
  </cols>
  <sheetData>
    <row r="1" spans="1:389" s="2" customFormat="1" ht="21.75" customHeight="1" thickBot="1" x14ac:dyDescent="0.25">
      <c r="A1" s="813" t="s">
        <v>163</v>
      </c>
      <c r="B1" s="813"/>
      <c r="C1" s="813"/>
      <c r="D1" s="813"/>
      <c r="E1" s="273"/>
      <c r="G1" s="855" t="s">
        <v>1</v>
      </c>
      <c r="H1" s="855"/>
      <c r="I1" s="855"/>
      <c r="J1" s="855"/>
      <c r="K1" s="855"/>
      <c r="L1" s="855"/>
      <c r="M1" s="855"/>
      <c r="N1" s="274"/>
      <c r="O1" s="850" t="s">
        <v>2</v>
      </c>
      <c r="P1" s="850"/>
      <c r="Q1" s="850"/>
      <c r="R1" s="850"/>
      <c r="S1" s="850"/>
      <c r="T1" s="850"/>
      <c r="U1" s="850"/>
      <c r="V1" s="850"/>
      <c r="W1" s="850"/>
      <c r="X1" s="850"/>
      <c r="Z1" s="831" t="s">
        <v>163</v>
      </c>
      <c r="AA1" s="831"/>
      <c r="AB1" s="831"/>
      <c r="AC1" s="831"/>
      <c r="AD1" s="831"/>
      <c r="AE1" s="831"/>
      <c r="AG1" s="831" t="s">
        <v>163</v>
      </c>
      <c r="AH1" s="831"/>
      <c r="AI1" s="831"/>
      <c r="AJ1" s="831"/>
      <c r="AL1" s="831" t="s">
        <v>163</v>
      </c>
      <c r="AM1" s="831"/>
      <c r="AN1" s="831"/>
      <c r="AO1" s="831"/>
      <c r="AP1" s="831"/>
      <c r="AQ1" s="831"/>
      <c r="AR1" s="831"/>
      <c r="AS1" s="831"/>
      <c r="AT1" s="831"/>
      <c r="AU1" s="831"/>
      <c r="AV1" s="831"/>
      <c r="AW1" s="831"/>
      <c r="AZ1" s="831" t="s">
        <v>163</v>
      </c>
      <c r="BA1" s="831"/>
      <c r="BB1" s="831"/>
      <c r="BC1" s="831"/>
      <c r="BD1" s="831"/>
      <c r="BE1" s="831"/>
      <c r="BF1" s="831"/>
      <c r="BG1" s="831"/>
      <c r="BH1" s="831"/>
      <c r="BI1" s="831"/>
      <c r="BJ1" s="831"/>
      <c r="BK1" s="831"/>
      <c r="BL1" s="275"/>
      <c r="BM1" s="276"/>
      <c r="BN1" s="276"/>
      <c r="BO1" s="276"/>
      <c r="BP1" s="277"/>
      <c r="BQ1" s="278"/>
      <c r="BR1" s="278"/>
      <c r="BS1" s="278"/>
      <c r="BT1" s="589"/>
      <c r="BU1" s="280"/>
      <c r="BV1" s="280"/>
      <c r="BW1" s="281"/>
      <c r="BX1" s="282"/>
      <c r="BY1" s="590"/>
      <c r="BZ1" s="590"/>
      <c r="CA1" s="590"/>
      <c r="CB1" s="590"/>
      <c r="CC1" s="590"/>
      <c r="CD1" s="284" t="s">
        <v>189</v>
      </c>
      <c r="CE1" s="813" t="s">
        <v>163</v>
      </c>
      <c r="CF1" s="813"/>
      <c r="CG1" s="813"/>
      <c r="CH1" s="813"/>
      <c r="CI1" s="273"/>
      <c r="CK1" s="855" t="s">
        <v>1</v>
      </c>
      <c r="CL1" s="855"/>
      <c r="CM1" s="855"/>
      <c r="CN1" s="855"/>
      <c r="CO1" s="855"/>
      <c r="CP1" s="855"/>
      <c r="CQ1" s="855"/>
      <c r="CR1" s="285"/>
      <c r="CS1" s="850" t="s">
        <v>2</v>
      </c>
      <c r="CT1" s="850"/>
      <c r="CU1" s="850"/>
      <c r="CV1" s="850"/>
      <c r="CW1" s="850"/>
      <c r="CX1" s="850"/>
      <c r="CY1" s="850"/>
      <c r="CZ1" s="850"/>
      <c r="DA1" s="850"/>
      <c r="DB1" s="850"/>
      <c r="DD1" s="844" t="s">
        <v>163</v>
      </c>
      <c r="DE1" s="844"/>
      <c r="DF1" s="844"/>
      <c r="DG1" s="844"/>
      <c r="DH1" s="844"/>
      <c r="DI1" s="844"/>
      <c r="DK1" s="831" t="s">
        <v>163</v>
      </c>
      <c r="DL1" s="831"/>
      <c r="DM1" s="831"/>
      <c r="DN1" s="831"/>
      <c r="DO1" s="276"/>
      <c r="DP1" s="831" t="s">
        <v>163</v>
      </c>
      <c r="DQ1" s="831"/>
      <c r="DR1" s="831"/>
      <c r="DS1" s="831"/>
      <c r="DT1" s="831"/>
      <c r="DU1" s="831"/>
      <c r="DV1" s="831"/>
      <c r="DW1" s="831"/>
      <c r="DX1" s="831"/>
      <c r="DY1" s="831"/>
      <c r="DZ1" s="831"/>
      <c r="EA1" s="831"/>
      <c r="EB1" s="275"/>
      <c r="EC1" s="275"/>
      <c r="ED1" s="831" t="s">
        <v>163</v>
      </c>
      <c r="EE1" s="831"/>
      <c r="EF1" s="831"/>
      <c r="EG1" s="831"/>
      <c r="EH1" s="831"/>
      <c r="EI1" s="831"/>
      <c r="EJ1" s="831"/>
      <c r="EK1" s="831"/>
      <c r="EL1" s="831"/>
      <c r="EM1" s="831"/>
      <c r="EN1" s="831"/>
      <c r="EO1" s="831"/>
      <c r="EP1" s="275"/>
      <c r="EQ1" s="282"/>
      <c r="ER1" s="282"/>
      <c r="ES1" s="282"/>
      <c r="ET1" s="277"/>
      <c r="EU1" s="278"/>
      <c r="EV1" s="278"/>
      <c r="EW1" s="278"/>
      <c r="EX1" s="589"/>
      <c r="EY1" s="280"/>
      <c r="EZ1" s="280"/>
      <c r="FA1" s="281"/>
      <c r="FB1" s="282"/>
      <c r="FC1" s="590"/>
      <c r="FD1" s="590"/>
      <c r="FE1" s="590"/>
      <c r="FF1" s="590"/>
      <c r="FG1" s="590"/>
      <c r="FH1" s="284" t="s">
        <v>190</v>
      </c>
      <c r="FI1" s="813" t="s">
        <v>163</v>
      </c>
      <c r="FJ1" s="813"/>
      <c r="FK1" s="813"/>
      <c r="FL1" s="813"/>
      <c r="FM1" s="273"/>
      <c r="FO1" s="855" t="s">
        <v>1</v>
      </c>
      <c r="FP1" s="855"/>
      <c r="FQ1" s="855"/>
      <c r="FR1" s="855"/>
      <c r="FS1" s="855"/>
      <c r="FT1" s="855"/>
      <c r="FU1" s="855"/>
      <c r="FV1" s="285"/>
      <c r="FW1" s="850" t="s">
        <v>2</v>
      </c>
      <c r="FX1" s="850"/>
      <c r="FY1" s="850"/>
      <c r="FZ1" s="850"/>
      <c r="GA1" s="850"/>
      <c r="GB1" s="850"/>
      <c r="GC1" s="850"/>
      <c r="GD1" s="850"/>
      <c r="GE1" s="850"/>
      <c r="GF1" s="850"/>
      <c r="GH1" s="844" t="s">
        <v>163</v>
      </c>
      <c r="GI1" s="844"/>
      <c r="GJ1" s="844"/>
      <c r="GK1" s="844"/>
      <c r="GL1" s="844"/>
      <c r="GM1" s="844"/>
      <c r="GO1" s="831" t="s">
        <v>163</v>
      </c>
      <c r="GP1" s="831"/>
      <c r="GQ1" s="831"/>
      <c r="GR1" s="831"/>
      <c r="GS1" s="276"/>
      <c r="GT1" s="831" t="s">
        <v>163</v>
      </c>
      <c r="GU1" s="831"/>
      <c r="GV1" s="831"/>
      <c r="GW1" s="831"/>
      <c r="GX1" s="831"/>
      <c r="GY1" s="831"/>
      <c r="GZ1" s="831"/>
      <c r="HA1" s="831"/>
      <c r="HB1" s="831"/>
      <c r="HC1" s="831"/>
      <c r="HD1" s="831"/>
      <c r="HE1" s="831"/>
      <c r="HF1" s="275"/>
      <c r="HG1" s="275"/>
      <c r="HH1" s="831" t="s">
        <v>163</v>
      </c>
      <c r="HI1" s="831"/>
      <c r="HJ1" s="831"/>
      <c r="HK1" s="831"/>
      <c r="HL1" s="831"/>
      <c r="HM1" s="831"/>
      <c r="HN1" s="831"/>
      <c r="HO1" s="831"/>
      <c r="HP1" s="831"/>
      <c r="HQ1" s="831"/>
      <c r="HR1" s="831"/>
      <c r="HS1" s="831"/>
      <c r="HT1" s="275"/>
      <c r="HU1" s="282"/>
      <c r="HV1" s="282"/>
      <c r="HW1" s="282"/>
      <c r="HX1" s="286"/>
      <c r="HY1" s="287"/>
      <c r="HZ1" s="287"/>
      <c r="IA1" s="287"/>
      <c r="IB1" s="591"/>
      <c r="IC1" s="280"/>
      <c r="ID1" s="280"/>
      <c r="IE1" s="281"/>
      <c r="IF1" s="282"/>
      <c r="IG1" s="590"/>
      <c r="IH1" s="590"/>
      <c r="II1" s="590"/>
      <c r="IJ1" s="590"/>
      <c r="IK1" s="590"/>
      <c r="IL1" s="289" t="s">
        <v>191</v>
      </c>
      <c r="IM1" s="813" t="s">
        <v>163</v>
      </c>
      <c r="IN1" s="813"/>
      <c r="IO1" s="813"/>
      <c r="IP1" s="813"/>
      <c r="IQ1" s="273"/>
      <c r="IS1" s="855" t="s">
        <v>1</v>
      </c>
      <c r="IT1" s="855"/>
      <c r="IU1" s="855"/>
      <c r="IV1" s="855"/>
      <c r="IW1" s="855"/>
      <c r="IX1" s="855"/>
      <c r="IY1" s="855"/>
      <c r="IZ1" s="285"/>
      <c r="JA1" s="850" t="s">
        <v>2</v>
      </c>
      <c r="JB1" s="850"/>
      <c r="JC1" s="850"/>
      <c r="JD1" s="850"/>
      <c r="JE1" s="850"/>
      <c r="JF1" s="850"/>
      <c r="JG1" s="850"/>
      <c r="JH1" s="850"/>
      <c r="JI1" s="850"/>
      <c r="JJ1" s="850"/>
      <c r="JL1" s="844" t="s">
        <v>163</v>
      </c>
      <c r="JM1" s="844"/>
      <c r="JN1" s="844"/>
      <c r="JO1" s="844"/>
      <c r="JP1" s="844"/>
      <c r="JQ1" s="844"/>
      <c r="JS1" s="831" t="s">
        <v>163</v>
      </c>
      <c r="JT1" s="831"/>
      <c r="JU1" s="831"/>
      <c r="JV1" s="831"/>
      <c r="JW1" s="276"/>
      <c r="JX1" s="831" t="s">
        <v>163</v>
      </c>
      <c r="JY1" s="831"/>
      <c r="JZ1" s="831"/>
      <c r="KA1" s="831"/>
      <c r="KB1" s="831"/>
      <c r="KC1" s="831"/>
      <c r="KD1" s="831"/>
      <c r="KE1" s="831"/>
      <c r="KF1" s="831"/>
      <c r="KG1" s="831"/>
      <c r="KH1" s="831"/>
      <c r="KI1" s="831"/>
      <c r="KJ1" s="275"/>
      <c r="KK1" s="275"/>
      <c r="KL1" s="831" t="s">
        <v>163</v>
      </c>
      <c r="KM1" s="831"/>
      <c r="KN1" s="831"/>
      <c r="KO1" s="831"/>
      <c r="KP1" s="831"/>
      <c r="KQ1" s="831"/>
      <c r="KR1" s="831"/>
      <c r="KS1" s="831"/>
      <c r="KT1" s="831"/>
      <c r="KU1" s="831"/>
      <c r="KV1" s="831"/>
      <c r="KW1" s="831"/>
      <c r="KX1" s="275"/>
      <c r="KY1" s="282"/>
      <c r="KZ1" s="282"/>
      <c r="LA1" s="282"/>
      <c r="LB1" s="277"/>
      <c r="LC1" s="278"/>
      <c r="LD1" s="278"/>
      <c r="LE1" s="278"/>
      <c r="LF1" s="589"/>
      <c r="LG1" s="280"/>
      <c r="LH1" s="280"/>
      <c r="LI1" s="281"/>
      <c r="LJ1" s="282"/>
      <c r="LK1" s="590"/>
      <c r="LL1" s="590"/>
      <c r="LM1" s="590"/>
      <c r="LN1" s="590"/>
      <c r="LO1" s="590"/>
      <c r="LP1" s="284" t="s">
        <v>180</v>
      </c>
      <c r="LQ1" s="813" t="s">
        <v>163</v>
      </c>
      <c r="LR1" s="813"/>
      <c r="LS1" s="813"/>
      <c r="LT1" s="813"/>
      <c r="LU1" s="273"/>
      <c r="LW1" s="851" t="s">
        <v>1</v>
      </c>
      <c r="LX1" s="851"/>
      <c r="LY1" s="851"/>
      <c r="LZ1" s="851"/>
      <c r="MA1" s="285"/>
      <c r="MB1" s="850" t="s">
        <v>2</v>
      </c>
      <c r="MC1" s="850"/>
      <c r="MD1" s="850"/>
      <c r="ME1" s="850"/>
      <c r="MF1" s="850"/>
      <c r="MG1" s="850"/>
      <c r="MH1" s="850"/>
      <c r="MI1" s="850"/>
      <c r="MJ1" s="850"/>
      <c r="MK1" s="850"/>
      <c r="ML1" s="126"/>
      <c r="MM1" s="852" t="s">
        <v>163</v>
      </c>
      <c r="MN1" s="852"/>
      <c r="MO1" s="852"/>
      <c r="MP1" s="852"/>
      <c r="MQ1" s="852"/>
      <c r="MR1" s="852"/>
      <c r="MS1" s="852"/>
      <c r="MT1" s="290"/>
      <c r="MU1" s="831" t="s">
        <v>163</v>
      </c>
      <c r="MV1" s="831"/>
      <c r="MW1" s="831"/>
      <c r="MX1" s="831"/>
      <c r="MY1" s="291"/>
      <c r="MZ1" s="831" t="s">
        <v>163</v>
      </c>
      <c r="NA1" s="831"/>
      <c r="NB1" s="831"/>
      <c r="NC1" s="831"/>
      <c r="ND1" s="831"/>
      <c r="NE1" s="831"/>
      <c r="NF1" s="831"/>
      <c r="NG1" s="831"/>
      <c r="NH1" s="831"/>
      <c r="NI1" s="831"/>
      <c r="NJ1" s="831"/>
      <c r="NK1" s="831"/>
      <c r="NL1" s="291"/>
      <c r="NM1" s="291"/>
      <c r="NN1" s="831" t="s">
        <v>163</v>
      </c>
      <c r="NO1" s="831"/>
      <c r="NP1" s="831"/>
      <c r="NQ1" s="831"/>
      <c r="NR1" s="831"/>
      <c r="NS1" s="831"/>
      <c r="NT1" s="831"/>
      <c r="NU1" s="831"/>
      <c r="NV1" s="831"/>
      <c r="NW1" s="831"/>
      <c r="NX1" s="831"/>
      <c r="NY1" s="831"/>
    </row>
    <row r="2" spans="1:389" s="2" customFormat="1" ht="21.75" customHeight="1" thickTop="1" x14ac:dyDescent="0.2">
      <c r="A2" s="292">
        <v>2565</v>
      </c>
      <c r="B2" s="834" t="s">
        <v>142</v>
      </c>
      <c r="C2" s="835"/>
      <c r="D2" s="836"/>
      <c r="E2" s="592"/>
      <c r="F2" s="592"/>
      <c r="G2" s="294" t="s">
        <v>4</v>
      </c>
      <c r="H2" s="845">
        <v>2022</v>
      </c>
      <c r="I2" s="846"/>
      <c r="J2" s="847"/>
      <c r="K2" s="848" t="s">
        <v>5</v>
      </c>
      <c r="L2" s="847"/>
      <c r="M2" s="295" t="s">
        <v>214</v>
      </c>
      <c r="N2" s="274"/>
      <c r="O2" s="296" t="s">
        <v>156</v>
      </c>
      <c r="P2" s="273"/>
      <c r="Q2" s="273"/>
      <c r="R2" s="273"/>
      <c r="S2" s="273"/>
      <c r="T2" s="273"/>
      <c r="U2" s="273"/>
      <c r="V2" s="273"/>
      <c r="W2" s="273"/>
      <c r="X2" s="273"/>
      <c r="Z2" s="844" t="s">
        <v>6</v>
      </c>
      <c r="AA2" s="844"/>
      <c r="AB2" s="844"/>
      <c r="AC2" s="844"/>
      <c r="AD2" s="844"/>
      <c r="AE2" s="844"/>
      <c r="AG2" s="831" t="s">
        <v>6</v>
      </c>
      <c r="AH2" s="831"/>
      <c r="AI2" s="831"/>
      <c r="AJ2" s="831"/>
      <c r="AL2" s="831" t="s">
        <v>3</v>
      </c>
      <c r="AM2" s="831"/>
      <c r="AN2" s="831"/>
      <c r="AO2" s="831"/>
      <c r="AP2" s="831"/>
      <c r="AQ2" s="831"/>
      <c r="AR2" s="831"/>
      <c r="AS2" s="831"/>
      <c r="AT2" s="831"/>
      <c r="AU2" s="831"/>
      <c r="AV2" s="831"/>
      <c r="AW2" s="831"/>
      <c r="AZ2" s="831" t="s">
        <v>3</v>
      </c>
      <c r="BA2" s="831"/>
      <c r="BB2" s="831"/>
      <c r="BC2" s="831"/>
      <c r="BD2" s="831"/>
      <c r="BE2" s="831"/>
      <c r="BF2" s="831"/>
      <c r="BG2" s="831"/>
      <c r="BH2" s="831"/>
      <c r="BI2" s="831"/>
      <c r="BJ2" s="831"/>
      <c r="BK2" s="831"/>
      <c r="BM2" s="276"/>
      <c r="BN2" s="276"/>
      <c r="BO2" s="276"/>
      <c r="BP2" s="286"/>
      <c r="BQ2" s="297"/>
      <c r="BR2" s="297"/>
      <c r="BS2" s="297"/>
      <c r="BT2" s="593"/>
      <c r="BU2" s="299"/>
      <c r="BV2" s="280"/>
      <c r="BW2" s="300"/>
      <c r="BX2" s="165"/>
      <c r="BY2" s="165"/>
      <c r="BZ2" s="282"/>
      <c r="CA2" s="282"/>
      <c r="CB2" s="282"/>
      <c r="CC2" s="282"/>
      <c r="CE2" s="301"/>
      <c r="CF2" s="834" t="s">
        <v>8</v>
      </c>
      <c r="CG2" s="835"/>
      <c r="CH2" s="836"/>
      <c r="CI2" s="592"/>
      <c r="CJ2" s="592"/>
      <c r="CK2" s="294" t="s">
        <v>4</v>
      </c>
      <c r="CL2" s="840">
        <v>2022</v>
      </c>
      <c r="CM2" s="841"/>
      <c r="CN2" s="841"/>
      <c r="CO2" s="842" t="s">
        <v>7</v>
      </c>
      <c r="CP2" s="843"/>
      <c r="CQ2" s="295" t="s">
        <v>214</v>
      </c>
      <c r="CS2" s="296" t="s">
        <v>156</v>
      </c>
      <c r="CT2" s="273"/>
      <c r="CU2" s="273"/>
      <c r="CV2" s="273"/>
      <c r="CW2" s="273"/>
      <c r="CX2" s="273"/>
      <c r="CY2" s="273"/>
      <c r="CZ2" s="273"/>
      <c r="DA2" s="273"/>
      <c r="DB2" s="273"/>
      <c r="DD2" s="844" t="s">
        <v>6</v>
      </c>
      <c r="DE2" s="844"/>
      <c r="DF2" s="844"/>
      <c r="DG2" s="844"/>
      <c r="DH2" s="844"/>
      <c r="DI2" s="844"/>
      <c r="DK2" s="831" t="s">
        <v>6</v>
      </c>
      <c r="DL2" s="831"/>
      <c r="DM2" s="831"/>
      <c r="DN2" s="831"/>
      <c r="DP2" s="831" t="s">
        <v>3</v>
      </c>
      <c r="DQ2" s="831"/>
      <c r="DR2" s="831"/>
      <c r="DS2" s="831"/>
      <c r="DT2" s="831"/>
      <c r="DU2" s="831"/>
      <c r="DV2" s="831"/>
      <c r="DW2" s="831"/>
      <c r="DX2" s="831"/>
      <c r="DY2" s="831"/>
      <c r="DZ2" s="831"/>
      <c r="EA2" s="831"/>
      <c r="ED2" s="831" t="s">
        <v>3</v>
      </c>
      <c r="EE2" s="831"/>
      <c r="EF2" s="831"/>
      <c r="EG2" s="831"/>
      <c r="EH2" s="831"/>
      <c r="EI2" s="831"/>
      <c r="EJ2" s="831"/>
      <c r="EK2" s="831"/>
      <c r="EL2" s="831"/>
      <c r="EM2" s="831"/>
      <c r="EN2" s="831"/>
      <c r="EO2" s="831"/>
      <c r="EQ2" s="282"/>
      <c r="ER2" s="282"/>
      <c r="ES2" s="282"/>
      <c r="ET2" s="286"/>
      <c r="EU2" s="833"/>
      <c r="EV2" s="833"/>
      <c r="EW2" s="833"/>
      <c r="EX2" s="593"/>
      <c r="EY2" s="299"/>
      <c r="EZ2" s="280"/>
      <c r="FA2" s="300"/>
      <c r="FB2" s="839"/>
      <c r="FC2" s="839"/>
      <c r="FD2" s="282"/>
      <c r="FE2" s="282"/>
      <c r="FF2" s="282"/>
      <c r="FG2" s="282"/>
      <c r="FH2" s="276"/>
      <c r="FI2" s="301"/>
      <c r="FJ2" s="834" t="s">
        <v>9</v>
      </c>
      <c r="FK2" s="835"/>
      <c r="FL2" s="836"/>
      <c r="FM2" s="592"/>
      <c r="FN2" s="592"/>
      <c r="FO2" s="302" t="s">
        <v>4</v>
      </c>
      <c r="FP2" s="840">
        <v>2022</v>
      </c>
      <c r="FQ2" s="841"/>
      <c r="FR2" s="841"/>
      <c r="FS2" s="842" t="s">
        <v>19</v>
      </c>
      <c r="FT2" s="843">
        <v>0</v>
      </c>
      <c r="FU2" s="295" t="s">
        <v>214</v>
      </c>
      <c r="FW2" s="296" t="s">
        <v>156</v>
      </c>
      <c r="FX2" s="273"/>
      <c r="FY2" s="273"/>
      <c r="FZ2" s="273"/>
      <c r="GA2" s="273"/>
      <c r="GB2" s="273"/>
      <c r="GC2" s="273"/>
      <c r="GD2" s="273"/>
      <c r="GE2" s="273"/>
      <c r="GF2" s="273"/>
      <c r="GH2" s="844" t="s">
        <v>6</v>
      </c>
      <c r="GI2" s="844"/>
      <c r="GJ2" s="844"/>
      <c r="GK2" s="844"/>
      <c r="GL2" s="844"/>
      <c r="GM2" s="844"/>
      <c r="GO2" s="831" t="s">
        <v>6</v>
      </c>
      <c r="GP2" s="831"/>
      <c r="GQ2" s="831"/>
      <c r="GR2" s="831"/>
      <c r="GT2" s="831" t="s">
        <v>3</v>
      </c>
      <c r="GU2" s="831"/>
      <c r="GV2" s="831"/>
      <c r="GW2" s="831"/>
      <c r="GX2" s="831"/>
      <c r="GY2" s="831"/>
      <c r="GZ2" s="831"/>
      <c r="HA2" s="831"/>
      <c r="HB2" s="831"/>
      <c r="HC2" s="831"/>
      <c r="HD2" s="831"/>
      <c r="HE2" s="831"/>
      <c r="HH2" s="831" t="s">
        <v>3</v>
      </c>
      <c r="HI2" s="831"/>
      <c r="HJ2" s="831"/>
      <c r="HK2" s="831"/>
      <c r="HL2" s="831"/>
      <c r="HM2" s="831"/>
      <c r="HN2" s="831"/>
      <c r="HO2" s="831"/>
      <c r="HP2" s="831"/>
      <c r="HQ2" s="831"/>
      <c r="HR2" s="831"/>
      <c r="HS2" s="831"/>
      <c r="HU2" s="282"/>
      <c r="HV2" s="282"/>
      <c r="HW2" s="282"/>
      <c r="HX2" s="286"/>
      <c r="HY2" s="303"/>
      <c r="HZ2" s="297"/>
      <c r="IA2" s="297"/>
      <c r="IB2" s="593"/>
      <c r="IC2" s="299"/>
      <c r="ID2" s="280"/>
      <c r="IE2" s="300"/>
      <c r="IF2" s="165"/>
      <c r="IG2" s="165"/>
      <c r="IH2" s="282"/>
      <c r="II2" s="282"/>
      <c r="IJ2" s="282"/>
      <c r="IK2" s="282"/>
      <c r="IM2" s="301"/>
      <c r="IN2" s="849" t="s">
        <v>10</v>
      </c>
      <c r="IO2" s="835"/>
      <c r="IP2" s="836"/>
      <c r="IQ2" s="592"/>
      <c r="IR2" s="592"/>
      <c r="IS2" s="302" t="s">
        <v>4</v>
      </c>
      <c r="IT2" s="840">
        <v>2022</v>
      </c>
      <c r="IU2" s="841"/>
      <c r="IV2" s="841"/>
      <c r="IW2" s="842" t="s">
        <v>11</v>
      </c>
      <c r="IX2" s="843"/>
      <c r="IY2" s="295" t="s">
        <v>214</v>
      </c>
      <c r="JA2" s="296" t="s">
        <v>156</v>
      </c>
      <c r="JB2" s="273"/>
      <c r="JC2" s="273"/>
      <c r="JD2" s="273"/>
      <c r="JE2" s="273"/>
      <c r="JF2" s="273"/>
      <c r="JG2" s="273"/>
      <c r="JH2" s="273"/>
      <c r="JI2" s="273"/>
      <c r="JJ2" s="273"/>
      <c r="JL2" s="844" t="s">
        <v>6</v>
      </c>
      <c r="JM2" s="844"/>
      <c r="JN2" s="844"/>
      <c r="JO2" s="844"/>
      <c r="JP2" s="844"/>
      <c r="JQ2" s="844"/>
      <c r="JS2" s="831" t="s">
        <v>6</v>
      </c>
      <c r="JT2" s="831"/>
      <c r="JU2" s="831"/>
      <c r="JV2" s="831"/>
      <c r="JX2" s="831" t="s">
        <v>3</v>
      </c>
      <c r="JY2" s="831"/>
      <c r="JZ2" s="831"/>
      <c r="KA2" s="831"/>
      <c r="KB2" s="831"/>
      <c r="KC2" s="831"/>
      <c r="KD2" s="831"/>
      <c r="KE2" s="831"/>
      <c r="KF2" s="831"/>
      <c r="KG2" s="831"/>
      <c r="KH2" s="831"/>
      <c r="KI2" s="831"/>
      <c r="KL2" s="831" t="s">
        <v>3</v>
      </c>
      <c r="KM2" s="831"/>
      <c r="KN2" s="831"/>
      <c r="KO2" s="831"/>
      <c r="KP2" s="831"/>
      <c r="KQ2" s="831"/>
      <c r="KR2" s="831"/>
      <c r="KS2" s="831"/>
      <c r="KT2" s="831"/>
      <c r="KU2" s="831"/>
      <c r="KV2" s="831"/>
      <c r="KW2" s="831"/>
      <c r="KY2" s="282"/>
      <c r="KZ2" s="282"/>
      <c r="LA2" s="282"/>
      <c r="LB2" s="286"/>
      <c r="LC2" s="832"/>
      <c r="LD2" s="833"/>
      <c r="LE2" s="833"/>
      <c r="LF2" s="593"/>
      <c r="LG2" s="299"/>
      <c r="LH2" s="280"/>
      <c r="LI2" s="300"/>
      <c r="LJ2" s="839"/>
      <c r="LK2" s="839"/>
      <c r="LL2" s="282"/>
      <c r="LM2" s="282"/>
      <c r="LN2" s="282"/>
      <c r="LO2" s="282"/>
      <c r="LP2" s="284">
        <v>2565</v>
      </c>
      <c r="LQ2" s="301"/>
      <c r="LR2" s="834" t="s">
        <v>12</v>
      </c>
      <c r="LS2" s="835"/>
      <c r="LT2" s="836"/>
      <c r="LU2" s="592"/>
      <c r="LV2" s="592"/>
      <c r="LW2" s="294" t="s">
        <v>4</v>
      </c>
      <c r="LX2" s="837" t="s">
        <v>13</v>
      </c>
      <c r="LY2" s="838"/>
      <c r="LZ2" s="295" t="s">
        <v>214</v>
      </c>
      <c r="MA2" s="132"/>
      <c r="MB2" s="853" t="s">
        <v>156</v>
      </c>
      <c r="MC2" s="853"/>
      <c r="MD2" s="853"/>
      <c r="ME2" s="853"/>
      <c r="MF2" s="853"/>
      <c r="MG2" s="853"/>
      <c r="MH2" s="853"/>
      <c r="MI2" s="853"/>
      <c r="MJ2" s="853"/>
      <c r="MK2" s="853"/>
      <c r="ML2" s="126"/>
      <c r="MM2" s="854" t="s">
        <v>6</v>
      </c>
      <c r="MN2" s="854"/>
      <c r="MO2" s="854"/>
      <c r="MP2" s="854"/>
      <c r="MQ2" s="854"/>
      <c r="MR2" s="854"/>
      <c r="MS2" s="854"/>
      <c r="MT2" s="290"/>
      <c r="MU2" s="831" t="s">
        <v>6</v>
      </c>
      <c r="MV2" s="831"/>
      <c r="MW2" s="831"/>
      <c r="MX2" s="831"/>
      <c r="MY2" s="290"/>
      <c r="MZ2" s="831" t="s">
        <v>3</v>
      </c>
      <c r="NA2" s="831"/>
      <c r="NB2" s="831"/>
      <c r="NC2" s="831"/>
      <c r="ND2" s="831"/>
      <c r="NE2" s="831"/>
      <c r="NF2" s="831"/>
      <c r="NG2" s="831"/>
      <c r="NH2" s="831"/>
      <c r="NI2" s="831"/>
      <c r="NJ2" s="831"/>
      <c r="NK2" s="831"/>
      <c r="NL2" s="291"/>
      <c r="NM2" s="291"/>
      <c r="NN2" s="831" t="s">
        <v>3</v>
      </c>
      <c r="NO2" s="831"/>
      <c r="NP2" s="831"/>
      <c r="NQ2" s="831"/>
      <c r="NR2" s="831"/>
      <c r="NS2" s="831"/>
      <c r="NT2" s="831"/>
      <c r="NU2" s="831"/>
      <c r="NV2" s="831"/>
      <c r="NW2" s="831"/>
      <c r="NX2" s="831"/>
      <c r="NY2" s="831"/>
    </row>
    <row r="3" spans="1:389" s="331" customFormat="1" ht="21.75" customHeight="1" thickBot="1" x14ac:dyDescent="0.3">
      <c r="A3" s="304"/>
      <c r="B3" s="305">
        <v>2022</v>
      </c>
      <c r="C3" s="306">
        <v>2021</v>
      </c>
      <c r="D3" s="307" t="s">
        <v>164</v>
      </c>
      <c r="E3" s="594"/>
      <c r="F3" s="594"/>
      <c r="G3" s="309" t="s">
        <v>142</v>
      </c>
      <c r="H3" s="310" t="s">
        <v>32</v>
      </c>
      <c r="I3" s="311" t="s">
        <v>33</v>
      </c>
      <c r="J3" s="312" t="s">
        <v>34</v>
      </c>
      <c r="K3" s="313">
        <v>2022</v>
      </c>
      <c r="L3" s="312">
        <v>2021</v>
      </c>
      <c r="M3" s="314" t="s">
        <v>164</v>
      </c>
      <c r="N3" s="315"/>
      <c r="O3" s="316" t="s">
        <v>14</v>
      </c>
      <c r="P3" s="317"/>
      <c r="Q3" s="317"/>
      <c r="R3" s="317"/>
      <c r="S3" s="317"/>
      <c r="T3" s="317"/>
      <c r="U3" s="317"/>
      <c r="V3" s="317"/>
      <c r="W3" s="317"/>
      <c r="X3" s="318" t="s">
        <v>15</v>
      </c>
      <c r="Y3" s="318"/>
      <c r="Z3" s="315"/>
      <c r="AA3" s="315"/>
      <c r="AB3" s="319"/>
      <c r="AC3" s="319"/>
      <c r="AD3" s="319"/>
      <c r="AE3" s="320"/>
      <c r="AF3" s="319"/>
      <c r="AG3" s="829" t="s">
        <v>199</v>
      </c>
      <c r="AH3" s="829"/>
      <c r="AI3" s="829"/>
      <c r="AJ3" s="829"/>
      <c r="AK3" s="315"/>
      <c r="AL3" s="828" t="s">
        <v>208</v>
      </c>
      <c r="AM3" s="828"/>
      <c r="AN3" s="828"/>
      <c r="AO3" s="828"/>
      <c r="AP3" s="828"/>
      <c r="AQ3" s="828"/>
      <c r="AR3" s="828"/>
      <c r="AS3" s="828"/>
      <c r="AT3" s="828"/>
      <c r="AU3" s="828"/>
      <c r="AV3" s="828"/>
      <c r="AW3" s="828"/>
      <c r="AX3" s="321"/>
      <c r="AY3" s="321"/>
      <c r="AZ3" s="828" t="s">
        <v>208</v>
      </c>
      <c r="BA3" s="828"/>
      <c r="BB3" s="828"/>
      <c r="BC3" s="828"/>
      <c r="BD3" s="828"/>
      <c r="BE3" s="828"/>
      <c r="BF3" s="828"/>
      <c r="BG3" s="828"/>
      <c r="BH3" s="828"/>
      <c r="BI3" s="828"/>
      <c r="BJ3" s="828"/>
      <c r="BK3" s="828"/>
      <c r="BL3" s="322"/>
      <c r="BM3" s="323"/>
      <c r="BN3" s="323"/>
      <c r="BO3" s="323"/>
      <c r="BP3" s="324"/>
      <c r="BQ3" s="325"/>
      <c r="BR3" s="325"/>
      <c r="BS3" s="326"/>
      <c r="BT3" s="327"/>
      <c r="BU3" s="328"/>
      <c r="BV3" s="328"/>
      <c r="BW3" s="329"/>
      <c r="BX3" s="323"/>
      <c r="BY3" s="330"/>
      <c r="BZ3" s="330"/>
      <c r="CA3" s="330"/>
      <c r="CB3" s="330"/>
      <c r="CC3" s="330"/>
      <c r="CE3" s="304"/>
      <c r="CF3" s="305">
        <v>2022</v>
      </c>
      <c r="CG3" s="332">
        <v>2021</v>
      </c>
      <c r="CH3" s="307" t="s">
        <v>164</v>
      </c>
      <c r="CI3" s="594"/>
      <c r="CJ3" s="594"/>
      <c r="CK3" s="309" t="s">
        <v>8</v>
      </c>
      <c r="CL3" s="310" t="s">
        <v>145</v>
      </c>
      <c r="CM3" s="311" t="s">
        <v>17</v>
      </c>
      <c r="CN3" s="312" t="s">
        <v>146</v>
      </c>
      <c r="CO3" s="313">
        <v>2022</v>
      </c>
      <c r="CP3" s="333">
        <v>2021</v>
      </c>
      <c r="CQ3" s="314" t="s">
        <v>164</v>
      </c>
      <c r="CR3" s="315"/>
      <c r="CS3" s="316" t="s">
        <v>14</v>
      </c>
      <c r="CT3" s="317"/>
      <c r="CU3" s="317"/>
      <c r="CV3" s="317"/>
      <c r="CW3" s="317"/>
      <c r="CX3" s="317"/>
      <c r="CY3" s="317"/>
      <c r="CZ3" s="317"/>
      <c r="DA3" s="317"/>
      <c r="DB3" s="318" t="s">
        <v>15</v>
      </c>
      <c r="DC3" s="318"/>
      <c r="DD3" s="315"/>
      <c r="DE3" s="315"/>
      <c r="DF3" s="319"/>
      <c r="DG3" s="319"/>
      <c r="DH3" s="319"/>
      <c r="DI3" s="320"/>
      <c r="DJ3" s="319"/>
      <c r="DK3" s="829" t="s">
        <v>200</v>
      </c>
      <c r="DL3" s="829"/>
      <c r="DM3" s="829"/>
      <c r="DN3" s="829"/>
      <c r="DO3" s="315"/>
      <c r="DP3" s="828" t="s">
        <v>209</v>
      </c>
      <c r="DQ3" s="828"/>
      <c r="DR3" s="828"/>
      <c r="DS3" s="828"/>
      <c r="DT3" s="828"/>
      <c r="DU3" s="828"/>
      <c r="DV3" s="828"/>
      <c r="DW3" s="828"/>
      <c r="DX3" s="828"/>
      <c r="DY3" s="828"/>
      <c r="DZ3" s="828"/>
      <c r="EA3" s="828"/>
      <c r="EB3" s="321"/>
      <c r="EC3" s="321"/>
      <c r="ED3" s="828" t="s">
        <v>209</v>
      </c>
      <c r="EE3" s="828"/>
      <c r="EF3" s="828"/>
      <c r="EG3" s="828"/>
      <c r="EH3" s="828"/>
      <c r="EI3" s="828"/>
      <c r="EJ3" s="828"/>
      <c r="EK3" s="828"/>
      <c r="EL3" s="828"/>
      <c r="EM3" s="828"/>
      <c r="EN3" s="828"/>
      <c r="EO3" s="828"/>
      <c r="EP3" s="322"/>
      <c r="EQ3" s="323"/>
      <c r="ER3" s="323"/>
      <c r="ES3" s="323"/>
      <c r="ET3" s="324"/>
      <c r="EU3" s="325"/>
      <c r="EV3" s="325"/>
      <c r="EW3" s="326"/>
      <c r="EX3" s="327"/>
      <c r="EY3" s="328"/>
      <c r="EZ3" s="328"/>
      <c r="FA3" s="329"/>
      <c r="FB3" s="323"/>
      <c r="FC3" s="330"/>
      <c r="FD3" s="330"/>
      <c r="FE3" s="330"/>
      <c r="FF3" s="330"/>
      <c r="FG3" s="330"/>
      <c r="FI3" s="304"/>
      <c r="FJ3" s="305">
        <v>2022</v>
      </c>
      <c r="FK3" s="306">
        <v>2021</v>
      </c>
      <c r="FL3" s="307" t="s">
        <v>164</v>
      </c>
      <c r="FM3" s="594"/>
      <c r="FN3" s="594"/>
      <c r="FO3" s="309" t="s">
        <v>9</v>
      </c>
      <c r="FP3" s="310" t="s">
        <v>20</v>
      </c>
      <c r="FQ3" s="311" t="s">
        <v>21</v>
      </c>
      <c r="FR3" s="312" t="s">
        <v>22</v>
      </c>
      <c r="FS3" s="313">
        <v>2022</v>
      </c>
      <c r="FT3" s="312">
        <v>2021</v>
      </c>
      <c r="FU3" s="314" t="s">
        <v>164</v>
      </c>
      <c r="FV3" s="315"/>
      <c r="FW3" s="316" t="s">
        <v>14</v>
      </c>
      <c r="FX3" s="317"/>
      <c r="FY3" s="317"/>
      <c r="FZ3" s="317"/>
      <c r="GA3" s="317"/>
      <c r="GB3" s="317"/>
      <c r="GC3" s="317"/>
      <c r="GD3" s="317"/>
      <c r="GE3" s="317"/>
      <c r="GF3" s="318" t="s">
        <v>15</v>
      </c>
      <c r="GG3" s="318"/>
      <c r="GH3" s="315"/>
      <c r="GI3" s="315"/>
      <c r="GJ3" s="319"/>
      <c r="GK3" s="319"/>
      <c r="GL3" s="319"/>
      <c r="GM3" s="320"/>
      <c r="GN3" s="319"/>
      <c r="GO3" s="829" t="s">
        <v>201</v>
      </c>
      <c r="GP3" s="829"/>
      <c r="GQ3" s="829"/>
      <c r="GR3" s="829"/>
      <c r="GS3" s="315"/>
      <c r="GT3" s="828" t="s">
        <v>210</v>
      </c>
      <c r="GU3" s="828"/>
      <c r="GV3" s="828"/>
      <c r="GW3" s="828"/>
      <c r="GX3" s="828"/>
      <c r="GY3" s="828"/>
      <c r="GZ3" s="828"/>
      <c r="HA3" s="828"/>
      <c r="HB3" s="828"/>
      <c r="HC3" s="828"/>
      <c r="HD3" s="828"/>
      <c r="HE3" s="828"/>
      <c r="HF3" s="321"/>
      <c r="HG3" s="321"/>
      <c r="HH3" s="828" t="s">
        <v>210</v>
      </c>
      <c r="HI3" s="828"/>
      <c r="HJ3" s="828"/>
      <c r="HK3" s="828"/>
      <c r="HL3" s="828"/>
      <c r="HM3" s="828"/>
      <c r="HN3" s="828"/>
      <c r="HO3" s="828"/>
      <c r="HP3" s="828"/>
      <c r="HQ3" s="828"/>
      <c r="HR3" s="828"/>
      <c r="HS3" s="828"/>
      <c r="HT3" s="322"/>
      <c r="HU3" s="323"/>
      <c r="HV3" s="323"/>
      <c r="HW3" s="323"/>
      <c r="HX3" s="324"/>
      <c r="HY3" s="325"/>
      <c r="HZ3" s="325"/>
      <c r="IA3" s="326"/>
      <c r="IB3" s="327"/>
      <c r="IC3" s="328"/>
      <c r="ID3" s="328"/>
      <c r="IE3" s="329"/>
      <c r="IF3" s="323"/>
      <c r="IG3" s="330"/>
      <c r="IH3" s="330"/>
      <c r="II3" s="330"/>
      <c r="IJ3" s="330"/>
      <c r="IK3" s="330"/>
      <c r="IM3" s="304"/>
      <c r="IN3" s="305">
        <v>2022</v>
      </c>
      <c r="IO3" s="306">
        <v>2021</v>
      </c>
      <c r="IP3" s="307" t="s">
        <v>164</v>
      </c>
      <c r="IQ3" s="594"/>
      <c r="IR3" s="594"/>
      <c r="IS3" s="309" t="s">
        <v>10</v>
      </c>
      <c r="IT3" s="310" t="s">
        <v>23</v>
      </c>
      <c r="IU3" s="311" t="s">
        <v>24</v>
      </c>
      <c r="IV3" s="312" t="s">
        <v>25</v>
      </c>
      <c r="IW3" s="313">
        <v>2022</v>
      </c>
      <c r="IX3" s="312">
        <v>2021</v>
      </c>
      <c r="IY3" s="314" t="s">
        <v>164</v>
      </c>
      <c r="IZ3" s="315"/>
      <c r="JA3" s="316" t="s">
        <v>14</v>
      </c>
      <c r="JB3" s="317"/>
      <c r="JC3" s="317"/>
      <c r="JD3" s="317"/>
      <c r="JE3" s="317"/>
      <c r="JF3" s="317"/>
      <c r="JG3" s="317"/>
      <c r="JH3" s="317"/>
      <c r="JI3" s="317"/>
      <c r="JJ3" s="318" t="s">
        <v>15</v>
      </c>
      <c r="JK3" s="318"/>
      <c r="JL3" s="315"/>
      <c r="JM3" s="315"/>
      <c r="JN3" s="319"/>
      <c r="JO3" s="319"/>
      <c r="JP3" s="319"/>
      <c r="JQ3" s="320"/>
      <c r="JR3" s="319"/>
      <c r="JS3" s="829" t="s">
        <v>202</v>
      </c>
      <c r="JT3" s="829"/>
      <c r="JU3" s="829"/>
      <c r="JV3" s="829"/>
      <c r="JW3" s="315"/>
      <c r="JX3" s="828" t="s">
        <v>211</v>
      </c>
      <c r="JY3" s="828"/>
      <c r="JZ3" s="828"/>
      <c r="KA3" s="828"/>
      <c r="KB3" s="828"/>
      <c r="KC3" s="828"/>
      <c r="KD3" s="828"/>
      <c r="KE3" s="828"/>
      <c r="KF3" s="828"/>
      <c r="KG3" s="828"/>
      <c r="KH3" s="828"/>
      <c r="KI3" s="828"/>
      <c r="KJ3" s="321"/>
      <c r="KK3" s="321"/>
      <c r="KL3" s="828" t="s">
        <v>211</v>
      </c>
      <c r="KM3" s="828"/>
      <c r="KN3" s="828"/>
      <c r="KO3" s="828"/>
      <c r="KP3" s="828"/>
      <c r="KQ3" s="828"/>
      <c r="KR3" s="828"/>
      <c r="KS3" s="828"/>
      <c r="KT3" s="828"/>
      <c r="KU3" s="828"/>
      <c r="KV3" s="828"/>
      <c r="KW3" s="828"/>
      <c r="KX3" s="322"/>
      <c r="KY3" s="323"/>
      <c r="KZ3" s="323"/>
      <c r="LA3" s="323"/>
      <c r="LB3" s="324"/>
      <c r="LC3" s="325"/>
      <c r="LD3" s="325"/>
      <c r="LE3" s="330"/>
      <c r="LF3" s="327"/>
      <c r="LG3" s="328"/>
      <c r="LH3" s="328"/>
      <c r="LI3" s="329"/>
      <c r="LJ3" s="323"/>
      <c r="LK3" s="330"/>
      <c r="LL3" s="330"/>
      <c r="LM3" s="330"/>
      <c r="LN3" s="330"/>
      <c r="LO3" s="330"/>
      <c r="LP3" s="334"/>
      <c r="LQ3" s="304"/>
      <c r="LR3" s="306">
        <v>2022</v>
      </c>
      <c r="LS3" s="306">
        <v>2021</v>
      </c>
      <c r="LT3" s="307" t="s">
        <v>164</v>
      </c>
      <c r="LU3" s="594"/>
      <c r="LV3" s="594"/>
      <c r="LW3" s="335"/>
      <c r="LX3" s="336">
        <v>2022</v>
      </c>
      <c r="LY3" s="337">
        <v>2021</v>
      </c>
      <c r="LZ3" s="307" t="s">
        <v>164</v>
      </c>
      <c r="MA3" s="338"/>
      <c r="MB3" s="316" t="s">
        <v>14</v>
      </c>
      <c r="MC3" s="339"/>
      <c r="MD3" s="339"/>
      <c r="ME3" s="339"/>
      <c r="MF3" s="339"/>
      <c r="MG3" s="339"/>
      <c r="MH3" s="339"/>
      <c r="MI3" s="339"/>
      <c r="MJ3" s="339"/>
      <c r="MK3" s="318" t="s">
        <v>15</v>
      </c>
      <c r="ML3" s="340"/>
      <c r="MM3" s="340"/>
      <c r="MN3" s="340"/>
      <c r="MO3" s="340"/>
      <c r="MP3" s="340"/>
      <c r="MQ3" s="340"/>
      <c r="MR3" s="340"/>
      <c r="MS3" s="264"/>
      <c r="MT3" s="218"/>
      <c r="MU3" s="830" t="s">
        <v>203</v>
      </c>
      <c r="MV3" s="830"/>
      <c r="MW3" s="830"/>
      <c r="MX3" s="830"/>
      <c r="MY3" s="341"/>
      <c r="MZ3" s="829" t="s">
        <v>212</v>
      </c>
      <c r="NA3" s="829"/>
      <c r="NB3" s="829"/>
      <c r="NC3" s="829"/>
      <c r="ND3" s="829"/>
      <c r="NE3" s="829"/>
      <c r="NF3" s="829"/>
      <c r="NG3" s="829"/>
      <c r="NH3" s="829"/>
      <c r="NI3" s="829"/>
      <c r="NJ3" s="829"/>
      <c r="NK3" s="829"/>
      <c r="NL3" s="319"/>
      <c r="NM3" s="319"/>
      <c r="NN3" s="829" t="s">
        <v>212</v>
      </c>
      <c r="NO3" s="829"/>
      <c r="NP3" s="829"/>
      <c r="NQ3" s="829"/>
      <c r="NR3" s="829"/>
      <c r="NS3" s="829"/>
      <c r="NT3" s="829"/>
      <c r="NU3" s="829"/>
      <c r="NV3" s="829"/>
      <c r="NW3" s="829"/>
      <c r="NX3" s="829"/>
      <c r="NY3" s="829"/>
    </row>
    <row r="4" spans="1:389" ht="21.75" customHeight="1" thickTop="1" thickBot="1" x14ac:dyDescent="0.25">
      <c r="A4" s="20" t="s">
        <v>26</v>
      </c>
      <c r="B4" s="21">
        <v>4777043</v>
      </c>
      <c r="C4" s="22">
        <v>1415858</v>
      </c>
      <c r="D4" s="23">
        <v>237.4</v>
      </c>
      <c r="E4" s="222"/>
      <c r="F4" s="222"/>
      <c r="G4" s="192" t="s">
        <v>27</v>
      </c>
      <c r="H4" s="342">
        <v>1038451</v>
      </c>
      <c r="I4" s="343">
        <v>1014200</v>
      </c>
      <c r="J4" s="344">
        <v>1085335</v>
      </c>
      <c r="K4" s="345">
        <v>3137986</v>
      </c>
      <c r="L4" s="346">
        <v>898619</v>
      </c>
      <c r="M4" s="347">
        <v>249.2</v>
      </c>
      <c r="N4" s="348"/>
      <c r="O4" s="250" t="s">
        <v>28</v>
      </c>
      <c r="P4" s="25" t="s">
        <v>29</v>
      </c>
      <c r="Q4" s="26"/>
      <c r="R4" s="27"/>
      <c r="S4" s="25" t="s">
        <v>30</v>
      </c>
      <c r="T4" s="26"/>
      <c r="U4" s="27"/>
      <c r="V4" s="814" t="s">
        <v>31</v>
      </c>
      <c r="W4" s="815"/>
      <c r="X4" s="816"/>
      <c r="Y4" s="16"/>
      <c r="Z4" s="16"/>
      <c r="AA4" s="16"/>
      <c r="AB4" s="136" t="s">
        <v>32</v>
      </c>
      <c r="AC4" s="136" t="s">
        <v>33</v>
      </c>
      <c r="AD4" s="136" t="s">
        <v>34</v>
      </c>
      <c r="AE4" s="260" t="s">
        <v>204</v>
      </c>
      <c r="AF4" s="16"/>
      <c r="AG4" s="196"/>
      <c r="AH4" s="197">
        <v>2022</v>
      </c>
      <c r="AI4" s="198">
        <v>2021</v>
      </c>
      <c r="AJ4" s="223" t="s">
        <v>164</v>
      </c>
      <c r="AK4" s="16"/>
      <c r="AL4" s="137" t="s">
        <v>35</v>
      </c>
      <c r="AM4" s="137"/>
      <c r="AN4" s="137"/>
      <c r="AO4" s="137"/>
      <c r="AP4" s="138"/>
      <c r="AQ4" s="138"/>
      <c r="AR4" s="138"/>
      <c r="AS4" s="138"/>
      <c r="AT4" s="138"/>
      <c r="AU4" s="177"/>
      <c r="AV4" s="177"/>
      <c r="AW4" s="139"/>
      <c r="AX4" s="176"/>
      <c r="AY4" s="16"/>
      <c r="AZ4" s="137" t="s">
        <v>36</v>
      </c>
      <c r="BA4" s="137"/>
      <c r="BB4" s="137"/>
      <c r="BC4" s="137"/>
      <c r="BD4" s="138"/>
      <c r="BE4" s="138"/>
      <c r="BF4" s="138"/>
      <c r="BG4" s="138"/>
      <c r="BH4" s="138"/>
      <c r="BI4" s="177"/>
      <c r="BJ4" s="177"/>
      <c r="BK4" s="145"/>
      <c r="BL4" s="31"/>
      <c r="BM4" s="179"/>
      <c r="BN4" s="179"/>
      <c r="BO4" s="179"/>
      <c r="BP4" s="349"/>
      <c r="BQ4" s="350"/>
      <c r="BR4" s="350"/>
      <c r="BS4" s="350"/>
      <c r="BT4" s="350"/>
      <c r="BU4" s="351"/>
      <c r="BV4" s="352"/>
      <c r="BW4" s="237"/>
      <c r="BX4" s="32"/>
      <c r="BY4" s="268"/>
      <c r="BZ4" s="16"/>
      <c r="CA4" s="16"/>
      <c r="CB4" s="16"/>
      <c r="CC4" s="16"/>
      <c r="CD4" s="16"/>
      <c r="CE4" s="20" t="s">
        <v>26</v>
      </c>
      <c r="CF4" s="21">
        <v>5343714</v>
      </c>
      <c r="CG4" s="22">
        <v>947497</v>
      </c>
      <c r="CH4" s="23">
        <v>463.98</v>
      </c>
      <c r="CI4" s="222"/>
      <c r="CJ4" s="222"/>
      <c r="CK4" s="192" t="s">
        <v>27</v>
      </c>
      <c r="CL4" s="719">
        <v>1131233</v>
      </c>
      <c r="CM4" s="720">
        <v>1069233</v>
      </c>
      <c r="CN4" s="721">
        <v>1053305</v>
      </c>
      <c r="CO4" s="345">
        <v>3253771</v>
      </c>
      <c r="CP4" s="712">
        <v>687140</v>
      </c>
      <c r="CQ4" s="347">
        <v>373.52</v>
      </c>
      <c r="CR4" s="355"/>
      <c r="CS4" s="24" t="s">
        <v>28</v>
      </c>
      <c r="CT4" s="25" t="s">
        <v>29</v>
      </c>
      <c r="CU4" s="26"/>
      <c r="CV4" s="27"/>
      <c r="CW4" s="25" t="s">
        <v>30</v>
      </c>
      <c r="CX4" s="26"/>
      <c r="CY4" s="27"/>
      <c r="CZ4" s="814" t="s">
        <v>31</v>
      </c>
      <c r="DA4" s="815"/>
      <c r="DB4" s="816"/>
      <c r="DC4" s="16"/>
      <c r="DD4" s="16"/>
      <c r="DE4" s="162"/>
      <c r="DF4" s="356" t="s">
        <v>145</v>
      </c>
      <c r="DG4" s="356" t="s">
        <v>17</v>
      </c>
      <c r="DH4" s="356" t="s">
        <v>146</v>
      </c>
      <c r="DI4" s="256" t="s">
        <v>205</v>
      </c>
      <c r="DJ4" s="133"/>
      <c r="DK4" s="196"/>
      <c r="DL4" s="197">
        <v>2022</v>
      </c>
      <c r="DM4" s="198">
        <v>2021</v>
      </c>
      <c r="DN4" s="223" t="s">
        <v>164</v>
      </c>
      <c r="DO4" s="16"/>
      <c r="DP4" s="137" t="s">
        <v>35</v>
      </c>
      <c r="DQ4" s="137"/>
      <c r="DR4" s="137"/>
      <c r="DS4" s="137"/>
      <c r="DT4" s="138"/>
      <c r="DU4" s="138"/>
      <c r="DV4" s="138"/>
      <c r="DW4" s="138"/>
      <c r="DX4" s="138"/>
      <c r="DY4" s="138"/>
      <c r="DZ4" s="138"/>
      <c r="EA4" s="139"/>
      <c r="EB4" s="16"/>
      <c r="EC4" s="16"/>
      <c r="ED4" s="137" t="s">
        <v>36</v>
      </c>
      <c r="EE4" s="137"/>
      <c r="EF4" s="137"/>
      <c r="EG4" s="137"/>
      <c r="EH4" s="138"/>
      <c r="EI4" s="138"/>
      <c r="EJ4" s="138"/>
      <c r="EK4" s="138"/>
      <c r="EL4" s="138"/>
      <c r="EM4" s="138"/>
      <c r="EN4" s="138"/>
      <c r="EO4" s="139"/>
      <c r="EP4" s="139"/>
      <c r="EQ4" s="357"/>
      <c r="ER4" s="357"/>
      <c r="ES4" s="357"/>
      <c r="ET4" s="349"/>
      <c r="EU4" s="350"/>
      <c r="EV4" s="350"/>
      <c r="EW4" s="350"/>
      <c r="EX4" s="350"/>
      <c r="EY4" s="351"/>
      <c r="EZ4" s="352"/>
      <c r="FA4" s="237"/>
      <c r="FB4" s="32"/>
      <c r="FC4" s="358"/>
      <c r="FD4" s="159"/>
      <c r="FE4" s="159"/>
      <c r="FF4" s="159"/>
      <c r="FG4" s="159"/>
      <c r="FI4" s="20" t="s">
        <v>26</v>
      </c>
      <c r="FJ4" s="21">
        <v>5571043</v>
      </c>
      <c r="FK4" s="22">
        <v>429778</v>
      </c>
      <c r="FL4" s="23">
        <v>1196.26</v>
      </c>
      <c r="FM4" s="222"/>
      <c r="FN4" s="222"/>
      <c r="FO4" s="192" t="s">
        <v>27</v>
      </c>
      <c r="FP4" s="722">
        <v>1168087</v>
      </c>
      <c r="FQ4" s="723">
        <v>1067281</v>
      </c>
      <c r="FR4" s="724">
        <v>1056350</v>
      </c>
      <c r="FS4" s="345">
        <v>3291718</v>
      </c>
      <c r="FT4" s="712">
        <v>336145</v>
      </c>
      <c r="FU4" s="347">
        <v>879.26</v>
      </c>
      <c r="FV4" s="242"/>
      <c r="FW4" s="24" t="s">
        <v>28</v>
      </c>
      <c r="FX4" s="25" t="s">
        <v>29</v>
      </c>
      <c r="FY4" s="26"/>
      <c r="FZ4" s="27"/>
      <c r="GA4" s="25" t="s">
        <v>30</v>
      </c>
      <c r="GB4" s="26"/>
      <c r="GC4" s="27"/>
      <c r="GD4" s="814" t="s">
        <v>31</v>
      </c>
      <c r="GE4" s="815"/>
      <c r="GF4" s="816"/>
      <c r="GG4" s="16"/>
      <c r="GH4" s="16"/>
      <c r="GI4" s="16"/>
      <c r="GJ4" s="136" t="s">
        <v>20</v>
      </c>
      <c r="GK4" s="136" t="s">
        <v>21</v>
      </c>
      <c r="GL4" s="136" t="s">
        <v>22</v>
      </c>
      <c r="GM4" s="256" t="s">
        <v>206</v>
      </c>
      <c r="GN4" s="128"/>
      <c r="GO4" s="196"/>
      <c r="GP4" s="197">
        <v>2022</v>
      </c>
      <c r="GQ4" s="198">
        <v>2021</v>
      </c>
      <c r="GR4" s="223" t="s">
        <v>164</v>
      </c>
      <c r="GS4" s="16"/>
      <c r="GT4" s="137" t="s">
        <v>35</v>
      </c>
      <c r="GU4" s="137"/>
      <c r="GV4" s="137"/>
      <c r="GW4" s="137"/>
      <c r="GX4" s="138"/>
      <c r="GY4" s="138"/>
      <c r="GZ4" s="138"/>
      <c r="HA4" s="138"/>
      <c r="HB4" s="138"/>
      <c r="HC4" s="138"/>
      <c r="HD4" s="138"/>
      <c r="HE4" s="139"/>
      <c r="HF4" s="16"/>
      <c r="HG4" s="16"/>
      <c r="HH4" s="137" t="s">
        <v>36</v>
      </c>
      <c r="HI4" s="137"/>
      <c r="HJ4" s="137"/>
      <c r="HK4" s="137"/>
      <c r="HL4" s="138"/>
      <c r="HM4" s="138"/>
      <c r="HN4" s="138"/>
      <c r="HO4" s="138"/>
      <c r="HP4" s="138"/>
      <c r="HQ4" s="138"/>
      <c r="HR4" s="138"/>
      <c r="HS4" s="139"/>
      <c r="HT4" s="139"/>
      <c r="HU4" s="357"/>
      <c r="HV4" s="357"/>
      <c r="HW4" s="357"/>
      <c r="HX4" s="349"/>
      <c r="HY4" s="350"/>
      <c r="HZ4" s="350"/>
      <c r="IA4" s="350"/>
      <c r="IB4" s="350"/>
      <c r="IC4" s="351"/>
      <c r="ID4" s="352"/>
      <c r="IE4" s="237"/>
      <c r="IF4" s="32"/>
      <c r="IG4" s="358"/>
      <c r="IH4" s="159"/>
      <c r="II4" s="159"/>
      <c r="IJ4" s="159"/>
      <c r="IK4" s="16"/>
      <c r="IM4" s="20" t="s">
        <v>26</v>
      </c>
      <c r="IN4" s="21">
        <v>8346552</v>
      </c>
      <c r="IO4" s="22">
        <v>5420876</v>
      </c>
      <c r="IP4" s="23">
        <v>53.97</v>
      </c>
      <c r="IQ4" s="222"/>
      <c r="IR4" s="222"/>
      <c r="IS4" s="192" t="s">
        <v>27</v>
      </c>
      <c r="IT4" s="722">
        <v>1448142</v>
      </c>
      <c r="IU4" s="723">
        <v>1476271</v>
      </c>
      <c r="IV4" s="724">
        <v>1630338</v>
      </c>
      <c r="IW4" s="345">
        <v>4554751</v>
      </c>
      <c r="IX4" s="712">
        <v>3169478</v>
      </c>
      <c r="IY4" s="347">
        <v>43.71</v>
      </c>
      <c r="IZ4" s="16"/>
      <c r="JA4" s="24" t="s">
        <v>28</v>
      </c>
      <c r="JB4" s="25" t="s">
        <v>29</v>
      </c>
      <c r="JC4" s="26"/>
      <c r="JD4" s="27"/>
      <c r="JE4" s="25" t="s">
        <v>30</v>
      </c>
      <c r="JF4" s="26"/>
      <c r="JG4" s="27"/>
      <c r="JH4" s="25" t="s">
        <v>31</v>
      </c>
      <c r="JI4" s="26"/>
      <c r="JJ4" s="27"/>
      <c r="JK4" s="16"/>
      <c r="JL4" s="16"/>
      <c r="JM4" s="4"/>
      <c r="JN4" s="269" t="s">
        <v>23</v>
      </c>
      <c r="JO4" s="269" t="s">
        <v>24</v>
      </c>
      <c r="JP4" s="269" t="s">
        <v>25</v>
      </c>
      <c r="JQ4" s="256" t="s">
        <v>207</v>
      </c>
      <c r="JR4" s="16"/>
      <c r="JS4" s="360"/>
      <c r="JT4" s="361">
        <v>2022</v>
      </c>
      <c r="JU4" s="362">
        <v>2021</v>
      </c>
      <c r="JV4" s="363" t="s">
        <v>164</v>
      </c>
      <c r="JW4" s="16"/>
      <c r="JX4" s="137" t="s">
        <v>35</v>
      </c>
      <c r="JY4" s="137"/>
      <c r="JZ4" s="137"/>
      <c r="KA4" s="137"/>
      <c r="KB4" s="138"/>
      <c r="KC4" s="138"/>
      <c r="KD4" s="138"/>
      <c r="KE4" s="138"/>
      <c r="KF4" s="138"/>
      <c r="KG4" s="138"/>
      <c r="KH4" s="138"/>
      <c r="KI4" s="139"/>
      <c r="KJ4" s="16"/>
      <c r="KK4" s="16"/>
      <c r="KL4" s="137" t="s">
        <v>36</v>
      </c>
      <c r="KM4" s="137"/>
      <c r="KN4" s="137"/>
      <c r="KO4" s="137"/>
      <c r="KP4" s="138"/>
      <c r="KQ4" s="138"/>
      <c r="KR4" s="138"/>
      <c r="KS4" s="138"/>
      <c r="KT4" s="138"/>
      <c r="KU4" s="138"/>
      <c r="KV4" s="138"/>
      <c r="KW4" s="139"/>
      <c r="KX4" s="139"/>
      <c r="KY4" s="357"/>
      <c r="KZ4" s="357"/>
      <c r="LA4" s="357"/>
      <c r="LB4" s="349"/>
      <c r="LC4" s="350"/>
      <c r="LD4" s="350"/>
      <c r="LE4" s="350"/>
      <c r="LF4" s="350"/>
      <c r="LG4" s="351"/>
      <c r="LH4" s="352"/>
      <c r="LI4" s="237"/>
      <c r="LJ4" s="32"/>
      <c r="LK4" s="358"/>
      <c r="LL4" s="159"/>
      <c r="LM4" s="159"/>
      <c r="LN4" s="159"/>
      <c r="LO4" s="159"/>
      <c r="LQ4" s="20" t="s">
        <v>26</v>
      </c>
      <c r="LR4" s="21">
        <v>24038352</v>
      </c>
      <c r="LS4" s="22">
        <v>8214009</v>
      </c>
      <c r="LT4" s="23">
        <v>192.65</v>
      </c>
      <c r="LU4" s="222"/>
      <c r="LV4" s="222"/>
      <c r="LW4" s="227" t="s">
        <v>27</v>
      </c>
      <c r="LX4" s="200">
        <v>14238226</v>
      </c>
      <c r="LY4" s="265">
        <v>5091382</v>
      </c>
      <c r="LZ4" s="234">
        <v>179.65</v>
      </c>
      <c r="MA4" s="162"/>
      <c r="MB4" s="24" t="s">
        <v>28</v>
      </c>
      <c r="MC4" s="25" t="s">
        <v>29</v>
      </c>
      <c r="MD4" s="26"/>
      <c r="ME4" s="27"/>
      <c r="MF4" s="25" t="s">
        <v>30</v>
      </c>
      <c r="MG4" s="26"/>
      <c r="MH4" s="27"/>
      <c r="MI4" s="25" t="s">
        <v>31</v>
      </c>
      <c r="MJ4" s="26"/>
      <c r="MK4" s="27"/>
      <c r="ML4" s="12"/>
      <c r="MM4" s="12"/>
      <c r="MN4" s="12"/>
      <c r="MO4" s="364" t="s">
        <v>5</v>
      </c>
      <c r="MP4" s="364" t="s">
        <v>7</v>
      </c>
      <c r="MQ4" s="364" t="s">
        <v>19</v>
      </c>
      <c r="MR4" s="364" t="s">
        <v>11</v>
      </c>
      <c r="MS4" s="34">
        <v>2022</v>
      </c>
      <c r="MT4" s="13"/>
      <c r="MU4" s="365"/>
      <c r="MV4" s="366">
        <v>2022</v>
      </c>
      <c r="MW4" s="253">
        <v>2021</v>
      </c>
      <c r="MX4" s="367" t="s">
        <v>164</v>
      </c>
      <c r="MY4" s="14"/>
      <c r="MZ4" s="28" t="s">
        <v>35</v>
      </c>
      <c r="NA4" s="28"/>
      <c r="NB4" s="29"/>
      <c r="NC4" s="29"/>
      <c r="ND4" s="30"/>
      <c r="NE4" s="30"/>
      <c r="NF4" s="30"/>
      <c r="NG4" s="30"/>
      <c r="NH4" s="30"/>
      <c r="NI4" s="30"/>
      <c r="NJ4" s="30"/>
      <c r="NK4" s="31"/>
      <c r="NL4" s="14"/>
      <c r="NM4" s="14"/>
      <c r="NN4" s="28" t="s">
        <v>36</v>
      </c>
      <c r="NO4" s="28"/>
      <c r="NP4" s="29"/>
      <c r="NQ4" s="29"/>
      <c r="NR4" s="30"/>
      <c r="NS4" s="30"/>
      <c r="NT4" s="30"/>
      <c r="NU4" s="30"/>
      <c r="NV4" s="30"/>
      <c r="NW4" s="30"/>
      <c r="NX4" s="30"/>
      <c r="NY4" s="31"/>
    </row>
    <row r="5" spans="1:389" ht="21.75" customHeight="1" thickTop="1" thickBot="1" x14ac:dyDescent="0.25">
      <c r="A5" s="35" t="s">
        <v>37</v>
      </c>
      <c r="B5" s="33">
        <v>4717829</v>
      </c>
      <c r="C5" s="36">
        <v>1409739</v>
      </c>
      <c r="D5" s="37">
        <v>234.66</v>
      </c>
      <c r="E5" s="222"/>
      <c r="F5" s="222"/>
      <c r="G5" s="193" t="s">
        <v>38</v>
      </c>
      <c r="H5" s="342">
        <v>0</v>
      </c>
      <c r="I5" s="343">
        <v>0</v>
      </c>
      <c r="J5" s="344">
        <v>0</v>
      </c>
      <c r="K5" s="345">
        <v>0</v>
      </c>
      <c r="L5" s="346">
        <v>0</v>
      </c>
      <c r="M5" s="347">
        <v>0</v>
      </c>
      <c r="N5" s="348"/>
      <c r="O5" s="251" t="s">
        <v>39</v>
      </c>
      <c r="P5" s="38">
        <v>2565</v>
      </c>
      <c r="Q5" s="39">
        <v>2564</v>
      </c>
      <c r="R5" s="40" t="s">
        <v>164</v>
      </c>
      <c r="S5" s="38">
        <v>2565</v>
      </c>
      <c r="T5" s="39">
        <v>2564</v>
      </c>
      <c r="U5" s="40" t="s">
        <v>164</v>
      </c>
      <c r="V5" s="38">
        <v>2565</v>
      </c>
      <c r="W5" s="39">
        <v>2564</v>
      </c>
      <c r="X5" s="40" t="s">
        <v>164</v>
      </c>
      <c r="Y5" s="16"/>
      <c r="Z5" s="41" t="s">
        <v>40</v>
      </c>
      <c r="AA5" s="41"/>
      <c r="AB5" s="678">
        <v>2445</v>
      </c>
      <c r="AC5" s="678">
        <v>2445</v>
      </c>
      <c r="AD5" s="678">
        <v>2445</v>
      </c>
      <c r="AE5" s="678">
        <v>2445</v>
      </c>
      <c r="AF5" s="16"/>
      <c r="AG5" s="166" t="s">
        <v>40</v>
      </c>
      <c r="AH5" s="369">
        <v>2445</v>
      </c>
      <c r="AI5" s="155">
        <v>2541</v>
      </c>
      <c r="AJ5" s="370">
        <v>-3.78</v>
      </c>
      <c r="AK5" s="121"/>
      <c r="AL5" s="371" t="s">
        <v>41</v>
      </c>
      <c r="AM5" s="807" t="s">
        <v>29</v>
      </c>
      <c r="AN5" s="808"/>
      <c r="AO5" s="808"/>
      <c r="AP5" s="808"/>
      <c r="AQ5" s="808"/>
      <c r="AR5" s="808"/>
      <c r="AS5" s="808"/>
      <c r="AT5" s="808"/>
      <c r="AU5" s="809"/>
      <c r="AV5" s="372" t="s">
        <v>30</v>
      </c>
      <c r="AW5" s="373" t="s">
        <v>42</v>
      </c>
      <c r="AX5" s="176"/>
      <c r="AY5" s="16"/>
      <c r="AZ5" s="371" t="s">
        <v>41</v>
      </c>
      <c r="BA5" s="807" t="s">
        <v>29</v>
      </c>
      <c r="BB5" s="808"/>
      <c r="BC5" s="808"/>
      <c r="BD5" s="808"/>
      <c r="BE5" s="808"/>
      <c r="BF5" s="808"/>
      <c r="BG5" s="808"/>
      <c r="BH5" s="808"/>
      <c r="BI5" s="809"/>
      <c r="BJ5" s="372" t="s">
        <v>30</v>
      </c>
      <c r="BK5" s="373" t="s">
        <v>42</v>
      </c>
      <c r="BL5" s="42"/>
      <c r="BM5" s="180"/>
      <c r="BN5" s="180"/>
      <c r="BO5" s="596"/>
      <c r="BP5" s="375"/>
      <c r="BQ5" s="376"/>
      <c r="BR5" s="376"/>
      <c r="BS5" s="376"/>
      <c r="BT5" s="376"/>
      <c r="BU5" s="351"/>
      <c r="BV5" s="352"/>
      <c r="BW5" s="238"/>
      <c r="BX5" s="32"/>
      <c r="BY5" s="268"/>
      <c r="BZ5" s="16"/>
      <c r="CA5" s="16"/>
      <c r="CB5" s="16"/>
      <c r="CC5" s="16"/>
      <c r="CD5" s="16"/>
      <c r="CE5" s="35" t="s">
        <v>37</v>
      </c>
      <c r="CF5" s="33">
        <v>5097648</v>
      </c>
      <c r="CG5" s="36">
        <v>943334</v>
      </c>
      <c r="CH5" s="37">
        <v>440.39</v>
      </c>
      <c r="CI5" s="222"/>
      <c r="CJ5" s="222"/>
      <c r="CK5" s="193" t="s">
        <v>38</v>
      </c>
      <c r="CL5" s="719">
        <v>0</v>
      </c>
      <c r="CM5" s="720">
        <v>9</v>
      </c>
      <c r="CN5" s="721">
        <v>4</v>
      </c>
      <c r="CO5" s="345">
        <v>13</v>
      </c>
      <c r="CP5" s="346">
        <v>0</v>
      </c>
      <c r="CQ5" s="347">
        <v>0</v>
      </c>
      <c r="CR5" s="355"/>
      <c r="CS5" s="251" t="s">
        <v>147</v>
      </c>
      <c r="CT5" s="38">
        <v>2565</v>
      </c>
      <c r="CU5" s="39">
        <v>2564</v>
      </c>
      <c r="CV5" s="40" t="s">
        <v>164</v>
      </c>
      <c r="CW5" s="38">
        <v>2565</v>
      </c>
      <c r="CX5" s="39">
        <v>2564</v>
      </c>
      <c r="CY5" s="40" t="s">
        <v>164</v>
      </c>
      <c r="CZ5" s="38">
        <v>2565</v>
      </c>
      <c r="DA5" s="39">
        <v>2564</v>
      </c>
      <c r="DB5" s="40" t="s">
        <v>164</v>
      </c>
      <c r="DC5" s="16"/>
      <c r="DD5" s="41" t="s">
        <v>40</v>
      </c>
      <c r="DE5" s="41"/>
      <c r="DF5" s="648">
        <v>2445</v>
      </c>
      <c r="DG5" s="648">
        <v>2445</v>
      </c>
      <c r="DH5" s="648">
        <v>2445</v>
      </c>
      <c r="DI5" s="682">
        <v>2445</v>
      </c>
      <c r="DJ5" s="16"/>
      <c r="DK5" s="166" t="s">
        <v>40</v>
      </c>
      <c r="DL5" s="369">
        <v>2445</v>
      </c>
      <c r="DM5" s="155">
        <v>2496</v>
      </c>
      <c r="DN5" s="370">
        <v>-2.04</v>
      </c>
      <c r="DO5" s="121"/>
      <c r="DP5" s="371" t="s">
        <v>41</v>
      </c>
      <c r="DQ5" s="807" t="s">
        <v>29</v>
      </c>
      <c r="DR5" s="808"/>
      <c r="DS5" s="808"/>
      <c r="DT5" s="808"/>
      <c r="DU5" s="808"/>
      <c r="DV5" s="808"/>
      <c r="DW5" s="808"/>
      <c r="DX5" s="808"/>
      <c r="DY5" s="808"/>
      <c r="DZ5" s="372" t="s">
        <v>30</v>
      </c>
      <c r="EA5" s="373" t="s">
        <v>42</v>
      </c>
      <c r="EB5" s="16"/>
      <c r="EC5" s="16"/>
      <c r="ED5" s="371" t="s">
        <v>41</v>
      </c>
      <c r="EE5" s="807" t="s">
        <v>29</v>
      </c>
      <c r="EF5" s="808"/>
      <c r="EG5" s="808"/>
      <c r="EH5" s="808"/>
      <c r="EI5" s="808"/>
      <c r="EJ5" s="808"/>
      <c r="EK5" s="808"/>
      <c r="EL5" s="808"/>
      <c r="EM5" s="809"/>
      <c r="EN5" s="372" t="s">
        <v>30</v>
      </c>
      <c r="EO5" s="373" t="s">
        <v>42</v>
      </c>
      <c r="EP5" s="146"/>
      <c r="EQ5" s="32"/>
      <c r="ER5" s="32"/>
      <c r="ES5" s="597"/>
      <c r="ET5" s="375"/>
      <c r="EU5" s="376"/>
      <c r="EV5" s="376"/>
      <c r="EW5" s="376"/>
      <c r="EX5" s="376"/>
      <c r="EY5" s="351"/>
      <c r="EZ5" s="352"/>
      <c r="FA5" s="238"/>
      <c r="FB5" s="32"/>
      <c r="FC5" s="358"/>
      <c r="FD5" s="159"/>
      <c r="FE5" s="159"/>
      <c r="FF5" s="159"/>
      <c r="FG5" s="159"/>
      <c r="FI5" s="35" t="s">
        <v>37</v>
      </c>
      <c r="FJ5" s="33">
        <v>5040747</v>
      </c>
      <c r="FK5" s="36">
        <v>426225</v>
      </c>
      <c r="FL5" s="37">
        <v>1082.6500000000001</v>
      </c>
      <c r="FM5" s="222"/>
      <c r="FN5" s="222"/>
      <c r="FO5" s="193" t="s">
        <v>38</v>
      </c>
      <c r="FP5" s="722">
        <v>5</v>
      </c>
      <c r="FQ5" s="723">
        <v>20</v>
      </c>
      <c r="FR5" s="724">
        <v>25</v>
      </c>
      <c r="FS5" s="345">
        <v>50</v>
      </c>
      <c r="FT5" s="346">
        <v>0</v>
      </c>
      <c r="FU5" s="347">
        <v>0</v>
      </c>
      <c r="FV5" s="242"/>
      <c r="FW5" s="251" t="s">
        <v>178</v>
      </c>
      <c r="FX5" s="38">
        <v>2565</v>
      </c>
      <c r="FY5" s="39">
        <v>2564</v>
      </c>
      <c r="FZ5" s="40" t="s">
        <v>164</v>
      </c>
      <c r="GA5" s="38">
        <v>2565</v>
      </c>
      <c r="GB5" s="39">
        <v>2564</v>
      </c>
      <c r="GC5" s="40" t="s">
        <v>164</v>
      </c>
      <c r="GD5" s="38">
        <v>2565</v>
      </c>
      <c r="GE5" s="39">
        <v>2564</v>
      </c>
      <c r="GF5" s="40" t="s">
        <v>164</v>
      </c>
      <c r="GG5" s="16"/>
      <c r="GH5" s="41" t="s">
        <v>40</v>
      </c>
      <c r="GI5" s="41"/>
      <c r="GJ5" s="648">
        <v>2445</v>
      </c>
      <c r="GK5" s="648">
        <v>2445</v>
      </c>
      <c r="GL5" s="648">
        <v>2445</v>
      </c>
      <c r="GM5" s="649">
        <v>2445</v>
      </c>
      <c r="GN5" s="16"/>
      <c r="GO5" s="166" t="s">
        <v>40</v>
      </c>
      <c r="GP5" s="369">
        <v>2445</v>
      </c>
      <c r="GQ5" s="155">
        <v>2480</v>
      </c>
      <c r="GR5" s="370">
        <v>-1.41</v>
      </c>
      <c r="GS5" s="121"/>
      <c r="GT5" s="371" t="s">
        <v>41</v>
      </c>
      <c r="GU5" s="807" t="s">
        <v>29</v>
      </c>
      <c r="GV5" s="808"/>
      <c r="GW5" s="808"/>
      <c r="GX5" s="808"/>
      <c r="GY5" s="808"/>
      <c r="GZ5" s="808"/>
      <c r="HA5" s="808"/>
      <c r="HB5" s="808"/>
      <c r="HC5" s="808"/>
      <c r="HD5" s="372" t="s">
        <v>30</v>
      </c>
      <c r="HE5" s="373" t="s">
        <v>42</v>
      </c>
      <c r="HF5" s="16"/>
      <c r="HG5" s="16"/>
      <c r="HH5" s="371" t="s">
        <v>41</v>
      </c>
      <c r="HI5" s="807" t="s">
        <v>29</v>
      </c>
      <c r="HJ5" s="808"/>
      <c r="HK5" s="808"/>
      <c r="HL5" s="808"/>
      <c r="HM5" s="808"/>
      <c r="HN5" s="808"/>
      <c r="HO5" s="808"/>
      <c r="HP5" s="808"/>
      <c r="HQ5" s="809"/>
      <c r="HR5" s="372" t="s">
        <v>30</v>
      </c>
      <c r="HS5" s="373" t="s">
        <v>42</v>
      </c>
      <c r="HT5" s="146"/>
      <c r="HU5" s="32"/>
      <c r="HV5" s="32"/>
      <c r="HW5" s="597"/>
      <c r="HX5" s="375"/>
      <c r="HY5" s="376"/>
      <c r="HZ5" s="376"/>
      <c r="IA5" s="376"/>
      <c r="IB5" s="376"/>
      <c r="IC5" s="351"/>
      <c r="ID5" s="352"/>
      <c r="IE5" s="238"/>
      <c r="IF5" s="32"/>
      <c r="IG5" s="358"/>
      <c r="IH5" s="159"/>
      <c r="II5" s="159"/>
      <c r="IJ5" s="159"/>
      <c r="IK5" s="16"/>
      <c r="IM5" s="35" t="s">
        <v>37</v>
      </c>
      <c r="IN5" s="33">
        <v>7154125</v>
      </c>
      <c r="IO5" s="36">
        <v>5370679</v>
      </c>
      <c r="IP5" s="37">
        <v>33.21</v>
      </c>
      <c r="IQ5" s="222"/>
      <c r="IR5" s="222"/>
      <c r="IS5" s="193" t="s">
        <v>38</v>
      </c>
      <c r="IT5" s="722">
        <v>25</v>
      </c>
      <c r="IU5" s="723">
        <v>34</v>
      </c>
      <c r="IV5" s="724">
        <v>21</v>
      </c>
      <c r="IW5" s="345">
        <v>80</v>
      </c>
      <c r="IX5" s="712">
        <v>42</v>
      </c>
      <c r="IY5" s="347">
        <v>90.48</v>
      </c>
      <c r="IZ5" s="16"/>
      <c r="JA5" s="251" t="s">
        <v>153</v>
      </c>
      <c r="JB5" s="38">
        <v>2565</v>
      </c>
      <c r="JC5" s="39">
        <v>2564</v>
      </c>
      <c r="JD5" s="40" t="s">
        <v>164</v>
      </c>
      <c r="JE5" s="38">
        <v>2565</v>
      </c>
      <c r="JF5" s="39">
        <v>2564</v>
      </c>
      <c r="JG5" s="40" t="s">
        <v>164</v>
      </c>
      <c r="JH5" s="38">
        <v>2565</v>
      </c>
      <c r="JI5" s="39">
        <v>2564</v>
      </c>
      <c r="JJ5" s="40" t="s">
        <v>164</v>
      </c>
      <c r="JK5" s="16"/>
      <c r="JL5" s="41" t="s">
        <v>40</v>
      </c>
      <c r="JM5" s="41"/>
      <c r="JN5" s="648">
        <v>2445</v>
      </c>
      <c r="JO5" s="648">
        <v>2445</v>
      </c>
      <c r="JP5" s="648">
        <v>2445</v>
      </c>
      <c r="JQ5" s="649">
        <v>2445</v>
      </c>
      <c r="JR5" s="16"/>
      <c r="JS5" s="166" t="s">
        <v>40</v>
      </c>
      <c r="JT5" s="369">
        <v>2445</v>
      </c>
      <c r="JU5" s="155">
        <v>2500</v>
      </c>
      <c r="JV5" s="370">
        <v>-2.2000000000000002</v>
      </c>
      <c r="JW5" s="121"/>
      <c r="JX5" s="371" t="s">
        <v>41</v>
      </c>
      <c r="JY5" s="807" t="s">
        <v>29</v>
      </c>
      <c r="JZ5" s="808"/>
      <c r="KA5" s="808"/>
      <c r="KB5" s="808"/>
      <c r="KC5" s="808"/>
      <c r="KD5" s="808"/>
      <c r="KE5" s="808"/>
      <c r="KF5" s="808"/>
      <c r="KG5" s="808"/>
      <c r="KH5" s="372" t="s">
        <v>30</v>
      </c>
      <c r="KI5" s="373" t="s">
        <v>42</v>
      </c>
      <c r="KJ5" s="16"/>
      <c r="KK5" s="16"/>
      <c r="KL5" s="371" t="s">
        <v>41</v>
      </c>
      <c r="KM5" s="807" t="s">
        <v>29</v>
      </c>
      <c r="KN5" s="808"/>
      <c r="KO5" s="808"/>
      <c r="KP5" s="808"/>
      <c r="KQ5" s="808"/>
      <c r="KR5" s="808"/>
      <c r="KS5" s="808"/>
      <c r="KT5" s="808"/>
      <c r="KU5" s="809"/>
      <c r="KV5" s="372" t="s">
        <v>30</v>
      </c>
      <c r="KW5" s="373" t="s">
        <v>42</v>
      </c>
      <c r="KX5" s="146"/>
      <c r="KY5" s="32"/>
      <c r="KZ5" s="32"/>
      <c r="LA5" s="597"/>
      <c r="LB5" s="375"/>
      <c r="LC5" s="376"/>
      <c r="LD5" s="376"/>
      <c r="LE5" s="376"/>
      <c r="LF5" s="376"/>
      <c r="LG5" s="351"/>
      <c r="LH5" s="352"/>
      <c r="LI5" s="238"/>
      <c r="LJ5" s="32"/>
      <c r="LK5" s="358"/>
      <c r="LL5" s="159"/>
      <c r="LM5" s="159"/>
      <c r="LN5" s="159"/>
      <c r="LO5" s="159"/>
      <c r="LQ5" s="35" t="s">
        <v>37</v>
      </c>
      <c r="LR5" s="33">
        <v>22010349</v>
      </c>
      <c r="LS5" s="36">
        <v>8149977</v>
      </c>
      <c r="LT5" s="37">
        <v>170.07</v>
      </c>
      <c r="LU5" s="222"/>
      <c r="LV5" s="222"/>
      <c r="LW5" s="226" t="s">
        <v>38</v>
      </c>
      <c r="LX5" s="200">
        <v>143</v>
      </c>
      <c r="LY5" s="265">
        <v>42</v>
      </c>
      <c r="LZ5" s="234">
        <v>240.48</v>
      </c>
      <c r="MA5" s="162"/>
      <c r="MB5" s="251" t="s">
        <v>45</v>
      </c>
      <c r="MC5" s="38">
        <v>2565</v>
      </c>
      <c r="MD5" s="39">
        <v>2564</v>
      </c>
      <c r="ME5" s="40" t="s">
        <v>164</v>
      </c>
      <c r="MF5" s="38">
        <v>2565</v>
      </c>
      <c r="MG5" s="39">
        <v>2564</v>
      </c>
      <c r="MH5" s="40" t="s">
        <v>164</v>
      </c>
      <c r="MI5" s="38">
        <v>2565</v>
      </c>
      <c r="MJ5" s="39">
        <v>2564</v>
      </c>
      <c r="MK5" s="40" t="s">
        <v>164</v>
      </c>
      <c r="ML5" s="12"/>
      <c r="MM5" s="380" t="s">
        <v>40</v>
      </c>
      <c r="MN5" s="380"/>
      <c r="MO5" s="781">
        <v>2445</v>
      </c>
      <c r="MP5" s="781">
        <v>2445</v>
      </c>
      <c r="MQ5" s="781">
        <v>2445</v>
      </c>
      <c r="MR5" s="781">
        <v>2445</v>
      </c>
      <c r="MS5" s="781">
        <v>2445</v>
      </c>
      <c r="MT5" s="13"/>
      <c r="MU5" s="244" t="s">
        <v>40</v>
      </c>
      <c r="MV5" s="381">
        <v>2445</v>
      </c>
      <c r="MW5" s="382">
        <v>2500</v>
      </c>
      <c r="MX5" s="383">
        <v>-2.2000000000000002</v>
      </c>
      <c r="MY5" s="17"/>
      <c r="MZ5" s="371" t="s">
        <v>41</v>
      </c>
      <c r="NA5" s="807" t="s">
        <v>29</v>
      </c>
      <c r="NB5" s="808"/>
      <c r="NC5" s="808"/>
      <c r="ND5" s="808"/>
      <c r="NE5" s="808"/>
      <c r="NF5" s="808"/>
      <c r="NG5" s="808"/>
      <c r="NH5" s="808"/>
      <c r="NI5" s="809"/>
      <c r="NJ5" s="372" t="s">
        <v>30</v>
      </c>
      <c r="NK5" s="373" t="s">
        <v>42</v>
      </c>
      <c r="NL5" s="14"/>
      <c r="NM5" s="14"/>
      <c r="NN5" s="371" t="s">
        <v>41</v>
      </c>
      <c r="NO5" s="807" t="s">
        <v>29</v>
      </c>
      <c r="NP5" s="808"/>
      <c r="NQ5" s="808"/>
      <c r="NR5" s="808"/>
      <c r="NS5" s="808"/>
      <c r="NT5" s="808"/>
      <c r="NU5" s="808"/>
      <c r="NV5" s="808"/>
      <c r="NW5" s="809"/>
      <c r="NX5" s="372" t="s">
        <v>30</v>
      </c>
      <c r="NY5" s="373" t="s">
        <v>42</v>
      </c>
    </row>
    <row r="6" spans="1:389" ht="21.75" customHeight="1" thickTop="1" thickBot="1" x14ac:dyDescent="0.25">
      <c r="A6" s="44" t="s">
        <v>46</v>
      </c>
      <c r="B6" s="45">
        <v>59214</v>
      </c>
      <c r="C6" s="46">
        <v>6119</v>
      </c>
      <c r="D6" s="47">
        <v>867.71</v>
      </c>
      <c r="E6" s="222"/>
      <c r="F6" s="222"/>
      <c r="G6" s="193" t="s">
        <v>47</v>
      </c>
      <c r="H6" s="342">
        <v>67</v>
      </c>
      <c r="I6" s="343">
        <v>61</v>
      </c>
      <c r="J6" s="344">
        <v>83</v>
      </c>
      <c r="K6" s="345">
        <v>211</v>
      </c>
      <c r="L6" s="346">
        <v>16</v>
      </c>
      <c r="M6" s="347">
        <v>1218.75</v>
      </c>
      <c r="N6" s="348"/>
      <c r="O6" s="48" t="s">
        <v>48</v>
      </c>
      <c r="P6" s="49">
        <v>729.34</v>
      </c>
      <c r="Q6" s="384">
        <v>580.88</v>
      </c>
      <c r="R6" s="51">
        <v>25.56</v>
      </c>
      <c r="S6" s="49">
        <v>0</v>
      </c>
      <c r="T6" s="384">
        <v>0</v>
      </c>
      <c r="U6" s="385">
        <v>0</v>
      </c>
      <c r="V6" s="49">
        <v>603.71</v>
      </c>
      <c r="W6" s="384">
        <v>473.68</v>
      </c>
      <c r="X6" s="51">
        <v>27.45</v>
      </c>
      <c r="Y6" s="16"/>
      <c r="Z6" s="16"/>
      <c r="AA6" s="16" t="s">
        <v>49</v>
      </c>
      <c r="AB6" s="679">
        <v>115</v>
      </c>
      <c r="AC6" s="679">
        <v>115</v>
      </c>
      <c r="AD6" s="679">
        <v>115</v>
      </c>
      <c r="AE6" s="679">
        <v>115</v>
      </c>
      <c r="AF6" s="16"/>
      <c r="AG6" s="166" t="s">
        <v>50</v>
      </c>
      <c r="AH6" s="387">
        <v>114467</v>
      </c>
      <c r="AI6" s="388">
        <v>114782</v>
      </c>
      <c r="AJ6" s="370">
        <v>-0.27</v>
      </c>
      <c r="AK6" s="389"/>
      <c r="AL6" s="390"/>
      <c r="AM6" s="391" t="s">
        <v>51</v>
      </c>
      <c r="AN6" s="392" t="s">
        <v>52</v>
      </c>
      <c r="AO6" s="393" t="s">
        <v>184</v>
      </c>
      <c r="AP6" s="394" t="s">
        <v>185</v>
      </c>
      <c r="AQ6" s="394"/>
      <c r="AR6" s="394"/>
      <c r="AS6" s="394"/>
      <c r="AT6" s="394"/>
      <c r="AU6" s="395" t="s">
        <v>55</v>
      </c>
      <c r="AV6" s="396"/>
      <c r="AW6" s="397"/>
      <c r="AX6" s="176"/>
      <c r="AY6" s="16"/>
      <c r="AZ6" s="398"/>
      <c r="BA6" s="391" t="s">
        <v>51</v>
      </c>
      <c r="BB6" s="392" t="s">
        <v>52</v>
      </c>
      <c r="BC6" s="393" t="s">
        <v>184</v>
      </c>
      <c r="BD6" s="394" t="s">
        <v>185</v>
      </c>
      <c r="BE6" s="394"/>
      <c r="BF6" s="394"/>
      <c r="BG6" s="394"/>
      <c r="BH6" s="394"/>
      <c r="BI6" s="395" t="s">
        <v>55</v>
      </c>
      <c r="BJ6" s="396"/>
      <c r="BK6" s="399"/>
      <c r="BL6" s="42"/>
      <c r="BM6" s="181"/>
      <c r="BN6" s="181"/>
      <c r="BO6" s="596"/>
      <c r="BP6" s="375"/>
      <c r="BQ6" s="376"/>
      <c r="BR6" s="376"/>
      <c r="BS6" s="400"/>
      <c r="BT6" s="376"/>
      <c r="BU6" s="351"/>
      <c r="BV6" s="352"/>
      <c r="BW6" s="238"/>
      <c r="BX6" s="32"/>
      <c r="BY6" s="268"/>
      <c r="BZ6" s="16"/>
      <c r="CA6" s="16"/>
      <c r="CB6" s="16"/>
      <c r="CC6" s="16"/>
      <c r="CD6" s="16"/>
      <c r="CE6" s="44" t="s">
        <v>46</v>
      </c>
      <c r="CF6" s="45">
        <v>246066</v>
      </c>
      <c r="CG6" s="46">
        <v>4163</v>
      </c>
      <c r="CH6" s="47">
        <v>5810.79</v>
      </c>
      <c r="CI6" s="222"/>
      <c r="CJ6" s="222"/>
      <c r="CK6" s="193" t="s">
        <v>47</v>
      </c>
      <c r="CL6" s="719">
        <v>202</v>
      </c>
      <c r="CM6" s="720">
        <v>278</v>
      </c>
      <c r="CN6" s="721">
        <v>287</v>
      </c>
      <c r="CO6" s="345">
        <v>767</v>
      </c>
      <c r="CP6" s="712">
        <v>21</v>
      </c>
      <c r="CQ6" s="347">
        <v>3552.38</v>
      </c>
      <c r="CR6" s="355"/>
      <c r="CS6" s="48" t="s">
        <v>48</v>
      </c>
      <c r="CT6" s="49">
        <v>750.41</v>
      </c>
      <c r="CU6" s="50">
        <v>445.91</v>
      </c>
      <c r="CV6" s="51">
        <v>68.290000000000006</v>
      </c>
      <c r="CW6" s="49">
        <v>0</v>
      </c>
      <c r="CX6" s="50">
        <v>0</v>
      </c>
      <c r="CY6" s="51">
        <v>0</v>
      </c>
      <c r="CZ6" s="49">
        <v>613.36</v>
      </c>
      <c r="DA6" s="50">
        <v>401.99</v>
      </c>
      <c r="DB6" s="51">
        <v>52.58</v>
      </c>
      <c r="DC6" s="16"/>
      <c r="DD6" s="16"/>
      <c r="DE6" s="16" t="s">
        <v>49</v>
      </c>
      <c r="DF6" s="242">
        <v>115</v>
      </c>
      <c r="DG6" s="242">
        <v>115</v>
      </c>
      <c r="DH6" s="242">
        <v>115</v>
      </c>
      <c r="DI6" s="682">
        <v>115</v>
      </c>
      <c r="DJ6" s="16"/>
      <c r="DK6" s="166" t="s">
        <v>50</v>
      </c>
      <c r="DL6" s="387">
        <v>114467</v>
      </c>
      <c r="DM6" s="388">
        <v>113336</v>
      </c>
      <c r="DN6" s="370">
        <v>1</v>
      </c>
      <c r="DO6" s="389"/>
      <c r="DP6" s="390"/>
      <c r="DQ6" s="391" t="s">
        <v>51</v>
      </c>
      <c r="DR6" s="392" t="s">
        <v>52</v>
      </c>
      <c r="DS6" s="393" t="s">
        <v>184</v>
      </c>
      <c r="DT6" s="394" t="s">
        <v>185</v>
      </c>
      <c r="DU6" s="392"/>
      <c r="DV6" s="392"/>
      <c r="DW6" s="392"/>
      <c r="DX6" s="392"/>
      <c r="DY6" s="395" t="s">
        <v>55</v>
      </c>
      <c r="DZ6" s="396"/>
      <c r="EA6" s="399"/>
      <c r="EB6" s="16"/>
      <c r="EC6" s="16"/>
      <c r="ED6" s="390"/>
      <c r="EE6" s="391" t="s">
        <v>51</v>
      </c>
      <c r="EF6" s="392" t="s">
        <v>52</v>
      </c>
      <c r="EG6" s="393" t="s">
        <v>184</v>
      </c>
      <c r="EH6" s="394" t="s">
        <v>185</v>
      </c>
      <c r="EI6" s="392"/>
      <c r="EJ6" s="392"/>
      <c r="EK6" s="392"/>
      <c r="EL6" s="392"/>
      <c r="EM6" s="395" t="s">
        <v>55</v>
      </c>
      <c r="EN6" s="396"/>
      <c r="EO6" s="399"/>
      <c r="EP6" s="146"/>
      <c r="EQ6" s="401"/>
      <c r="ER6" s="401"/>
      <c r="ES6" s="597"/>
      <c r="ET6" s="375"/>
      <c r="EU6" s="376"/>
      <c r="EV6" s="376"/>
      <c r="EW6" s="400"/>
      <c r="EX6" s="376"/>
      <c r="EY6" s="351"/>
      <c r="EZ6" s="352"/>
      <c r="FA6" s="238"/>
      <c r="FB6" s="32"/>
      <c r="FC6" s="358"/>
      <c r="FD6" s="159"/>
      <c r="FE6" s="159"/>
      <c r="FF6" s="159"/>
      <c r="FG6" s="159"/>
      <c r="FI6" s="44" t="s">
        <v>46</v>
      </c>
      <c r="FJ6" s="45">
        <v>530296</v>
      </c>
      <c r="FK6" s="46">
        <v>3553</v>
      </c>
      <c r="FL6" s="47">
        <v>14825.3</v>
      </c>
      <c r="FM6" s="222"/>
      <c r="FN6" s="222"/>
      <c r="FO6" s="193" t="s">
        <v>47</v>
      </c>
      <c r="FP6" s="722">
        <v>217</v>
      </c>
      <c r="FQ6" s="723">
        <v>354</v>
      </c>
      <c r="FR6" s="724">
        <v>240</v>
      </c>
      <c r="FS6" s="345">
        <v>811</v>
      </c>
      <c r="FT6" s="712">
        <v>40</v>
      </c>
      <c r="FU6" s="347">
        <v>1927.5</v>
      </c>
      <c r="FV6" s="242"/>
      <c r="FW6" s="48" t="s">
        <v>48</v>
      </c>
      <c r="FX6" s="49">
        <v>760.19</v>
      </c>
      <c r="FY6" s="50">
        <v>487.26</v>
      </c>
      <c r="FZ6" s="51">
        <v>56.01</v>
      </c>
      <c r="GA6" s="49">
        <v>0</v>
      </c>
      <c r="GB6" s="50">
        <v>0</v>
      </c>
      <c r="GC6" s="51">
        <v>0</v>
      </c>
      <c r="GD6" s="49">
        <v>625.25</v>
      </c>
      <c r="GE6" s="50">
        <v>446.44</v>
      </c>
      <c r="GF6" s="51">
        <v>40.049999999999997</v>
      </c>
      <c r="GG6" s="16"/>
      <c r="GH6" s="16"/>
      <c r="GI6" s="16" t="s">
        <v>49</v>
      </c>
      <c r="GJ6" s="242">
        <v>115</v>
      </c>
      <c r="GK6" s="242">
        <v>115</v>
      </c>
      <c r="GL6" s="242">
        <v>115</v>
      </c>
      <c r="GM6" s="649">
        <v>115</v>
      </c>
      <c r="GN6" s="16"/>
      <c r="GO6" s="166" t="s">
        <v>50</v>
      </c>
      <c r="GP6" s="387">
        <v>114467</v>
      </c>
      <c r="GQ6" s="388">
        <v>109035</v>
      </c>
      <c r="GR6" s="370">
        <v>4.9800000000000004</v>
      </c>
      <c r="GS6" s="389"/>
      <c r="GT6" s="390"/>
      <c r="GU6" s="391" t="s">
        <v>51</v>
      </c>
      <c r="GV6" s="392" t="s">
        <v>52</v>
      </c>
      <c r="GW6" s="393" t="s">
        <v>184</v>
      </c>
      <c r="GX6" s="394" t="s">
        <v>185</v>
      </c>
      <c r="GY6" s="392"/>
      <c r="GZ6" s="392"/>
      <c r="HA6" s="392"/>
      <c r="HB6" s="392"/>
      <c r="HC6" s="395" t="s">
        <v>55</v>
      </c>
      <c r="HD6" s="396"/>
      <c r="HE6" s="399"/>
      <c r="HF6" s="16"/>
      <c r="HG6" s="16"/>
      <c r="HH6" s="390"/>
      <c r="HI6" s="391" t="s">
        <v>51</v>
      </c>
      <c r="HJ6" s="392" t="s">
        <v>52</v>
      </c>
      <c r="HK6" s="393" t="s">
        <v>184</v>
      </c>
      <c r="HL6" s="394" t="s">
        <v>185</v>
      </c>
      <c r="HM6" s="392"/>
      <c r="HN6" s="392"/>
      <c r="HO6" s="392"/>
      <c r="HP6" s="392"/>
      <c r="HQ6" s="395" t="s">
        <v>55</v>
      </c>
      <c r="HR6" s="396"/>
      <c r="HS6" s="399"/>
      <c r="HT6" s="146"/>
      <c r="HU6" s="401"/>
      <c r="HV6" s="401"/>
      <c r="HW6" s="597"/>
      <c r="HX6" s="375"/>
      <c r="HY6" s="376"/>
      <c r="HZ6" s="376"/>
      <c r="IA6" s="400"/>
      <c r="IB6" s="376"/>
      <c r="IC6" s="351"/>
      <c r="ID6" s="352"/>
      <c r="IE6" s="238"/>
      <c r="IF6" s="32"/>
      <c r="IG6" s="358"/>
      <c r="IH6" s="159"/>
      <c r="II6" s="159"/>
      <c r="IJ6" s="159"/>
      <c r="IK6" s="16"/>
      <c r="IM6" s="44" t="s">
        <v>46</v>
      </c>
      <c r="IN6" s="45">
        <v>1192427</v>
      </c>
      <c r="IO6" s="46">
        <v>50197</v>
      </c>
      <c r="IP6" s="47">
        <v>2275.4899999999998</v>
      </c>
      <c r="IQ6" s="222"/>
      <c r="IR6" s="222"/>
      <c r="IS6" s="193" t="s">
        <v>47</v>
      </c>
      <c r="IT6" s="722">
        <v>299</v>
      </c>
      <c r="IU6" s="723">
        <v>419</v>
      </c>
      <c r="IV6" s="724">
        <v>474</v>
      </c>
      <c r="IW6" s="345">
        <v>1192</v>
      </c>
      <c r="IX6" s="712">
        <v>386</v>
      </c>
      <c r="IY6" s="347">
        <v>208.81</v>
      </c>
      <c r="IZ6" s="16"/>
      <c r="JA6" s="48" t="s">
        <v>48</v>
      </c>
      <c r="JB6" s="49">
        <v>906.85</v>
      </c>
      <c r="JC6" s="50">
        <v>978.94</v>
      </c>
      <c r="JD6" s="51">
        <v>-7.36</v>
      </c>
      <c r="JE6" s="49">
        <v>0</v>
      </c>
      <c r="JF6" s="50">
        <v>0</v>
      </c>
      <c r="JG6" s="51">
        <v>0</v>
      </c>
      <c r="JH6" s="49">
        <v>738.62</v>
      </c>
      <c r="JI6" s="50">
        <v>791.82</v>
      </c>
      <c r="JJ6" s="51">
        <v>-6.72</v>
      </c>
      <c r="JK6" s="16"/>
      <c r="JL6" s="16"/>
      <c r="JM6" s="16" t="s">
        <v>49</v>
      </c>
      <c r="JN6" s="242">
        <v>115</v>
      </c>
      <c r="JO6" s="242">
        <v>115</v>
      </c>
      <c r="JP6" s="242">
        <v>115</v>
      </c>
      <c r="JQ6" s="649">
        <v>115</v>
      </c>
      <c r="JR6" s="16"/>
      <c r="JS6" s="166" t="s">
        <v>50</v>
      </c>
      <c r="JT6" s="387">
        <v>114467</v>
      </c>
      <c r="JU6" s="388">
        <v>113097</v>
      </c>
      <c r="JV6" s="370">
        <v>1.21</v>
      </c>
      <c r="JW6" s="389"/>
      <c r="JX6" s="390"/>
      <c r="JY6" s="391" t="s">
        <v>51</v>
      </c>
      <c r="JZ6" s="392" t="s">
        <v>52</v>
      </c>
      <c r="KA6" s="393" t="s">
        <v>184</v>
      </c>
      <c r="KB6" s="394" t="s">
        <v>185</v>
      </c>
      <c r="KC6" s="392"/>
      <c r="KD6" s="392"/>
      <c r="KE6" s="392"/>
      <c r="KF6" s="392"/>
      <c r="KG6" s="395" t="s">
        <v>55</v>
      </c>
      <c r="KH6" s="396"/>
      <c r="KI6" s="399"/>
      <c r="KJ6" s="16"/>
      <c r="KK6" s="16"/>
      <c r="KL6" s="390"/>
      <c r="KM6" s="391" t="s">
        <v>51</v>
      </c>
      <c r="KN6" s="392" t="s">
        <v>52</v>
      </c>
      <c r="KO6" s="393" t="s">
        <v>184</v>
      </c>
      <c r="KP6" s="394" t="s">
        <v>185</v>
      </c>
      <c r="KQ6" s="392"/>
      <c r="KR6" s="392"/>
      <c r="KS6" s="392"/>
      <c r="KT6" s="392"/>
      <c r="KU6" s="395" t="s">
        <v>55</v>
      </c>
      <c r="KV6" s="396"/>
      <c r="KW6" s="399"/>
      <c r="KX6" s="146"/>
      <c r="KY6" s="401"/>
      <c r="KZ6" s="401"/>
      <c r="LA6" s="597"/>
      <c r="LB6" s="375"/>
      <c r="LC6" s="376"/>
      <c r="LD6" s="376"/>
      <c r="LE6" s="400"/>
      <c r="LF6" s="376"/>
      <c r="LG6" s="351"/>
      <c r="LH6" s="352"/>
      <c r="LI6" s="238"/>
      <c r="LJ6" s="32"/>
      <c r="LK6" s="358"/>
      <c r="LL6" s="159"/>
      <c r="LM6" s="159"/>
      <c r="LN6" s="159"/>
      <c r="LO6" s="159"/>
      <c r="LQ6" s="44" t="s">
        <v>46</v>
      </c>
      <c r="LR6" s="142">
        <v>2028003</v>
      </c>
      <c r="LS6" s="46">
        <v>64032</v>
      </c>
      <c r="LT6" s="47">
        <v>3067.17</v>
      </c>
      <c r="LU6" s="222"/>
      <c r="LV6" s="222"/>
      <c r="LW6" s="226" t="s">
        <v>47</v>
      </c>
      <c r="LX6" s="200">
        <v>2981</v>
      </c>
      <c r="LY6" s="265">
        <v>463</v>
      </c>
      <c r="LZ6" s="234">
        <v>543.84</v>
      </c>
      <c r="MA6" s="162"/>
      <c r="MB6" s="48" t="s">
        <v>48</v>
      </c>
      <c r="MC6" s="49">
        <v>798.03</v>
      </c>
      <c r="MD6" s="53">
        <v>811.79</v>
      </c>
      <c r="ME6" s="51">
        <v>-1.7</v>
      </c>
      <c r="MF6" s="49">
        <v>0</v>
      </c>
      <c r="MG6" s="53">
        <v>0</v>
      </c>
      <c r="MH6" s="51">
        <v>0</v>
      </c>
      <c r="MI6" s="49">
        <v>654.27</v>
      </c>
      <c r="MJ6" s="53">
        <v>671.97</v>
      </c>
      <c r="MK6" s="51">
        <v>-2.63</v>
      </c>
      <c r="ML6" s="12"/>
      <c r="MM6" s="12"/>
      <c r="MN6" s="12" t="s">
        <v>49</v>
      </c>
      <c r="MO6" s="109">
        <v>115</v>
      </c>
      <c r="MP6" s="109">
        <v>115</v>
      </c>
      <c r="MQ6" s="109">
        <v>115</v>
      </c>
      <c r="MR6" s="109">
        <v>115</v>
      </c>
      <c r="MS6" s="109">
        <v>115</v>
      </c>
      <c r="MT6" s="13"/>
      <c r="MU6" s="166" t="s">
        <v>50</v>
      </c>
      <c r="MV6" s="387">
        <v>114467</v>
      </c>
      <c r="MW6" s="388">
        <v>113097</v>
      </c>
      <c r="MX6" s="370">
        <v>1.21</v>
      </c>
      <c r="MY6" s="52"/>
      <c r="MZ6" s="390"/>
      <c r="NA6" s="391" t="s">
        <v>51</v>
      </c>
      <c r="NB6" s="392" t="s">
        <v>52</v>
      </c>
      <c r="NC6" s="393" t="s">
        <v>184</v>
      </c>
      <c r="ND6" s="394" t="s">
        <v>185</v>
      </c>
      <c r="NE6" s="392"/>
      <c r="NF6" s="392"/>
      <c r="NG6" s="392"/>
      <c r="NH6" s="392"/>
      <c r="NI6" s="395" t="s">
        <v>55</v>
      </c>
      <c r="NJ6" s="396"/>
      <c r="NK6" s="399"/>
      <c r="NL6" s="14"/>
      <c r="NM6" s="14"/>
      <c r="NN6" s="390"/>
      <c r="NO6" s="391" t="s">
        <v>51</v>
      </c>
      <c r="NP6" s="392" t="s">
        <v>52</v>
      </c>
      <c r="NQ6" s="393" t="s">
        <v>184</v>
      </c>
      <c r="NR6" s="394" t="s">
        <v>185</v>
      </c>
      <c r="NS6" s="392"/>
      <c r="NT6" s="392"/>
      <c r="NU6" s="392"/>
      <c r="NV6" s="392"/>
      <c r="NW6" s="395" t="s">
        <v>55</v>
      </c>
      <c r="NX6" s="396"/>
      <c r="NY6" s="399"/>
    </row>
    <row r="7" spans="1:389" ht="21.75" customHeight="1" thickTop="1" x14ac:dyDescent="0.2">
      <c r="A7" s="20" t="s">
        <v>56</v>
      </c>
      <c r="B7" s="21">
        <v>3328606</v>
      </c>
      <c r="C7" s="22">
        <v>986792</v>
      </c>
      <c r="D7" s="23">
        <v>237.32</v>
      </c>
      <c r="E7" s="222"/>
      <c r="F7" s="222"/>
      <c r="G7" s="193" t="s">
        <v>57</v>
      </c>
      <c r="H7" s="342">
        <v>90</v>
      </c>
      <c r="I7" s="343">
        <v>56</v>
      </c>
      <c r="J7" s="344">
        <v>98</v>
      </c>
      <c r="K7" s="345">
        <v>244</v>
      </c>
      <c r="L7" s="346">
        <v>6</v>
      </c>
      <c r="M7" s="347">
        <v>3966.67</v>
      </c>
      <c r="N7" s="348"/>
      <c r="O7" s="48" t="s">
        <v>58</v>
      </c>
      <c r="P7" s="49">
        <v>749.1</v>
      </c>
      <c r="Q7" s="384">
        <v>587.45000000000005</v>
      </c>
      <c r="R7" s="51">
        <v>27.52</v>
      </c>
      <c r="S7" s="49">
        <v>544.98</v>
      </c>
      <c r="T7" s="676">
        <v>461.91</v>
      </c>
      <c r="U7" s="51">
        <v>17.98</v>
      </c>
      <c r="V7" s="49">
        <v>713.94</v>
      </c>
      <c r="W7" s="384">
        <v>564.28</v>
      </c>
      <c r="X7" s="51">
        <v>26.52</v>
      </c>
      <c r="Y7" s="16"/>
      <c r="Z7" s="16"/>
      <c r="AA7" s="16" t="s">
        <v>59</v>
      </c>
      <c r="AB7" s="679">
        <v>400</v>
      </c>
      <c r="AC7" s="679">
        <v>400</v>
      </c>
      <c r="AD7" s="679">
        <v>400</v>
      </c>
      <c r="AE7" s="679">
        <v>400</v>
      </c>
      <c r="AF7" s="16"/>
      <c r="AG7" s="166" t="s">
        <v>172</v>
      </c>
      <c r="AH7" s="402">
        <v>36.14</v>
      </c>
      <c r="AI7" s="247">
        <v>9.8699999999999992</v>
      </c>
      <c r="AJ7" s="370">
        <v>26.27</v>
      </c>
      <c r="AK7" s="249"/>
      <c r="AL7" s="141" t="s">
        <v>149</v>
      </c>
      <c r="AM7" s="403">
        <v>0</v>
      </c>
      <c r="AN7" s="404">
        <v>0</v>
      </c>
      <c r="AO7" s="404">
        <v>0</v>
      </c>
      <c r="AP7" s="405">
        <v>0</v>
      </c>
      <c r="AQ7" s="405"/>
      <c r="AR7" s="405"/>
      <c r="AS7" s="405"/>
      <c r="AT7" s="405"/>
      <c r="AU7" s="406">
        <v>0</v>
      </c>
      <c r="AV7" s="407">
        <v>0</v>
      </c>
      <c r="AW7" s="408">
        <v>0</v>
      </c>
      <c r="AX7" s="348"/>
      <c r="AY7" s="16"/>
      <c r="AZ7" s="141" t="s">
        <v>149</v>
      </c>
      <c r="BA7" s="403">
        <v>0</v>
      </c>
      <c r="BB7" s="404">
        <v>0</v>
      </c>
      <c r="BC7" s="404">
        <v>0</v>
      </c>
      <c r="BD7" s="405">
        <v>0</v>
      </c>
      <c r="BE7" s="404"/>
      <c r="BF7" s="404"/>
      <c r="BG7" s="404"/>
      <c r="BH7" s="404"/>
      <c r="BI7" s="406">
        <v>0</v>
      </c>
      <c r="BJ7" s="407">
        <v>0</v>
      </c>
      <c r="BK7" s="408">
        <v>0</v>
      </c>
      <c r="BL7" s="409"/>
      <c r="BM7" s="596"/>
      <c r="BN7" s="181"/>
      <c r="BO7" s="596"/>
      <c r="BP7" s="349"/>
      <c r="BQ7" s="350"/>
      <c r="BR7" s="350"/>
      <c r="BS7" s="350"/>
      <c r="BT7" s="350"/>
      <c r="BU7" s="351"/>
      <c r="BV7" s="352"/>
      <c r="BW7" s="238"/>
      <c r="BX7" s="32"/>
      <c r="BY7" s="268"/>
      <c r="BZ7" s="16"/>
      <c r="CA7" s="16"/>
      <c r="CB7" s="16"/>
      <c r="CC7" s="16"/>
      <c r="CD7" s="16"/>
      <c r="CE7" s="20" t="s">
        <v>56</v>
      </c>
      <c r="CF7" s="21">
        <v>3638474</v>
      </c>
      <c r="CG7" s="22">
        <v>776211</v>
      </c>
      <c r="CH7" s="23">
        <v>368.75</v>
      </c>
      <c r="CI7" s="222"/>
      <c r="CJ7" s="222"/>
      <c r="CK7" s="193" t="s">
        <v>57</v>
      </c>
      <c r="CL7" s="719">
        <v>83</v>
      </c>
      <c r="CM7" s="720">
        <v>1171</v>
      </c>
      <c r="CN7" s="721">
        <v>1055</v>
      </c>
      <c r="CO7" s="345">
        <v>2309</v>
      </c>
      <c r="CP7" s="712">
        <v>15</v>
      </c>
      <c r="CQ7" s="347">
        <v>15293.33</v>
      </c>
      <c r="CR7" s="355"/>
      <c r="CS7" s="48" t="s">
        <v>58</v>
      </c>
      <c r="CT7" s="49">
        <v>822.37</v>
      </c>
      <c r="CU7" s="50">
        <v>658.43</v>
      </c>
      <c r="CV7" s="51">
        <v>24.9</v>
      </c>
      <c r="CW7" s="49">
        <v>516.44000000000005</v>
      </c>
      <c r="CX7" s="674">
        <v>381.2</v>
      </c>
      <c r="CY7" s="51">
        <v>35.479999999999997</v>
      </c>
      <c r="CZ7" s="49">
        <v>766.5</v>
      </c>
      <c r="DA7" s="50">
        <v>631.12</v>
      </c>
      <c r="DB7" s="51">
        <v>21.45</v>
      </c>
      <c r="DC7" s="16"/>
      <c r="DD7" s="16"/>
      <c r="DE7" s="16" t="s">
        <v>59</v>
      </c>
      <c r="DF7" s="242">
        <v>400</v>
      </c>
      <c r="DG7" s="242">
        <v>400</v>
      </c>
      <c r="DH7" s="242">
        <v>400</v>
      </c>
      <c r="DI7" s="682">
        <v>400</v>
      </c>
      <c r="DJ7" s="16"/>
      <c r="DK7" s="166" t="s">
        <v>172</v>
      </c>
      <c r="DL7" s="402">
        <v>46.29</v>
      </c>
      <c r="DM7" s="247">
        <v>7.88</v>
      </c>
      <c r="DN7" s="370">
        <v>38.409999999999997</v>
      </c>
      <c r="DO7" s="249"/>
      <c r="DP7" s="141" t="s">
        <v>149</v>
      </c>
      <c r="DQ7" s="403">
        <v>0</v>
      </c>
      <c r="DR7" s="404">
        <v>0</v>
      </c>
      <c r="DS7" s="404">
        <v>0</v>
      </c>
      <c r="DT7" s="405">
        <v>0</v>
      </c>
      <c r="DU7" s="404"/>
      <c r="DV7" s="404"/>
      <c r="DW7" s="404"/>
      <c r="DX7" s="404"/>
      <c r="DY7" s="406">
        <v>0</v>
      </c>
      <c r="DZ7" s="407">
        <v>0</v>
      </c>
      <c r="EA7" s="408">
        <v>0</v>
      </c>
      <c r="EB7" s="16"/>
      <c r="EC7" s="16"/>
      <c r="ED7" s="141" t="s">
        <v>149</v>
      </c>
      <c r="EE7" s="403">
        <v>0</v>
      </c>
      <c r="EF7" s="404">
        <v>0</v>
      </c>
      <c r="EG7" s="404">
        <v>0</v>
      </c>
      <c r="EH7" s="405">
        <v>0</v>
      </c>
      <c r="EI7" s="404"/>
      <c r="EJ7" s="404"/>
      <c r="EK7" s="404"/>
      <c r="EL7" s="404"/>
      <c r="EM7" s="406">
        <v>0</v>
      </c>
      <c r="EN7" s="407">
        <v>0</v>
      </c>
      <c r="EO7" s="408">
        <v>0</v>
      </c>
      <c r="EP7" s="410"/>
      <c r="EQ7" s="597"/>
      <c r="ER7" s="401"/>
      <c r="ES7" s="597"/>
      <c r="ET7" s="349"/>
      <c r="EU7" s="350"/>
      <c r="EV7" s="350"/>
      <c r="EW7" s="350"/>
      <c r="EX7" s="350"/>
      <c r="EY7" s="351"/>
      <c r="EZ7" s="352"/>
      <c r="FA7" s="238"/>
      <c r="FB7" s="32"/>
      <c r="FC7" s="358"/>
      <c r="FD7" s="159"/>
      <c r="FE7" s="159"/>
      <c r="FF7" s="159"/>
      <c r="FG7" s="159"/>
      <c r="FI7" s="20" t="s">
        <v>56</v>
      </c>
      <c r="FJ7" s="21">
        <v>3864375</v>
      </c>
      <c r="FK7" s="22">
        <v>356567</v>
      </c>
      <c r="FL7" s="23">
        <v>983.77</v>
      </c>
      <c r="FM7" s="222"/>
      <c r="FN7" s="222"/>
      <c r="FO7" s="193" t="s">
        <v>57</v>
      </c>
      <c r="FP7" s="722">
        <v>850</v>
      </c>
      <c r="FQ7" s="723">
        <v>1078</v>
      </c>
      <c r="FR7" s="724">
        <v>981</v>
      </c>
      <c r="FS7" s="345">
        <v>2909</v>
      </c>
      <c r="FT7" s="712">
        <v>6</v>
      </c>
      <c r="FU7" s="347">
        <v>48383.33</v>
      </c>
      <c r="FV7" s="242"/>
      <c r="FW7" s="48" t="s">
        <v>58</v>
      </c>
      <c r="FX7" s="49">
        <v>822.28</v>
      </c>
      <c r="FY7" s="50">
        <v>635.72</v>
      </c>
      <c r="FZ7" s="51">
        <v>29.35</v>
      </c>
      <c r="GA7" s="49">
        <v>561.67999999999995</v>
      </c>
      <c r="GB7" s="50">
        <v>535.37</v>
      </c>
      <c r="GC7" s="51">
        <v>4.91</v>
      </c>
      <c r="GD7" s="49">
        <v>776.02</v>
      </c>
      <c r="GE7" s="50">
        <v>627.30999999999995</v>
      </c>
      <c r="GF7" s="51">
        <v>23.71</v>
      </c>
      <c r="GG7" s="16"/>
      <c r="GH7" s="16"/>
      <c r="GI7" s="16" t="s">
        <v>59</v>
      </c>
      <c r="GJ7" s="242">
        <v>400</v>
      </c>
      <c r="GK7" s="242">
        <v>400</v>
      </c>
      <c r="GL7" s="242">
        <v>400</v>
      </c>
      <c r="GM7" s="649">
        <v>400</v>
      </c>
      <c r="GN7" s="16"/>
      <c r="GO7" s="166" t="s">
        <v>172</v>
      </c>
      <c r="GP7" s="402">
        <v>52.08</v>
      </c>
      <c r="GQ7" s="247">
        <v>5.07</v>
      </c>
      <c r="GR7" s="370">
        <v>47.01</v>
      </c>
      <c r="GS7" s="249"/>
      <c r="GT7" s="141" t="s">
        <v>149</v>
      </c>
      <c r="GU7" s="403">
        <v>0</v>
      </c>
      <c r="GV7" s="404">
        <v>0</v>
      </c>
      <c r="GW7" s="404">
        <v>0</v>
      </c>
      <c r="GX7" s="405">
        <v>0</v>
      </c>
      <c r="GY7" s="404"/>
      <c r="GZ7" s="404"/>
      <c r="HA7" s="404"/>
      <c r="HB7" s="404"/>
      <c r="HC7" s="406">
        <v>0</v>
      </c>
      <c r="HD7" s="407">
        <v>0</v>
      </c>
      <c r="HE7" s="408">
        <v>0</v>
      </c>
      <c r="HF7" s="16"/>
      <c r="HG7" s="16"/>
      <c r="HH7" s="141" t="s">
        <v>149</v>
      </c>
      <c r="HI7" s="403">
        <v>0</v>
      </c>
      <c r="HJ7" s="404">
        <v>0</v>
      </c>
      <c r="HK7" s="404">
        <v>0</v>
      </c>
      <c r="HL7" s="405">
        <v>0</v>
      </c>
      <c r="HM7" s="404"/>
      <c r="HN7" s="404"/>
      <c r="HO7" s="404"/>
      <c r="HP7" s="404"/>
      <c r="HQ7" s="406">
        <v>0</v>
      </c>
      <c r="HR7" s="407">
        <v>0</v>
      </c>
      <c r="HS7" s="408">
        <v>0</v>
      </c>
      <c r="HT7" s="152"/>
      <c r="HU7" s="597"/>
      <c r="HV7" s="401"/>
      <c r="HW7" s="597"/>
      <c r="HX7" s="349"/>
      <c r="HY7" s="350"/>
      <c r="HZ7" s="350"/>
      <c r="IA7" s="350"/>
      <c r="IB7" s="350"/>
      <c r="IC7" s="351"/>
      <c r="ID7" s="352"/>
      <c r="IE7" s="238"/>
      <c r="IF7" s="32"/>
      <c r="IG7" s="358"/>
      <c r="IH7" s="159"/>
      <c r="II7" s="159"/>
      <c r="IJ7" s="159"/>
      <c r="IK7" s="16"/>
      <c r="IM7" s="20" t="s">
        <v>56</v>
      </c>
      <c r="IN7" s="21">
        <v>5843754</v>
      </c>
      <c r="IO7" s="22">
        <v>3600577</v>
      </c>
      <c r="IP7" s="23">
        <v>62.3</v>
      </c>
      <c r="IQ7" s="222"/>
      <c r="IR7" s="222"/>
      <c r="IS7" s="193" t="s">
        <v>57</v>
      </c>
      <c r="IT7" s="722">
        <v>752</v>
      </c>
      <c r="IU7" s="723">
        <v>2004</v>
      </c>
      <c r="IV7" s="724">
        <v>2401</v>
      </c>
      <c r="IW7" s="345">
        <v>5157</v>
      </c>
      <c r="IX7" s="712">
        <v>270</v>
      </c>
      <c r="IY7" s="347">
        <v>1810</v>
      </c>
      <c r="IZ7" s="16"/>
      <c r="JA7" s="48" t="s">
        <v>58</v>
      </c>
      <c r="JB7" s="49">
        <v>867.87</v>
      </c>
      <c r="JC7" s="50">
        <v>817.15</v>
      </c>
      <c r="JD7" s="51">
        <v>6.21</v>
      </c>
      <c r="JE7" s="49">
        <v>534.6</v>
      </c>
      <c r="JF7" s="674">
        <v>466.11</v>
      </c>
      <c r="JG7" s="51">
        <v>14.69</v>
      </c>
      <c r="JH7" s="49">
        <v>806.05</v>
      </c>
      <c r="JI7" s="50">
        <v>750.06</v>
      </c>
      <c r="JJ7" s="51">
        <v>7.46</v>
      </c>
      <c r="JK7" s="16"/>
      <c r="JL7" s="16"/>
      <c r="JM7" s="16" t="s">
        <v>59</v>
      </c>
      <c r="JN7" s="242">
        <v>400</v>
      </c>
      <c r="JO7" s="242">
        <v>400</v>
      </c>
      <c r="JP7" s="242">
        <v>400</v>
      </c>
      <c r="JQ7" s="649">
        <v>400</v>
      </c>
      <c r="JR7" s="16"/>
      <c r="JS7" s="166" t="s">
        <v>172</v>
      </c>
      <c r="JT7" s="402">
        <v>62.78</v>
      </c>
      <c r="JU7" s="247">
        <v>36.020000000000003</v>
      </c>
      <c r="JV7" s="370">
        <v>26.76</v>
      </c>
      <c r="JW7" s="249"/>
      <c r="JX7" s="141" t="s">
        <v>149</v>
      </c>
      <c r="JY7" s="403">
        <v>0</v>
      </c>
      <c r="JZ7" s="404">
        <v>0</v>
      </c>
      <c r="KA7" s="404">
        <v>0</v>
      </c>
      <c r="KB7" s="405">
        <v>0</v>
      </c>
      <c r="KC7" s="404"/>
      <c r="KD7" s="404"/>
      <c r="KE7" s="404"/>
      <c r="KF7" s="404"/>
      <c r="KG7" s="406">
        <v>0</v>
      </c>
      <c r="KH7" s="407">
        <v>0</v>
      </c>
      <c r="KI7" s="408">
        <v>0</v>
      </c>
      <c r="KJ7" s="16"/>
      <c r="KK7" s="16"/>
      <c r="KL7" s="141" t="s">
        <v>149</v>
      </c>
      <c r="KM7" s="403">
        <v>0</v>
      </c>
      <c r="KN7" s="404">
        <v>0</v>
      </c>
      <c r="KO7" s="404">
        <v>0</v>
      </c>
      <c r="KP7" s="405">
        <v>0</v>
      </c>
      <c r="KQ7" s="404"/>
      <c r="KR7" s="404"/>
      <c r="KS7" s="404"/>
      <c r="KT7" s="404"/>
      <c r="KU7" s="406">
        <v>0</v>
      </c>
      <c r="KV7" s="407">
        <v>0</v>
      </c>
      <c r="KW7" s="408">
        <v>0</v>
      </c>
      <c r="KX7" s="152"/>
      <c r="KY7" s="597"/>
      <c r="KZ7" s="401"/>
      <c r="LA7" s="597"/>
      <c r="LB7" s="349"/>
      <c r="LC7" s="350"/>
      <c r="LD7" s="350"/>
      <c r="LE7" s="350"/>
      <c r="LF7" s="350"/>
      <c r="LG7" s="351"/>
      <c r="LH7" s="352"/>
      <c r="LI7" s="238"/>
      <c r="LJ7" s="32"/>
      <c r="LK7" s="358"/>
      <c r="LL7" s="159"/>
      <c r="LM7" s="159"/>
      <c r="LN7" s="159"/>
      <c r="LO7" s="159"/>
      <c r="LQ7" s="20" t="s">
        <v>56</v>
      </c>
      <c r="LR7" s="21">
        <v>16675209</v>
      </c>
      <c r="LS7" s="22">
        <v>5720147</v>
      </c>
      <c r="LT7" s="23">
        <v>191.52</v>
      </c>
      <c r="LU7" s="222"/>
      <c r="LV7" s="222"/>
      <c r="LW7" s="226" t="s">
        <v>57</v>
      </c>
      <c r="LX7" s="200">
        <v>10619</v>
      </c>
      <c r="LY7" s="265">
        <v>297</v>
      </c>
      <c r="LZ7" s="234">
        <v>3475.42</v>
      </c>
      <c r="MA7" s="162"/>
      <c r="MB7" s="48" t="s">
        <v>58</v>
      </c>
      <c r="MC7" s="49">
        <v>821.24</v>
      </c>
      <c r="MD7" s="53">
        <v>746.46</v>
      </c>
      <c r="ME7" s="51">
        <v>10.02</v>
      </c>
      <c r="MF7" s="49">
        <v>538.72</v>
      </c>
      <c r="MG7" s="53">
        <v>461.58</v>
      </c>
      <c r="MH7" s="51">
        <v>16.71</v>
      </c>
      <c r="MI7" s="49">
        <v>770.35</v>
      </c>
      <c r="MJ7" s="53">
        <v>697.39</v>
      </c>
      <c r="MK7" s="51">
        <v>10.46</v>
      </c>
      <c r="ML7" s="12"/>
      <c r="MM7" s="12"/>
      <c r="MN7" s="12" t="s">
        <v>59</v>
      </c>
      <c r="MO7" s="109">
        <v>400</v>
      </c>
      <c r="MP7" s="109">
        <v>400</v>
      </c>
      <c r="MQ7" s="109">
        <v>400</v>
      </c>
      <c r="MR7" s="109">
        <v>400</v>
      </c>
      <c r="MS7" s="109">
        <v>400</v>
      </c>
      <c r="MT7" s="13"/>
      <c r="MU7" s="166" t="s">
        <v>172</v>
      </c>
      <c r="MV7" s="402">
        <v>49.32</v>
      </c>
      <c r="MW7" s="247">
        <v>14.7</v>
      </c>
      <c r="MX7" s="370">
        <v>34.619999999999997</v>
      </c>
      <c r="MY7" s="54"/>
      <c r="MZ7" s="141" t="s">
        <v>149</v>
      </c>
      <c r="NA7" s="403">
        <v>0</v>
      </c>
      <c r="NB7" s="404">
        <v>0</v>
      </c>
      <c r="NC7" s="404">
        <v>0</v>
      </c>
      <c r="ND7" s="405">
        <v>0</v>
      </c>
      <c r="NE7" s="404"/>
      <c r="NF7" s="404"/>
      <c r="NG7" s="404"/>
      <c r="NH7" s="404"/>
      <c r="NI7" s="406">
        <v>0</v>
      </c>
      <c r="NJ7" s="407">
        <v>0</v>
      </c>
      <c r="NK7" s="408">
        <v>0</v>
      </c>
      <c r="NL7" s="93"/>
      <c r="NM7" s="93"/>
      <c r="NN7" s="411" t="s">
        <v>149</v>
      </c>
      <c r="NO7" s="403">
        <v>0</v>
      </c>
      <c r="NP7" s="404">
        <v>0</v>
      </c>
      <c r="NQ7" s="404">
        <v>0</v>
      </c>
      <c r="NR7" s="405">
        <v>0</v>
      </c>
      <c r="NS7" s="404"/>
      <c r="NT7" s="404"/>
      <c r="NU7" s="404"/>
      <c r="NV7" s="404"/>
      <c r="NW7" s="406">
        <v>0</v>
      </c>
      <c r="NX7" s="407">
        <v>0</v>
      </c>
      <c r="NY7" s="408">
        <v>0</v>
      </c>
    </row>
    <row r="8" spans="1:389" ht="21.75" customHeight="1" x14ac:dyDescent="0.2">
      <c r="A8" s="35" t="s">
        <v>61</v>
      </c>
      <c r="B8" s="33">
        <v>3283146</v>
      </c>
      <c r="C8" s="36">
        <v>981189</v>
      </c>
      <c r="D8" s="37">
        <v>234.61</v>
      </c>
      <c r="E8" s="222"/>
      <c r="F8" s="222"/>
      <c r="G8" s="193" t="s">
        <v>62</v>
      </c>
      <c r="H8" s="342">
        <v>20</v>
      </c>
      <c r="I8" s="343">
        <v>49</v>
      </c>
      <c r="J8" s="344">
        <v>53</v>
      </c>
      <c r="K8" s="345">
        <v>122</v>
      </c>
      <c r="L8" s="346">
        <v>55</v>
      </c>
      <c r="M8" s="347">
        <v>121.82</v>
      </c>
      <c r="N8" s="348"/>
      <c r="O8" s="48" t="s">
        <v>63</v>
      </c>
      <c r="P8" s="49">
        <v>594.88</v>
      </c>
      <c r="Q8" s="384">
        <v>459.75</v>
      </c>
      <c r="R8" s="51">
        <v>29.39</v>
      </c>
      <c r="S8" s="49">
        <v>399.24</v>
      </c>
      <c r="T8" s="676">
        <v>395.8</v>
      </c>
      <c r="U8" s="51">
        <v>0.87</v>
      </c>
      <c r="V8" s="49">
        <v>561.17999999999995</v>
      </c>
      <c r="W8" s="384">
        <v>447.95</v>
      </c>
      <c r="X8" s="51">
        <v>25.28</v>
      </c>
      <c r="Y8" s="16"/>
      <c r="Z8" s="16"/>
      <c r="AA8" s="16" t="s">
        <v>64</v>
      </c>
      <c r="AB8" s="679">
        <v>1930</v>
      </c>
      <c r="AC8" s="679">
        <v>1930</v>
      </c>
      <c r="AD8" s="679">
        <v>1930</v>
      </c>
      <c r="AE8" s="679">
        <v>1930</v>
      </c>
      <c r="AF8" s="16"/>
      <c r="AG8" s="166" t="s">
        <v>65</v>
      </c>
      <c r="AH8" s="369">
        <v>3179159</v>
      </c>
      <c r="AI8" s="248">
        <v>903643</v>
      </c>
      <c r="AJ8" s="370">
        <v>251.82</v>
      </c>
      <c r="AK8" s="121"/>
      <c r="AL8" s="141" t="s">
        <v>66</v>
      </c>
      <c r="AM8" s="412">
        <v>0</v>
      </c>
      <c r="AN8" s="413">
        <v>0</v>
      </c>
      <c r="AO8" s="413">
        <v>0</v>
      </c>
      <c r="AP8" s="414">
        <v>0</v>
      </c>
      <c r="AQ8" s="414"/>
      <c r="AR8" s="414"/>
      <c r="AS8" s="414"/>
      <c r="AT8" s="414"/>
      <c r="AU8" s="415">
        <v>0</v>
      </c>
      <c r="AV8" s="407">
        <v>0</v>
      </c>
      <c r="AW8" s="408">
        <v>0</v>
      </c>
      <c r="AX8" s="348"/>
      <c r="AY8" s="16"/>
      <c r="AZ8" s="141" t="s">
        <v>66</v>
      </c>
      <c r="BA8" s="412">
        <v>0</v>
      </c>
      <c r="BB8" s="413">
        <v>0</v>
      </c>
      <c r="BC8" s="413">
        <v>0</v>
      </c>
      <c r="BD8" s="414">
        <v>0</v>
      </c>
      <c r="BE8" s="413"/>
      <c r="BF8" s="413"/>
      <c r="BG8" s="413"/>
      <c r="BH8" s="413"/>
      <c r="BI8" s="415">
        <v>0</v>
      </c>
      <c r="BJ8" s="407">
        <v>0</v>
      </c>
      <c r="BK8" s="408">
        <v>0</v>
      </c>
      <c r="BL8" s="409"/>
      <c r="BM8" s="180"/>
      <c r="BN8" s="181"/>
      <c r="BO8" s="596"/>
      <c r="BP8" s="375"/>
      <c r="BQ8" s="376"/>
      <c r="BR8" s="376"/>
      <c r="BS8" s="376"/>
      <c r="BT8" s="376"/>
      <c r="BU8" s="351"/>
      <c r="BV8" s="352"/>
      <c r="BW8" s="238"/>
      <c r="BX8" s="32"/>
      <c r="BY8" s="268"/>
      <c r="BZ8" s="16"/>
      <c r="CA8" s="16"/>
      <c r="CB8" s="16"/>
      <c r="CC8" s="16"/>
      <c r="CD8" s="16"/>
      <c r="CE8" s="35" t="s">
        <v>61</v>
      </c>
      <c r="CF8" s="33">
        <v>3417712</v>
      </c>
      <c r="CG8" s="36">
        <v>772766</v>
      </c>
      <c r="CH8" s="37">
        <v>342.27</v>
      </c>
      <c r="CI8" s="222"/>
      <c r="CJ8" s="222"/>
      <c r="CK8" s="193" t="s">
        <v>62</v>
      </c>
      <c r="CL8" s="719">
        <v>190</v>
      </c>
      <c r="CM8" s="720">
        <v>114</v>
      </c>
      <c r="CN8" s="721">
        <v>67</v>
      </c>
      <c r="CO8" s="345">
        <v>371</v>
      </c>
      <c r="CP8" s="712">
        <v>68</v>
      </c>
      <c r="CQ8" s="347">
        <v>445.59</v>
      </c>
      <c r="CR8" s="355"/>
      <c r="CS8" s="48" t="s">
        <v>63</v>
      </c>
      <c r="CT8" s="49">
        <v>560.47</v>
      </c>
      <c r="CU8" s="50">
        <v>468.88</v>
      </c>
      <c r="CV8" s="51">
        <v>19.53</v>
      </c>
      <c r="CW8" s="49">
        <v>401.35</v>
      </c>
      <c r="CX8" s="674">
        <v>390.4</v>
      </c>
      <c r="CY8" s="51">
        <v>2.8</v>
      </c>
      <c r="CZ8" s="49">
        <v>531.41</v>
      </c>
      <c r="DA8" s="50">
        <v>461.15</v>
      </c>
      <c r="DB8" s="51">
        <v>15.24</v>
      </c>
      <c r="DC8" s="16"/>
      <c r="DD8" s="16"/>
      <c r="DE8" s="16" t="s">
        <v>64</v>
      </c>
      <c r="DF8" s="242">
        <v>1930</v>
      </c>
      <c r="DG8" s="242">
        <v>1930</v>
      </c>
      <c r="DH8" s="242">
        <v>1930</v>
      </c>
      <c r="DI8" s="682">
        <v>1930</v>
      </c>
      <c r="DJ8" s="16"/>
      <c r="DK8" s="166" t="s">
        <v>65</v>
      </c>
      <c r="DL8" s="369">
        <v>3468646</v>
      </c>
      <c r="DM8" s="248">
        <v>690510</v>
      </c>
      <c r="DN8" s="370">
        <v>402.33</v>
      </c>
      <c r="DO8" s="121"/>
      <c r="DP8" s="141" t="s">
        <v>66</v>
      </c>
      <c r="DQ8" s="412">
        <v>0</v>
      </c>
      <c r="DR8" s="413">
        <v>0</v>
      </c>
      <c r="DS8" s="413">
        <v>0</v>
      </c>
      <c r="DT8" s="414">
        <v>0</v>
      </c>
      <c r="DU8" s="413"/>
      <c r="DV8" s="413"/>
      <c r="DW8" s="413"/>
      <c r="DX8" s="413"/>
      <c r="DY8" s="415">
        <v>0</v>
      </c>
      <c r="DZ8" s="407">
        <v>0</v>
      </c>
      <c r="EA8" s="408">
        <v>0</v>
      </c>
      <c r="EB8" s="16"/>
      <c r="EC8" s="16"/>
      <c r="ED8" s="141" t="s">
        <v>66</v>
      </c>
      <c r="EE8" s="412">
        <v>0</v>
      </c>
      <c r="EF8" s="413">
        <v>0</v>
      </c>
      <c r="EG8" s="413">
        <v>0</v>
      </c>
      <c r="EH8" s="414">
        <v>0</v>
      </c>
      <c r="EI8" s="413"/>
      <c r="EJ8" s="413"/>
      <c r="EK8" s="413"/>
      <c r="EL8" s="413"/>
      <c r="EM8" s="415">
        <v>0</v>
      </c>
      <c r="EN8" s="407">
        <v>0</v>
      </c>
      <c r="EO8" s="408">
        <v>0</v>
      </c>
      <c r="EP8" s="410"/>
      <c r="EQ8" s="32"/>
      <c r="ER8" s="401"/>
      <c r="ES8" s="597"/>
      <c r="ET8" s="375"/>
      <c r="EU8" s="376"/>
      <c r="EV8" s="376"/>
      <c r="EW8" s="376"/>
      <c r="EX8" s="376"/>
      <c r="EY8" s="351"/>
      <c r="EZ8" s="352"/>
      <c r="FA8" s="238"/>
      <c r="FB8" s="32"/>
      <c r="FC8" s="358"/>
      <c r="FD8" s="159"/>
      <c r="FE8" s="159"/>
      <c r="FF8" s="159"/>
      <c r="FG8" s="159"/>
      <c r="FI8" s="35" t="s">
        <v>61</v>
      </c>
      <c r="FJ8" s="33">
        <v>3378390</v>
      </c>
      <c r="FK8" s="36">
        <v>353770</v>
      </c>
      <c r="FL8" s="37">
        <v>854.97</v>
      </c>
      <c r="FM8" s="222"/>
      <c r="FN8" s="222"/>
      <c r="FO8" s="193" t="s">
        <v>62</v>
      </c>
      <c r="FP8" s="722">
        <v>213</v>
      </c>
      <c r="FQ8" s="723">
        <v>254</v>
      </c>
      <c r="FR8" s="724">
        <v>204</v>
      </c>
      <c r="FS8" s="345">
        <v>671</v>
      </c>
      <c r="FT8" s="712">
        <v>31</v>
      </c>
      <c r="FU8" s="347">
        <v>2064.52</v>
      </c>
      <c r="FV8" s="242"/>
      <c r="FW8" s="48" t="s">
        <v>63</v>
      </c>
      <c r="FX8" s="49">
        <v>529.73</v>
      </c>
      <c r="FY8" s="50">
        <v>341.92</v>
      </c>
      <c r="FZ8" s="51">
        <v>54.93</v>
      </c>
      <c r="GA8" s="49">
        <v>443.97</v>
      </c>
      <c r="GB8" s="50">
        <v>299.22000000000003</v>
      </c>
      <c r="GC8" s="51">
        <v>48.38</v>
      </c>
      <c r="GD8" s="49">
        <v>514.51</v>
      </c>
      <c r="GE8" s="50">
        <v>338.34</v>
      </c>
      <c r="GF8" s="51">
        <v>52.07</v>
      </c>
      <c r="GG8" s="16"/>
      <c r="GH8" s="16"/>
      <c r="GI8" s="16" t="s">
        <v>64</v>
      </c>
      <c r="GJ8" s="242">
        <v>1930</v>
      </c>
      <c r="GK8" s="242">
        <v>1930</v>
      </c>
      <c r="GL8" s="242">
        <v>1930</v>
      </c>
      <c r="GM8" s="649">
        <v>1930</v>
      </c>
      <c r="GN8" s="16"/>
      <c r="GO8" s="166" t="s">
        <v>65</v>
      </c>
      <c r="GP8" s="369">
        <v>3764936</v>
      </c>
      <c r="GQ8" s="248">
        <v>338531</v>
      </c>
      <c r="GR8" s="370">
        <v>1012.14</v>
      </c>
      <c r="GS8" s="121"/>
      <c r="GT8" s="141" t="s">
        <v>66</v>
      </c>
      <c r="GU8" s="412">
        <v>0</v>
      </c>
      <c r="GV8" s="413">
        <v>0</v>
      </c>
      <c r="GW8" s="413">
        <v>0</v>
      </c>
      <c r="GX8" s="414">
        <v>0</v>
      </c>
      <c r="GY8" s="413"/>
      <c r="GZ8" s="413"/>
      <c r="HA8" s="413"/>
      <c r="HB8" s="413"/>
      <c r="HC8" s="415">
        <v>0</v>
      </c>
      <c r="HD8" s="407">
        <v>0</v>
      </c>
      <c r="HE8" s="408">
        <v>0</v>
      </c>
      <c r="HF8" s="16"/>
      <c r="HG8" s="16"/>
      <c r="HH8" s="141" t="s">
        <v>66</v>
      </c>
      <c r="HI8" s="412">
        <v>0</v>
      </c>
      <c r="HJ8" s="413">
        <v>0</v>
      </c>
      <c r="HK8" s="413">
        <v>0</v>
      </c>
      <c r="HL8" s="414">
        <v>0</v>
      </c>
      <c r="HM8" s="413"/>
      <c r="HN8" s="413"/>
      <c r="HO8" s="413"/>
      <c r="HP8" s="413"/>
      <c r="HQ8" s="415">
        <v>0</v>
      </c>
      <c r="HR8" s="407">
        <v>0</v>
      </c>
      <c r="HS8" s="408">
        <v>0</v>
      </c>
      <c r="HT8" s="152"/>
      <c r="HU8" s="32"/>
      <c r="HV8" s="401"/>
      <c r="HW8" s="597"/>
      <c r="HX8" s="375"/>
      <c r="HY8" s="376"/>
      <c r="HZ8" s="376"/>
      <c r="IA8" s="376"/>
      <c r="IB8" s="376"/>
      <c r="IC8" s="351"/>
      <c r="ID8" s="352"/>
      <c r="IE8" s="238"/>
      <c r="IF8" s="32"/>
      <c r="IG8" s="358"/>
      <c r="IH8" s="159"/>
      <c r="II8" s="159"/>
      <c r="IJ8" s="159"/>
      <c r="IK8" s="16"/>
      <c r="IM8" s="35" t="s">
        <v>61</v>
      </c>
      <c r="IN8" s="33">
        <v>4802428</v>
      </c>
      <c r="IO8" s="36">
        <v>3555714</v>
      </c>
      <c r="IP8" s="37">
        <v>35.06</v>
      </c>
      <c r="IQ8" s="222"/>
      <c r="IR8" s="222"/>
      <c r="IS8" s="193" t="s">
        <v>62</v>
      </c>
      <c r="IT8" s="722">
        <v>213</v>
      </c>
      <c r="IU8" s="723">
        <v>307</v>
      </c>
      <c r="IV8" s="724">
        <v>554</v>
      </c>
      <c r="IW8" s="345">
        <v>1074</v>
      </c>
      <c r="IX8" s="712">
        <v>104</v>
      </c>
      <c r="IY8" s="347">
        <v>932.69</v>
      </c>
      <c r="IZ8" s="16"/>
      <c r="JA8" s="48" t="s">
        <v>63</v>
      </c>
      <c r="JB8" s="49">
        <v>541.57000000000005</v>
      </c>
      <c r="JC8" s="50">
        <v>514.63</v>
      </c>
      <c r="JD8" s="51">
        <v>5.23</v>
      </c>
      <c r="JE8" s="49">
        <v>436.64</v>
      </c>
      <c r="JF8" s="674">
        <v>414.3</v>
      </c>
      <c r="JG8" s="51">
        <v>5.39</v>
      </c>
      <c r="JH8" s="49">
        <v>522.11</v>
      </c>
      <c r="JI8" s="50">
        <v>495.45</v>
      </c>
      <c r="JJ8" s="51">
        <v>5.38</v>
      </c>
      <c r="JK8" s="16"/>
      <c r="JL8" s="16"/>
      <c r="JM8" s="16" t="s">
        <v>64</v>
      </c>
      <c r="JN8" s="242">
        <v>1930</v>
      </c>
      <c r="JO8" s="242">
        <v>1930</v>
      </c>
      <c r="JP8" s="242">
        <v>1930</v>
      </c>
      <c r="JQ8" s="649">
        <v>1930</v>
      </c>
      <c r="JR8" s="16"/>
      <c r="JS8" s="166" t="s">
        <v>65</v>
      </c>
      <c r="JT8" s="369">
        <v>5420406</v>
      </c>
      <c r="JU8" s="248">
        <v>3207214</v>
      </c>
      <c r="JV8" s="370">
        <v>69.010000000000005</v>
      </c>
      <c r="JW8" s="121"/>
      <c r="JX8" s="141" t="s">
        <v>66</v>
      </c>
      <c r="JY8" s="412">
        <v>0</v>
      </c>
      <c r="JZ8" s="413">
        <v>0</v>
      </c>
      <c r="KA8" s="413">
        <v>0</v>
      </c>
      <c r="KB8" s="414">
        <v>0</v>
      </c>
      <c r="KC8" s="413"/>
      <c r="KD8" s="413"/>
      <c r="KE8" s="413"/>
      <c r="KF8" s="413"/>
      <c r="KG8" s="415">
        <v>0</v>
      </c>
      <c r="KH8" s="407">
        <v>0</v>
      </c>
      <c r="KI8" s="408">
        <v>0</v>
      </c>
      <c r="KJ8" s="16"/>
      <c r="KK8" s="16"/>
      <c r="KL8" s="141" t="s">
        <v>66</v>
      </c>
      <c r="KM8" s="412">
        <v>0</v>
      </c>
      <c r="KN8" s="413">
        <v>0</v>
      </c>
      <c r="KO8" s="413">
        <v>0</v>
      </c>
      <c r="KP8" s="414">
        <v>0</v>
      </c>
      <c r="KQ8" s="413"/>
      <c r="KR8" s="413"/>
      <c r="KS8" s="413"/>
      <c r="KT8" s="413"/>
      <c r="KU8" s="415">
        <v>0</v>
      </c>
      <c r="KV8" s="407">
        <v>0</v>
      </c>
      <c r="KW8" s="408">
        <v>0</v>
      </c>
      <c r="KX8" s="152"/>
      <c r="KY8" s="32"/>
      <c r="KZ8" s="401"/>
      <c r="LA8" s="597"/>
      <c r="LB8" s="375"/>
      <c r="LC8" s="376"/>
      <c r="LD8" s="376"/>
      <c r="LE8" s="376"/>
      <c r="LF8" s="376"/>
      <c r="LG8" s="351"/>
      <c r="LH8" s="352"/>
      <c r="LI8" s="238"/>
      <c r="LJ8" s="32"/>
      <c r="LK8" s="358"/>
      <c r="LL8" s="159"/>
      <c r="LM8" s="159"/>
      <c r="LN8" s="159"/>
      <c r="LO8" s="159"/>
      <c r="LQ8" s="35" t="s">
        <v>61</v>
      </c>
      <c r="LR8" s="33">
        <v>14881676</v>
      </c>
      <c r="LS8" s="36">
        <v>5663439</v>
      </c>
      <c r="LT8" s="37">
        <v>162.77000000000001</v>
      </c>
      <c r="LU8" s="222"/>
      <c r="LV8" s="222"/>
      <c r="LW8" s="226" t="s">
        <v>62</v>
      </c>
      <c r="LX8" s="200">
        <v>2238</v>
      </c>
      <c r="LY8" s="265">
        <v>258</v>
      </c>
      <c r="LZ8" s="234">
        <v>767.44</v>
      </c>
      <c r="MA8" s="162"/>
      <c r="MB8" s="48" t="s">
        <v>63</v>
      </c>
      <c r="MC8" s="49">
        <v>554.46</v>
      </c>
      <c r="MD8" s="53">
        <v>487.54</v>
      </c>
      <c r="ME8" s="51">
        <v>13.73</v>
      </c>
      <c r="MF8" s="49">
        <v>422.51</v>
      </c>
      <c r="MG8" s="53">
        <v>406.12</v>
      </c>
      <c r="MH8" s="51">
        <v>4.04</v>
      </c>
      <c r="MI8" s="49">
        <v>530.69000000000005</v>
      </c>
      <c r="MJ8" s="53">
        <v>473.51</v>
      </c>
      <c r="MK8" s="51">
        <v>12.08</v>
      </c>
      <c r="ML8" s="12"/>
      <c r="MM8" s="12"/>
      <c r="MN8" s="12" t="s">
        <v>64</v>
      </c>
      <c r="MO8" s="109">
        <v>1930</v>
      </c>
      <c r="MP8" s="109">
        <v>1930</v>
      </c>
      <c r="MQ8" s="109">
        <v>1930</v>
      </c>
      <c r="MR8" s="109">
        <v>1930</v>
      </c>
      <c r="MS8" s="109">
        <v>1930</v>
      </c>
      <c r="MT8" s="13"/>
      <c r="MU8" s="166" t="s">
        <v>65</v>
      </c>
      <c r="MV8" s="369">
        <v>15833147</v>
      </c>
      <c r="MW8" s="248">
        <v>5139898</v>
      </c>
      <c r="MX8" s="370">
        <v>208.04</v>
      </c>
      <c r="MY8" s="17"/>
      <c r="MZ8" s="141" t="s">
        <v>66</v>
      </c>
      <c r="NA8" s="412">
        <v>0</v>
      </c>
      <c r="NB8" s="413">
        <v>0</v>
      </c>
      <c r="NC8" s="413">
        <v>0</v>
      </c>
      <c r="ND8" s="414">
        <v>0</v>
      </c>
      <c r="NE8" s="413"/>
      <c r="NF8" s="413"/>
      <c r="NG8" s="413"/>
      <c r="NH8" s="413"/>
      <c r="NI8" s="415">
        <v>0</v>
      </c>
      <c r="NJ8" s="407">
        <v>0</v>
      </c>
      <c r="NK8" s="408">
        <v>0</v>
      </c>
      <c r="NL8" s="93"/>
      <c r="NM8" s="93"/>
      <c r="NN8" s="411" t="s">
        <v>66</v>
      </c>
      <c r="NO8" s="412">
        <v>0</v>
      </c>
      <c r="NP8" s="413">
        <v>0</v>
      </c>
      <c r="NQ8" s="413">
        <v>0</v>
      </c>
      <c r="NR8" s="414">
        <v>0</v>
      </c>
      <c r="NS8" s="413"/>
      <c r="NT8" s="413"/>
      <c r="NU8" s="413"/>
      <c r="NV8" s="413"/>
      <c r="NW8" s="415">
        <v>0</v>
      </c>
      <c r="NX8" s="407">
        <v>0</v>
      </c>
      <c r="NY8" s="408">
        <v>0</v>
      </c>
    </row>
    <row r="9" spans="1:389" ht="21.75" customHeight="1" x14ac:dyDescent="0.2">
      <c r="A9" s="44" t="s">
        <v>46</v>
      </c>
      <c r="B9" s="45">
        <v>45460</v>
      </c>
      <c r="C9" s="46">
        <v>5603</v>
      </c>
      <c r="D9" s="47">
        <v>711.35</v>
      </c>
      <c r="E9" s="222"/>
      <c r="F9" s="222"/>
      <c r="G9" s="193" t="s">
        <v>67</v>
      </c>
      <c r="H9" s="342">
        <v>106</v>
      </c>
      <c r="I9" s="343">
        <v>132</v>
      </c>
      <c r="J9" s="344">
        <v>199</v>
      </c>
      <c r="K9" s="345">
        <v>437</v>
      </c>
      <c r="L9" s="346">
        <v>115</v>
      </c>
      <c r="M9" s="347">
        <v>280</v>
      </c>
      <c r="N9" s="348"/>
      <c r="O9" s="48" t="s">
        <v>68</v>
      </c>
      <c r="P9" s="49">
        <v>348.26</v>
      </c>
      <c r="Q9" s="384">
        <v>196.86</v>
      </c>
      <c r="R9" s="51">
        <v>76.91</v>
      </c>
      <c r="S9" s="49">
        <v>118.1</v>
      </c>
      <c r="T9" s="676">
        <v>99.15</v>
      </c>
      <c r="U9" s="51">
        <v>19.11</v>
      </c>
      <c r="V9" s="49">
        <v>308.62</v>
      </c>
      <c r="W9" s="384">
        <v>178.83</v>
      </c>
      <c r="X9" s="51">
        <v>72.58</v>
      </c>
      <c r="Y9" s="16"/>
      <c r="Z9" s="16"/>
      <c r="AA9" s="16" t="s">
        <v>69</v>
      </c>
      <c r="AB9" s="679">
        <v>207</v>
      </c>
      <c r="AC9" s="679">
        <v>207</v>
      </c>
      <c r="AD9" s="679">
        <v>207</v>
      </c>
      <c r="AE9" s="679">
        <v>207</v>
      </c>
      <c r="AF9" s="16"/>
      <c r="AG9" s="166" t="s">
        <v>173</v>
      </c>
      <c r="AH9" s="601">
        <v>1.8</v>
      </c>
      <c r="AI9" s="156">
        <v>1.9</v>
      </c>
      <c r="AJ9" s="370">
        <v>-0.1</v>
      </c>
      <c r="AK9" s="128"/>
      <c r="AL9" s="141" t="s">
        <v>71</v>
      </c>
      <c r="AM9" s="412">
        <v>0</v>
      </c>
      <c r="AN9" s="413">
        <v>0</v>
      </c>
      <c r="AO9" s="413">
        <v>0</v>
      </c>
      <c r="AP9" s="414">
        <v>0</v>
      </c>
      <c r="AQ9" s="414"/>
      <c r="AR9" s="414"/>
      <c r="AS9" s="414"/>
      <c r="AT9" s="414"/>
      <c r="AU9" s="415">
        <v>0</v>
      </c>
      <c r="AV9" s="407">
        <v>0</v>
      </c>
      <c r="AW9" s="408">
        <v>0</v>
      </c>
      <c r="AX9" s="348"/>
      <c r="AY9" s="16"/>
      <c r="AZ9" s="141" t="s">
        <v>71</v>
      </c>
      <c r="BA9" s="412">
        <v>0</v>
      </c>
      <c r="BB9" s="413">
        <v>0</v>
      </c>
      <c r="BC9" s="413">
        <v>0</v>
      </c>
      <c r="BD9" s="414">
        <v>0</v>
      </c>
      <c r="BE9" s="413"/>
      <c r="BF9" s="413"/>
      <c r="BG9" s="413"/>
      <c r="BH9" s="413"/>
      <c r="BI9" s="415">
        <v>0</v>
      </c>
      <c r="BJ9" s="407">
        <v>0</v>
      </c>
      <c r="BK9" s="408">
        <v>0</v>
      </c>
      <c r="BL9" s="409"/>
      <c r="BM9" s="182"/>
      <c r="BN9" s="182"/>
      <c r="BO9" s="596"/>
      <c r="BP9" s="375"/>
      <c r="BQ9" s="376"/>
      <c r="BR9" s="376"/>
      <c r="BS9" s="376"/>
      <c r="BT9" s="376"/>
      <c r="BU9" s="351"/>
      <c r="BV9" s="352"/>
      <c r="BW9" s="238"/>
      <c r="BX9" s="32"/>
      <c r="BY9" s="268"/>
      <c r="BZ9" s="16"/>
      <c r="CA9" s="16"/>
      <c r="CB9" s="16"/>
      <c r="CC9" s="16"/>
      <c r="CD9" s="16"/>
      <c r="CE9" s="44" t="s">
        <v>46</v>
      </c>
      <c r="CF9" s="45">
        <v>220762</v>
      </c>
      <c r="CG9" s="46">
        <v>3445</v>
      </c>
      <c r="CH9" s="47">
        <v>6308.19</v>
      </c>
      <c r="CI9" s="222"/>
      <c r="CJ9" s="222"/>
      <c r="CK9" s="193" t="s">
        <v>67</v>
      </c>
      <c r="CL9" s="719">
        <v>147</v>
      </c>
      <c r="CM9" s="720">
        <v>708</v>
      </c>
      <c r="CN9" s="721">
        <v>773</v>
      </c>
      <c r="CO9" s="345">
        <v>1628</v>
      </c>
      <c r="CP9" s="712">
        <v>22</v>
      </c>
      <c r="CQ9" s="347">
        <v>7300</v>
      </c>
      <c r="CR9" s="355"/>
      <c r="CS9" s="48" t="s">
        <v>68</v>
      </c>
      <c r="CT9" s="49">
        <v>345.96</v>
      </c>
      <c r="CU9" s="50">
        <v>223.18</v>
      </c>
      <c r="CV9" s="51">
        <v>55.01</v>
      </c>
      <c r="CW9" s="49">
        <v>139.56</v>
      </c>
      <c r="CX9" s="674">
        <v>99.43</v>
      </c>
      <c r="CY9" s="51">
        <v>40.36</v>
      </c>
      <c r="CZ9" s="49">
        <v>308.27</v>
      </c>
      <c r="DA9" s="50">
        <v>210.99</v>
      </c>
      <c r="DB9" s="51">
        <v>46.11</v>
      </c>
      <c r="DC9" s="16"/>
      <c r="DD9" s="16"/>
      <c r="DE9" s="16" t="s">
        <v>69</v>
      </c>
      <c r="DF9" s="242">
        <v>207</v>
      </c>
      <c r="DG9" s="242">
        <v>207</v>
      </c>
      <c r="DH9" s="242">
        <v>207</v>
      </c>
      <c r="DI9" s="682">
        <v>207</v>
      </c>
      <c r="DJ9" s="16"/>
      <c r="DK9" s="166" t="s">
        <v>173</v>
      </c>
      <c r="DL9" s="601">
        <v>2.2200000000000002</v>
      </c>
      <c r="DM9" s="156">
        <v>1.84</v>
      </c>
      <c r="DN9" s="370">
        <v>0.38</v>
      </c>
      <c r="DO9" s="128"/>
      <c r="DP9" s="141" t="s">
        <v>71</v>
      </c>
      <c r="DQ9" s="412">
        <v>0</v>
      </c>
      <c r="DR9" s="413">
        <v>0</v>
      </c>
      <c r="DS9" s="413">
        <v>0</v>
      </c>
      <c r="DT9" s="414">
        <v>0</v>
      </c>
      <c r="DU9" s="413"/>
      <c r="DV9" s="413"/>
      <c r="DW9" s="413"/>
      <c r="DX9" s="413"/>
      <c r="DY9" s="415">
        <v>0</v>
      </c>
      <c r="DZ9" s="407">
        <v>0</v>
      </c>
      <c r="EA9" s="408">
        <v>0</v>
      </c>
      <c r="EB9" s="16"/>
      <c r="EC9" s="16"/>
      <c r="ED9" s="141" t="s">
        <v>71</v>
      </c>
      <c r="EE9" s="412">
        <v>0</v>
      </c>
      <c r="EF9" s="413">
        <v>0</v>
      </c>
      <c r="EG9" s="413">
        <v>0</v>
      </c>
      <c r="EH9" s="414">
        <v>0</v>
      </c>
      <c r="EI9" s="413"/>
      <c r="EJ9" s="413"/>
      <c r="EK9" s="413"/>
      <c r="EL9" s="413"/>
      <c r="EM9" s="415">
        <v>0</v>
      </c>
      <c r="EN9" s="407">
        <v>0</v>
      </c>
      <c r="EO9" s="408">
        <v>0</v>
      </c>
      <c r="EP9" s="410"/>
      <c r="EQ9" s="417"/>
      <c r="ER9" s="417"/>
      <c r="ES9" s="597"/>
      <c r="ET9" s="375"/>
      <c r="EU9" s="376"/>
      <c r="EV9" s="376"/>
      <c r="EW9" s="376"/>
      <c r="EX9" s="376"/>
      <c r="EY9" s="351"/>
      <c r="EZ9" s="352"/>
      <c r="FA9" s="238"/>
      <c r="FB9" s="32"/>
      <c r="FC9" s="358"/>
      <c r="FD9" s="159"/>
      <c r="FE9" s="159"/>
      <c r="FF9" s="159"/>
      <c r="FG9" s="159"/>
      <c r="FI9" s="44" t="s">
        <v>46</v>
      </c>
      <c r="FJ9" s="45">
        <v>485985</v>
      </c>
      <c r="FK9" s="46">
        <v>2797</v>
      </c>
      <c r="FL9" s="47">
        <v>17275.22</v>
      </c>
      <c r="FM9" s="222"/>
      <c r="FN9" s="222"/>
      <c r="FO9" s="193" t="s">
        <v>67</v>
      </c>
      <c r="FP9" s="722">
        <v>913</v>
      </c>
      <c r="FQ9" s="723">
        <v>1017</v>
      </c>
      <c r="FR9" s="724">
        <v>828</v>
      </c>
      <c r="FS9" s="345">
        <v>2758</v>
      </c>
      <c r="FT9" s="712">
        <v>16</v>
      </c>
      <c r="FU9" s="347">
        <v>17137.5</v>
      </c>
      <c r="FV9" s="242"/>
      <c r="FW9" s="48" t="s">
        <v>68</v>
      </c>
      <c r="FX9" s="49">
        <v>344.64</v>
      </c>
      <c r="FY9" s="50">
        <v>101.13</v>
      </c>
      <c r="FZ9" s="51">
        <v>240.79</v>
      </c>
      <c r="GA9" s="49">
        <v>157.43</v>
      </c>
      <c r="GB9" s="50">
        <v>93.71</v>
      </c>
      <c r="GC9" s="51">
        <v>68</v>
      </c>
      <c r="GD9" s="49">
        <v>311.41000000000003</v>
      </c>
      <c r="GE9" s="50">
        <v>100.51</v>
      </c>
      <c r="GF9" s="51">
        <v>209.83</v>
      </c>
      <c r="GG9" s="16"/>
      <c r="GH9" s="16"/>
      <c r="GI9" s="16" t="s">
        <v>69</v>
      </c>
      <c r="GJ9" s="242">
        <v>207</v>
      </c>
      <c r="GK9" s="242">
        <v>207</v>
      </c>
      <c r="GL9" s="242">
        <v>207</v>
      </c>
      <c r="GM9" s="649">
        <v>207</v>
      </c>
      <c r="GN9" s="16"/>
      <c r="GO9" s="166" t="s">
        <v>173</v>
      </c>
      <c r="GP9" s="601">
        <v>2.4500000000000002</v>
      </c>
      <c r="GQ9" s="156">
        <v>2.15</v>
      </c>
      <c r="GR9" s="370">
        <v>0.3</v>
      </c>
      <c r="GS9" s="128"/>
      <c r="GT9" s="141" t="s">
        <v>71</v>
      </c>
      <c r="GU9" s="412">
        <v>0</v>
      </c>
      <c r="GV9" s="413">
        <v>0</v>
      </c>
      <c r="GW9" s="413">
        <v>0</v>
      </c>
      <c r="GX9" s="414">
        <v>0</v>
      </c>
      <c r="GY9" s="413"/>
      <c r="GZ9" s="413"/>
      <c r="HA9" s="413"/>
      <c r="HB9" s="413"/>
      <c r="HC9" s="415">
        <v>0</v>
      </c>
      <c r="HD9" s="407">
        <v>0</v>
      </c>
      <c r="HE9" s="408">
        <v>0</v>
      </c>
      <c r="HF9" s="16"/>
      <c r="HG9" s="16"/>
      <c r="HH9" s="141" t="s">
        <v>71</v>
      </c>
      <c r="HI9" s="412">
        <v>0</v>
      </c>
      <c r="HJ9" s="413">
        <v>0</v>
      </c>
      <c r="HK9" s="413">
        <v>0</v>
      </c>
      <c r="HL9" s="414">
        <v>0</v>
      </c>
      <c r="HM9" s="413"/>
      <c r="HN9" s="413"/>
      <c r="HO9" s="413"/>
      <c r="HP9" s="413"/>
      <c r="HQ9" s="415">
        <v>0</v>
      </c>
      <c r="HR9" s="407">
        <v>0</v>
      </c>
      <c r="HS9" s="408">
        <v>0</v>
      </c>
      <c r="HT9" s="152"/>
      <c r="HU9" s="417"/>
      <c r="HV9" s="417"/>
      <c r="HW9" s="597"/>
      <c r="HX9" s="375"/>
      <c r="HY9" s="376"/>
      <c r="HZ9" s="376"/>
      <c r="IA9" s="376"/>
      <c r="IB9" s="376"/>
      <c r="IC9" s="351"/>
      <c r="ID9" s="352"/>
      <c r="IE9" s="238"/>
      <c r="IF9" s="32"/>
      <c r="IG9" s="358"/>
      <c r="IH9" s="159"/>
      <c r="II9" s="159"/>
      <c r="IJ9" s="159"/>
      <c r="IK9" s="16"/>
      <c r="IM9" s="44" t="s">
        <v>46</v>
      </c>
      <c r="IN9" s="45">
        <v>1041326</v>
      </c>
      <c r="IO9" s="46">
        <v>44863</v>
      </c>
      <c r="IP9" s="47">
        <v>2221.12</v>
      </c>
      <c r="IQ9" s="222"/>
      <c r="IR9" s="222"/>
      <c r="IS9" s="193" t="s">
        <v>67</v>
      </c>
      <c r="IT9" s="722">
        <v>918</v>
      </c>
      <c r="IU9" s="723">
        <v>2582</v>
      </c>
      <c r="IV9" s="724">
        <v>5168</v>
      </c>
      <c r="IW9" s="345">
        <v>8668</v>
      </c>
      <c r="IX9" s="712">
        <v>1962</v>
      </c>
      <c r="IY9" s="347">
        <v>341.79</v>
      </c>
      <c r="IZ9" s="16"/>
      <c r="JA9" s="48" t="s">
        <v>68</v>
      </c>
      <c r="JB9" s="49">
        <v>275.14</v>
      </c>
      <c r="JC9" s="50">
        <v>196.93</v>
      </c>
      <c r="JD9" s="51">
        <v>39.71</v>
      </c>
      <c r="JE9" s="49">
        <v>142.24</v>
      </c>
      <c r="JF9" s="674">
        <v>126.32</v>
      </c>
      <c r="JG9" s="51">
        <v>12.6</v>
      </c>
      <c r="JH9" s="49">
        <v>250.49</v>
      </c>
      <c r="JI9" s="50">
        <v>183.44</v>
      </c>
      <c r="JJ9" s="51">
        <v>36.549999999999997</v>
      </c>
      <c r="JK9" s="16"/>
      <c r="JL9" s="16"/>
      <c r="JM9" s="16" t="s">
        <v>69</v>
      </c>
      <c r="JN9" s="242">
        <v>207</v>
      </c>
      <c r="JO9" s="242">
        <v>207</v>
      </c>
      <c r="JP9" s="242">
        <v>207</v>
      </c>
      <c r="JQ9" s="649">
        <v>207</v>
      </c>
      <c r="JR9" s="16"/>
      <c r="JS9" s="166" t="s">
        <v>173</v>
      </c>
      <c r="JT9" s="601">
        <v>2.19</v>
      </c>
      <c r="JU9" s="156">
        <v>2</v>
      </c>
      <c r="JV9" s="370">
        <v>0.19</v>
      </c>
      <c r="JW9" s="128"/>
      <c r="JX9" s="141" t="s">
        <v>71</v>
      </c>
      <c r="JY9" s="412">
        <v>0</v>
      </c>
      <c r="JZ9" s="413">
        <v>0</v>
      </c>
      <c r="KA9" s="413">
        <v>0</v>
      </c>
      <c r="KB9" s="414">
        <v>0</v>
      </c>
      <c r="KC9" s="413"/>
      <c r="KD9" s="413"/>
      <c r="KE9" s="413"/>
      <c r="KF9" s="413"/>
      <c r="KG9" s="415">
        <v>0</v>
      </c>
      <c r="KH9" s="407">
        <v>0</v>
      </c>
      <c r="KI9" s="408">
        <v>0</v>
      </c>
      <c r="KJ9" s="16"/>
      <c r="KK9" s="16"/>
      <c r="KL9" s="141" t="s">
        <v>71</v>
      </c>
      <c r="KM9" s="412">
        <v>0</v>
      </c>
      <c r="KN9" s="413">
        <v>0</v>
      </c>
      <c r="KO9" s="413">
        <v>0</v>
      </c>
      <c r="KP9" s="414">
        <v>0</v>
      </c>
      <c r="KQ9" s="413"/>
      <c r="KR9" s="413"/>
      <c r="KS9" s="413"/>
      <c r="KT9" s="413"/>
      <c r="KU9" s="415">
        <v>0</v>
      </c>
      <c r="KV9" s="407">
        <v>0</v>
      </c>
      <c r="KW9" s="408">
        <v>0</v>
      </c>
      <c r="KX9" s="152"/>
      <c r="KY9" s="417"/>
      <c r="KZ9" s="417"/>
      <c r="LA9" s="597"/>
      <c r="LB9" s="375"/>
      <c r="LC9" s="376"/>
      <c r="LD9" s="376"/>
      <c r="LE9" s="376"/>
      <c r="LF9" s="376"/>
      <c r="LG9" s="351"/>
      <c r="LH9" s="352"/>
      <c r="LI9" s="238"/>
      <c r="LJ9" s="32"/>
      <c r="LK9" s="358"/>
      <c r="LL9" s="159"/>
      <c r="LM9" s="159"/>
      <c r="LN9" s="159"/>
      <c r="LO9" s="159"/>
      <c r="LQ9" s="44" t="s">
        <v>46</v>
      </c>
      <c r="LR9" s="142">
        <v>1793533</v>
      </c>
      <c r="LS9" s="46">
        <v>56708</v>
      </c>
      <c r="LT9" s="47">
        <v>3062.75</v>
      </c>
      <c r="LU9" s="222"/>
      <c r="LV9" s="222"/>
      <c r="LW9" s="226" t="s">
        <v>67</v>
      </c>
      <c r="LX9" s="200">
        <v>13491</v>
      </c>
      <c r="LY9" s="265">
        <v>2115</v>
      </c>
      <c r="LZ9" s="234">
        <v>537.87</v>
      </c>
      <c r="MA9" s="162"/>
      <c r="MB9" s="48" t="s">
        <v>68</v>
      </c>
      <c r="MC9" s="49">
        <v>323.58999999999997</v>
      </c>
      <c r="MD9" s="53">
        <v>193.63</v>
      </c>
      <c r="ME9" s="51">
        <v>67.12</v>
      </c>
      <c r="MF9" s="49">
        <v>140.29</v>
      </c>
      <c r="MG9" s="53">
        <v>118.84</v>
      </c>
      <c r="MH9" s="51">
        <v>18.05</v>
      </c>
      <c r="MI9" s="49">
        <v>290.57</v>
      </c>
      <c r="MJ9" s="53">
        <v>180.75</v>
      </c>
      <c r="MK9" s="51">
        <v>60.76</v>
      </c>
      <c r="ML9" s="12"/>
      <c r="MM9" s="12"/>
      <c r="MN9" s="12" t="s">
        <v>69</v>
      </c>
      <c r="MO9" s="109">
        <v>207</v>
      </c>
      <c r="MP9" s="109">
        <v>207</v>
      </c>
      <c r="MQ9" s="109">
        <v>207</v>
      </c>
      <c r="MR9" s="109">
        <v>207</v>
      </c>
      <c r="MS9" s="109">
        <v>207</v>
      </c>
      <c r="MT9" s="13"/>
      <c r="MU9" s="166" t="s">
        <v>173</v>
      </c>
      <c r="MV9" s="601">
        <v>2.1800000000000002</v>
      </c>
      <c r="MW9" s="156">
        <v>1.97</v>
      </c>
      <c r="MX9" s="370">
        <v>0.21</v>
      </c>
      <c r="MY9" s="55"/>
      <c r="MZ9" s="141" t="s">
        <v>71</v>
      </c>
      <c r="NA9" s="412">
        <v>0</v>
      </c>
      <c r="NB9" s="413">
        <v>0</v>
      </c>
      <c r="NC9" s="413">
        <v>0</v>
      </c>
      <c r="ND9" s="414">
        <v>0</v>
      </c>
      <c r="NE9" s="413"/>
      <c r="NF9" s="413"/>
      <c r="NG9" s="413"/>
      <c r="NH9" s="413"/>
      <c r="NI9" s="415">
        <v>0</v>
      </c>
      <c r="NJ9" s="407">
        <v>0</v>
      </c>
      <c r="NK9" s="408">
        <v>0</v>
      </c>
      <c r="NL9" s="93"/>
      <c r="NM9" s="93"/>
      <c r="NN9" s="411" t="s">
        <v>71</v>
      </c>
      <c r="NO9" s="412">
        <v>0</v>
      </c>
      <c r="NP9" s="413">
        <v>0</v>
      </c>
      <c r="NQ9" s="413">
        <v>0</v>
      </c>
      <c r="NR9" s="414">
        <v>0</v>
      </c>
      <c r="NS9" s="413"/>
      <c r="NT9" s="413"/>
      <c r="NU9" s="413"/>
      <c r="NV9" s="413"/>
      <c r="NW9" s="415">
        <v>0</v>
      </c>
      <c r="NX9" s="407">
        <v>0</v>
      </c>
      <c r="NY9" s="408">
        <v>0</v>
      </c>
    </row>
    <row r="10" spans="1:389" ht="21.75" customHeight="1" thickBot="1" x14ac:dyDescent="0.25">
      <c r="A10" s="56" t="s">
        <v>72</v>
      </c>
      <c r="B10" s="21">
        <v>1448437</v>
      </c>
      <c r="C10" s="22">
        <v>429066</v>
      </c>
      <c r="D10" s="23">
        <v>237.58</v>
      </c>
      <c r="E10" s="222"/>
      <c r="F10" s="222"/>
      <c r="G10" s="193" t="s">
        <v>73</v>
      </c>
      <c r="H10" s="342">
        <v>17</v>
      </c>
      <c r="I10" s="343">
        <v>27</v>
      </c>
      <c r="J10" s="344">
        <v>59</v>
      </c>
      <c r="K10" s="345">
        <v>103</v>
      </c>
      <c r="L10" s="346">
        <v>51</v>
      </c>
      <c r="M10" s="347">
        <v>101.96</v>
      </c>
      <c r="N10" s="348"/>
      <c r="O10" s="48" t="s">
        <v>74</v>
      </c>
      <c r="P10" s="49">
        <v>143.80000000000001</v>
      </c>
      <c r="Q10" s="384">
        <v>121.65</v>
      </c>
      <c r="R10" s="51">
        <v>18.21</v>
      </c>
      <c r="S10" s="49">
        <v>126.19</v>
      </c>
      <c r="T10" s="676">
        <v>99.29</v>
      </c>
      <c r="U10" s="51">
        <v>27.09</v>
      </c>
      <c r="V10" s="49">
        <v>140.76</v>
      </c>
      <c r="W10" s="384">
        <v>117.52</v>
      </c>
      <c r="X10" s="51">
        <v>19.78</v>
      </c>
      <c r="Y10" s="16"/>
      <c r="Z10" s="16"/>
      <c r="AA10" s="16" t="s">
        <v>75</v>
      </c>
      <c r="AB10" s="679">
        <v>340</v>
      </c>
      <c r="AC10" s="679">
        <v>340</v>
      </c>
      <c r="AD10" s="679">
        <v>340</v>
      </c>
      <c r="AE10" s="679">
        <v>340</v>
      </c>
      <c r="AF10" s="16"/>
      <c r="AG10" s="167" t="s">
        <v>174</v>
      </c>
      <c r="AH10" s="602">
        <v>1.55</v>
      </c>
      <c r="AI10" s="157">
        <v>1.7</v>
      </c>
      <c r="AJ10" s="419">
        <v>-0.15</v>
      </c>
      <c r="AK10" s="128"/>
      <c r="AL10" s="141" t="s">
        <v>77</v>
      </c>
      <c r="AM10" s="412">
        <v>48741</v>
      </c>
      <c r="AN10" s="413">
        <v>0</v>
      </c>
      <c r="AO10" s="413">
        <v>0</v>
      </c>
      <c r="AP10" s="414">
        <v>0</v>
      </c>
      <c r="AQ10" s="414"/>
      <c r="AR10" s="414"/>
      <c r="AS10" s="414"/>
      <c r="AT10" s="414"/>
      <c r="AU10" s="415">
        <v>48741</v>
      </c>
      <c r="AV10" s="407">
        <v>8486</v>
      </c>
      <c r="AW10" s="408">
        <v>57227</v>
      </c>
      <c r="AX10" s="348"/>
      <c r="AY10" s="16"/>
      <c r="AZ10" s="141" t="s">
        <v>77</v>
      </c>
      <c r="BA10" s="412">
        <v>0</v>
      </c>
      <c r="BB10" s="413">
        <v>0</v>
      </c>
      <c r="BC10" s="413">
        <v>0</v>
      </c>
      <c r="BD10" s="414">
        <v>0</v>
      </c>
      <c r="BE10" s="413"/>
      <c r="BF10" s="413"/>
      <c r="BG10" s="413"/>
      <c r="BH10" s="413"/>
      <c r="BI10" s="415">
        <v>0</v>
      </c>
      <c r="BJ10" s="407">
        <v>0</v>
      </c>
      <c r="BK10" s="408">
        <v>0</v>
      </c>
      <c r="BL10" s="603"/>
      <c r="BM10" s="182"/>
      <c r="BN10" s="182"/>
      <c r="BO10" s="596"/>
      <c r="BP10" s="421"/>
      <c r="BQ10" s="350"/>
      <c r="BR10" s="350"/>
      <c r="BS10" s="350"/>
      <c r="BT10" s="350"/>
      <c r="BU10" s="351"/>
      <c r="BV10" s="352"/>
      <c r="BW10" s="238"/>
      <c r="BX10" s="32"/>
      <c r="BY10" s="268"/>
      <c r="BZ10" s="16"/>
      <c r="CA10" s="16"/>
      <c r="CB10" s="16"/>
      <c r="CC10" s="16"/>
      <c r="CD10" s="16"/>
      <c r="CE10" s="56" t="s">
        <v>72</v>
      </c>
      <c r="CF10" s="21">
        <v>1705240</v>
      </c>
      <c r="CG10" s="22">
        <v>171286</v>
      </c>
      <c r="CH10" s="23">
        <v>895.55</v>
      </c>
      <c r="CI10" s="222"/>
      <c r="CJ10" s="222"/>
      <c r="CK10" s="193" t="s">
        <v>73</v>
      </c>
      <c r="CL10" s="719">
        <v>122</v>
      </c>
      <c r="CM10" s="720">
        <v>94</v>
      </c>
      <c r="CN10" s="721">
        <v>271</v>
      </c>
      <c r="CO10" s="345">
        <v>487</v>
      </c>
      <c r="CP10" s="712">
        <v>15</v>
      </c>
      <c r="CQ10" s="347">
        <v>3146.67</v>
      </c>
      <c r="CR10" s="355"/>
      <c r="CS10" s="48" t="s">
        <v>74</v>
      </c>
      <c r="CT10" s="49">
        <v>160.59</v>
      </c>
      <c r="CU10" s="50">
        <v>117.61</v>
      </c>
      <c r="CV10" s="51">
        <v>36.54</v>
      </c>
      <c r="CW10" s="49">
        <v>133.44999999999999</v>
      </c>
      <c r="CX10" s="674">
        <v>76.45</v>
      </c>
      <c r="CY10" s="51">
        <v>74.56</v>
      </c>
      <c r="CZ10" s="49">
        <v>155.63</v>
      </c>
      <c r="DA10" s="50">
        <v>113.55</v>
      </c>
      <c r="DB10" s="51">
        <v>37.06</v>
      </c>
      <c r="DC10" s="16"/>
      <c r="DD10" s="16"/>
      <c r="DE10" s="16" t="s">
        <v>75</v>
      </c>
      <c r="DF10" s="242">
        <v>340</v>
      </c>
      <c r="DG10" s="242">
        <v>340</v>
      </c>
      <c r="DH10" s="242">
        <v>340</v>
      </c>
      <c r="DI10" s="682">
        <v>340</v>
      </c>
      <c r="DJ10" s="16"/>
      <c r="DK10" s="167" t="s">
        <v>174</v>
      </c>
      <c r="DL10" s="602">
        <v>1.59</v>
      </c>
      <c r="DM10" s="157">
        <v>1.61</v>
      </c>
      <c r="DN10" s="419">
        <v>-0.02</v>
      </c>
      <c r="DO10" s="128"/>
      <c r="DP10" s="141" t="s">
        <v>77</v>
      </c>
      <c r="DQ10" s="412">
        <v>74955</v>
      </c>
      <c r="DR10" s="413">
        <v>266</v>
      </c>
      <c r="DS10" s="413">
        <v>18111</v>
      </c>
      <c r="DT10" s="414">
        <v>0</v>
      </c>
      <c r="DU10" s="413"/>
      <c r="DV10" s="413"/>
      <c r="DW10" s="413"/>
      <c r="DX10" s="413"/>
      <c r="DY10" s="415">
        <v>93332</v>
      </c>
      <c r="DZ10" s="407">
        <v>9400</v>
      </c>
      <c r="EA10" s="408">
        <v>102732</v>
      </c>
      <c r="EB10" s="16"/>
      <c r="EC10" s="16"/>
      <c r="ED10" s="141" t="s">
        <v>77</v>
      </c>
      <c r="EE10" s="412">
        <v>15922</v>
      </c>
      <c r="EF10" s="413">
        <v>0</v>
      </c>
      <c r="EG10" s="413">
        <v>910</v>
      </c>
      <c r="EH10" s="414">
        <v>0</v>
      </c>
      <c r="EI10" s="413"/>
      <c r="EJ10" s="413"/>
      <c r="EK10" s="413"/>
      <c r="EL10" s="413"/>
      <c r="EM10" s="415">
        <v>16832</v>
      </c>
      <c r="EN10" s="407">
        <v>3366</v>
      </c>
      <c r="EO10" s="408">
        <v>20198</v>
      </c>
      <c r="EP10" s="410"/>
      <c r="EQ10" s="417"/>
      <c r="ER10" s="417"/>
      <c r="ES10" s="597"/>
      <c r="ET10" s="421"/>
      <c r="EU10" s="350"/>
      <c r="EV10" s="350"/>
      <c r="EW10" s="350"/>
      <c r="EX10" s="350"/>
      <c r="EY10" s="351"/>
      <c r="EZ10" s="352"/>
      <c r="FA10" s="238"/>
      <c r="FB10" s="32"/>
      <c r="FC10" s="358"/>
      <c r="FD10" s="159"/>
      <c r="FE10" s="159"/>
      <c r="FF10" s="159"/>
      <c r="FG10" s="159"/>
      <c r="FI10" s="56" t="s">
        <v>72</v>
      </c>
      <c r="FJ10" s="21">
        <v>1706668</v>
      </c>
      <c r="FK10" s="22">
        <v>73211</v>
      </c>
      <c r="FL10" s="23">
        <v>2231.16</v>
      </c>
      <c r="FM10" s="222"/>
      <c r="FN10" s="222"/>
      <c r="FO10" s="193" t="s">
        <v>73</v>
      </c>
      <c r="FP10" s="722">
        <v>221</v>
      </c>
      <c r="FQ10" s="723">
        <v>279</v>
      </c>
      <c r="FR10" s="724">
        <v>363</v>
      </c>
      <c r="FS10" s="345">
        <v>863</v>
      </c>
      <c r="FT10" s="712">
        <v>18</v>
      </c>
      <c r="FU10" s="347">
        <v>4694.4399999999996</v>
      </c>
      <c r="FV10" s="242"/>
      <c r="FW10" s="48" t="s">
        <v>74</v>
      </c>
      <c r="FX10" s="49">
        <v>164.78</v>
      </c>
      <c r="FY10" s="50">
        <v>64.62</v>
      </c>
      <c r="FZ10" s="51">
        <v>155</v>
      </c>
      <c r="GA10" s="49">
        <v>137.35</v>
      </c>
      <c r="GB10" s="50">
        <v>51.34</v>
      </c>
      <c r="GC10" s="51">
        <v>167.53</v>
      </c>
      <c r="GD10" s="49">
        <v>159.91</v>
      </c>
      <c r="GE10" s="50">
        <v>63.51</v>
      </c>
      <c r="GF10" s="51">
        <v>151.79</v>
      </c>
      <c r="GG10" s="16"/>
      <c r="GH10" s="16"/>
      <c r="GI10" s="16" t="s">
        <v>75</v>
      </c>
      <c r="GJ10" s="242">
        <v>340</v>
      </c>
      <c r="GK10" s="242">
        <v>340</v>
      </c>
      <c r="GL10" s="242">
        <v>340</v>
      </c>
      <c r="GM10" s="649">
        <v>340</v>
      </c>
      <c r="GN10" s="16"/>
      <c r="GO10" s="167" t="s">
        <v>174</v>
      </c>
      <c r="GP10" s="602">
        <v>1.66</v>
      </c>
      <c r="GQ10" s="157">
        <v>1.49</v>
      </c>
      <c r="GR10" s="419">
        <v>0.17</v>
      </c>
      <c r="GS10" s="128"/>
      <c r="GT10" s="141" t="s">
        <v>77</v>
      </c>
      <c r="GU10" s="412">
        <v>84556</v>
      </c>
      <c r="GV10" s="413">
        <v>0</v>
      </c>
      <c r="GW10" s="413">
        <v>1055</v>
      </c>
      <c r="GX10" s="414">
        <v>0</v>
      </c>
      <c r="GY10" s="413"/>
      <c r="GZ10" s="413"/>
      <c r="HA10" s="413"/>
      <c r="HB10" s="413"/>
      <c r="HC10" s="415">
        <v>85611</v>
      </c>
      <c r="HD10" s="407">
        <v>26029</v>
      </c>
      <c r="HE10" s="408">
        <v>111640</v>
      </c>
      <c r="HF10" s="16"/>
      <c r="HG10" s="16"/>
      <c r="HH10" s="141" t="s">
        <v>77</v>
      </c>
      <c r="HI10" s="412">
        <v>383596</v>
      </c>
      <c r="HJ10" s="413">
        <v>0</v>
      </c>
      <c r="HK10" s="413">
        <v>3983</v>
      </c>
      <c r="HL10" s="414">
        <v>0</v>
      </c>
      <c r="HM10" s="413"/>
      <c r="HN10" s="413"/>
      <c r="HO10" s="413"/>
      <c r="HP10" s="413"/>
      <c r="HQ10" s="415">
        <v>387579</v>
      </c>
      <c r="HR10" s="407">
        <v>9186</v>
      </c>
      <c r="HS10" s="408">
        <v>396765</v>
      </c>
      <c r="HT10" s="152"/>
      <c r="HU10" s="417"/>
      <c r="HV10" s="417"/>
      <c r="HW10" s="597"/>
      <c r="HX10" s="421"/>
      <c r="HY10" s="350"/>
      <c r="HZ10" s="350"/>
      <c r="IA10" s="350"/>
      <c r="IB10" s="350"/>
      <c r="IC10" s="351"/>
      <c r="ID10" s="352"/>
      <c r="IE10" s="238"/>
      <c r="IF10" s="32"/>
      <c r="IG10" s="358"/>
      <c r="IH10" s="159"/>
      <c r="II10" s="159"/>
      <c r="IJ10" s="159"/>
      <c r="IK10" s="16"/>
      <c r="IM10" s="56" t="s">
        <v>72</v>
      </c>
      <c r="IN10" s="21">
        <v>2502798</v>
      </c>
      <c r="IO10" s="22">
        <v>1820299</v>
      </c>
      <c r="IP10" s="23">
        <v>37.49</v>
      </c>
      <c r="IQ10" s="222"/>
      <c r="IR10" s="222"/>
      <c r="IS10" s="193" t="s">
        <v>73</v>
      </c>
      <c r="IT10" s="722">
        <v>308</v>
      </c>
      <c r="IU10" s="723">
        <v>934</v>
      </c>
      <c r="IV10" s="724">
        <v>1677</v>
      </c>
      <c r="IW10" s="345">
        <v>2919</v>
      </c>
      <c r="IX10" s="712">
        <v>768</v>
      </c>
      <c r="IY10" s="347">
        <v>280.08</v>
      </c>
      <c r="IZ10" s="16"/>
      <c r="JA10" s="48" t="s">
        <v>74</v>
      </c>
      <c r="JB10" s="49">
        <v>167.29</v>
      </c>
      <c r="JC10" s="50">
        <v>134.88</v>
      </c>
      <c r="JD10" s="51">
        <v>24.03</v>
      </c>
      <c r="JE10" s="49">
        <v>127.69</v>
      </c>
      <c r="JF10" s="674">
        <v>108.97</v>
      </c>
      <c r="JG10" s="51">
        <v>17.18</v>
      </c>
      <c r="JH10" s="49">
        <v>159.94</v>
      </c>
      <c r="JI10" s="50">
        <v>129.93</v>
      </c>
      <c r="JJ10" s="51">
        <v>23.1</v>
      </c>
      <c r="JK10" s="16"/>
      <c r="JL10" s="16"/>
      <c r="JM10" s="16" t="s">
        <v>75</v>
      </c>
      <c r="JN10" s="242">
        <v>340</v>
      </c>
      <c r="JO10" s="242">
        <v>340</v>
      </c>
      <c r="JP10" s="242">
        <v>340</v>
      </c>
      <c r="JQ10" s="649">
        <v>340</v>
      </c>
      <c r="JR10" s="16"/>
      <c r="JS10" s="167" t="s">
        <v>174</v>
      </c>
      <c r="JT10" s="602">
        <v>1.79</v>
      </c>
      <c r="JU10" s="157">
        <v>1.69</v>
      </c>
      <c r="JV10" s="419">
        <v>0.1</v>
      </c>
      <c r="JW10" s="128"/>
      <c r="JX10" s="141" t="s">
        <v>77</v>
      </c>
      <c r="JY10" s="412">
        <v>101974</v>
      </c>
      <c r="JZ10" s="413">
        <v>0</v>
      </c>
      <c r="KA10" s="413">
        <v>837</v>
      </c>
      <c r="KB10" s="414">
        <v>0</v>
      </c>
      <c r="KC10" s="413"/>
      <c r="KD10" s="413"/>
      <c r="KE10" s="413"/>
      <c r="KF10" s="413"/>
      <c r="KG10" s="415">
        <v>102811</v>
      </c>
      <c r="KH10" s="407">
        <v>41270</v>
      </c>
      <c r="KI10" s="408">
        <v>144081</v>
      </c>
      <c r="KJ10" s="16"/>
      <c r="KK10" s="16"/>
      <c r="KL10" s="141" t="s">
        <v>77</v>
      </c>
      <c r="KM10" s="412">
        <v>507047</v>
      </c>
      <c r="KN10" s="413">
        <v>0</v>
      </c>
      <c r="KO10" s="413">
        <v>5134</v>
      </c>
      <c r="KP10" s="414">
        <v>0</v>
      </c>
      <c r="KQ10" s="413"/>
      <c r="KR10" s="413"/>
      <c r="KS10" s="413"/>
      <c r="KT10" s="413"/>
      <c r="KU10" s="415">
        <v>512181</v>
      </c>
      <c r="KV10" s="407">
        <v>7763</v>
      </c>
      <c r="KW10" s="408">
        <v>519944</v>
      </c>
      <c r="KX10" s="152"/>
      <c r="KY10" s="417"/>
      <c r="KZ10" s="417"/>
      <c r="LA10" s="597"/>
      <c r="LB10" s="421"/>
      <c r="LC10" s="350"/>
      <c r="LD10" s="350"/>
      <c r="LE10" s="350"/>
      <c r="LF10" s="350"/>
      <c r="LG10" s="351"/>
      <c r="LH10" s="352"/>
      <c r="LI10" s="238"/>
      <c r="LJ10" s="32"/>
      <c r="LK10" s="358"/>
      <c r="LL10" s="159"/>
      <c r="LM10" s="159"/>
      <c r="LN10" s="159"/>
      <c r="LO10" s="159"/>
      <c r="LQ10" s="56" t="s">
        <v>72</v>
      </c>
      <c r="LR10" s="21">
        <v>7363143</v>
      </c>
      <c r="LS10" s="22">
        <v>2493862</v>
      </c>
      <c r="LT10" s="23">
        <v>195.25</v>
      </c>
      <c r="LU10" s="222"/>
      <c r="LV10" s="222"/>
      <c r="LW10" s="226" t="s">
        <v>73</v>
      </c>
      <c r="LX10" s="200">
        <v>4372</v>
      </c>
      <c r="LY10" s="265">
        <v>852</v>
      </c>
      <c r="LZ10" s="234">
        <v>413.15</v>
      </c>
      <c r="MA10" s="162"/>
      <c r="MB10" s="48" t="s">
        <v>74</v>
      </c>
      <c r="MC10" s="49">
        <v>160.13999999999999</v>
      </c>
      <c r="MD10" s="53">
        <v>125.62</v>
      </c>
      <c r="ME10" s="51">
        <v>27.48</v>
      </c>
      <c r="MF10" s="49">
        <v>131</v>
      </c>
      <c r="MG10" s="53">
        <v>103.39</v>
      </c>
      <c r="MH10" s="51">
        <v>26.7</v>
      </c>
      <c r="MI10" s="49">
        <v>154.88999999999999</v>
      </c>
      <c r="MJ10" s="53">
        <v>121.79</v>
      </c>
      <c r="MK10" s="51">
        <v>27.18</v>
      </c>
      <c r="ML10" s="12"/>
      <c r="MM10" s="12"/>
      <c r="MN10" s="12" t="s">
        <v>75</v>
      </c>
      <c r="MO10" s="109">
        <v>340</v>
      </c>
      <c r="MP10" s="109">
        <v>340</v>
      </c>
      <c r="MQ10" s="109">
        <v>340</v>
      </c>
      <c r="MR10" s="109">
        <v>340</v>
      </c>
      <c r="MS10" s="109">
        <v>340</v>
      </c>
      <c r="MT10" s="13"/>
      <c r="MU10" s="167" t="s">
        <v>174</v>
      </c>
      <c r="MV10" s="602">
        <v>1.67</v>
      </c>
      <c r="MW10" s="157">
        <v>1.67</v>
      </c>
      <c r="MX10" s="419">
        <v>0</v>
      </c>
      <c r="MY10" s="55"/>
      <c r="MZ10" s="141" t="s">
        <v>77</v>
      </c>
      <c r="NA10" s="412">
        <v>310226</v>
      </c>
      <c r="NB10" s="413">
        <v>266</v>
      </c>
      <c r="NC10" s="413">
        <v>20003</v>
      </c>
      <c r="ND10" s="414">
        <v>0</v>
      </c>
      <c r="NE10" s="413"/>
      <c r="NF10" s="413"/>
      <c r="NG10" s="413"/>
      <c r="NH10" s="413"/>
      <c r="NI10" s="415">
        <v>330495</v>
      </c>
      <c r="NJ10" s="407">
        <v>85185</v>
      </c>
      <c r="NK10" s="408">
        <v>415680</v>
      </c>
      <c r="NL10" s="93"/>
      <c r="NM10" s="93"/>
      <c r="NN10" s="411" t="s">
        <v>77</v>
      </c>
      <c r="NO10" s="412">
        <v>906565</v>
      </c>
      <c r="NP10" s="413">
        <v>0</v>
      </c>
      <c r="NQ10" s="413">
        <v>10027</v>
      </c>
      <c r="NR10" s="414">
        <v>0</v>
      </c>
      <c r="NS10" s="413"/>
      <c r="NT10" s="413"/>
      <c r="NU10" s="413"/>
      <c r="NV10" s="413"/>
      <c r="NW10" s="415">
        <v>916592</v>
      </c>
      <c r="NX10" s="407">
        <v>20315</v>
      </c>
      <c r="NY10" s="408">
        <v>936907</v>
      </c>
    </row>
    <row r="11" spans="1:389" ht="21.75" customHeight="1" thickTop="1" thickBot="1" x14ac:dyDescent="0.25">
      <c r="A11" s="35" t="s">
        <v>61</v>
      </c>
      <c r="B11" s="33">
        <v>1434683</v>
      </c>
      <c r="C11" s="36">
        <v>428550</v>
      </c>
      <c r="D11" s="37">
        <v>234.78</v>
      </c>
      <c r="E11" s="222"/>
      <c r="F11" s="222"/>
      <c r="G11" s="193" t="s">
        <v>78</v>
      </c>
      <c r="H11" s="342">
        <v>76</v>
      </c>
      <c r="I11" s="343">
        <v>86</v>
      </c>
      <c r="J11" s="344">
        <v>86</v>
      </c>
      <c r="K11" s="345">
        <v>248</v>
      </c>
      <c r="L11" s="346">
        <v>358</v>
      </c>
      <c r="M11" s="347">
        <v>-30.73</v>
      </c>
      <c r="N11" s="348"/>
      <c r="O11" s="48" t="s">
        <v>79</v>
      </c>
      <c r="P11" s="49">
        <v>333.03</v>
      </c>
      <c r="Q11" s="384">
        <v>262.66000000000003</v>
      </c>
      <c r="R11" s="51">
        <v>26.79</v>
      </c>
      <c r="S11" s="49">
        <v>192.98</v>
      </c>
      <c r="T11" s="676">
        <v>177.65</v>
      </c>
      <c r="U11" s="51">
        <v>8.6300000000000008</v>
      </c>
      <c r="V11" s="49">
        <v>308.91000000000003</v>
      </c>
      <c r="W11" s="384">
        <v>246.97</v>
      </c>
      <c r="X11" s="51">
        <v>25.08</v>
      </c>
      <c r="Y11" s="16"/>
      <c r="Z11" s="16"/>
      <c r="AA11" s="16" t="s">
        <v>80</v>
      </c>
      <c r="AB11" s="679">
        <v>408</v>
      </c>
      <c r="AC11" s="679">
        <v>408</v>
      </c>
      <c r="AD11" s="679">
        <v>408</v>
      </c>
      <c r="AE11" s="679">
        <v>408</v>
      </c>
      <c r="AF11" s="16"/>
      <c r="AG11" s="228" t="s">
        <v>175</v>
      </c>
      <c r="AH11" s="16"/>
      <c r="AI11" s="16"/>
      <c r="AJ11" s="16"/>
      <c r="AK11" s="16"/>
      <c r="AL11" s="141" t="s">
        <v>81</v>
      </c>
      <c r="AM11" s="422">
        <v>0</v>
      </c>
      <c r="AN11" s="423">
        <v>0</v>
      </c>
      <c r="AO11" s="423">
        <v>0</v>
      </c>
      <c r="AP11" s="414">
        <v>0</v>
      </c>
      <c r="AQ11" s="414"/>
      <c r="AR11" s="414"/>
      <c r="AS11" s="414"/>
      <c r="AT11" s="414"/>
      <c r="AU11" s="415">
        <v>0</v>
      </c>
      <c r="AV11" s="407">
        <v>0</v>
      </c>
      <c r="AW11" s="408">
        <v>0</v>
      </c>
      <c r="AX11" s="348"/>
      <c r="AY11" s="16"/>
      <c r="AZ11" s="141" t="s">
        <v>81</v>
      </c>
      <c r="BA11" s="422">
        <v>0</v>
      </c>
      <c r="BB11" s="423">
        <v>0</v>
      </c>
      <c r="BC11" s="423">
        <v>0</v>
      </c>
      <c r="BD11" s="414">
        <v>0</v>
      </c>
      <c r="BE11" s="413"/>
      <c r="BF11" s="413"/>
      <c r="BG11" s="413"/>
      <c r="BH11" s="413"/>
      <c r="BI11" s="415">
        <v>0</v>
      </c>
      <c r="BJ11" s="407">
        <v>0</v>
      </c>
      <c r="BK11" s="408">
        <v>0</v>
      </c>
      <c r="BL11" s="603"/>
      <c r="BM11" s="249"/>
      <c r="BN11" s="178"/>
      <c r="BO11" s="178"/>
      <c r="BP11" s="375"/>
      <c r="BQ11" s="376"/>
      <c r="BR11" s="376"/>
      <c r="BS11" s="376"/>
      <c r="BT11" s="604"/>
      <c r="BU11" s="351"/>
      <c r="BV11" s="352"/>
      <c r="BW11" s="238"/>
      <c r="BX11" s="32"/>
      <c r="BY11" s="268"/>
      <c r="BZ11" s="16"/>
      <c r="CA11" s="16"/>
      <c r="CB11" s="16"/>
      <c r="CC11" s="16"/>
      <c r="CD11" s="16"/>
      <c r="CE11" s="35" t="s">
        <v>61</v>
      </c>
      <c r="CF11" s="33">
        <v>1679936</v>
      </c>
      <c r="CG11" s="36">
        <v>170568</v>
      </c>
      <c r="CH11" s="37">
        <v>884.91</v>
      </c>
      <c r="CI11" s="222"/>
      <c r="CJ11" s="222"/>
      <c r="CK11" s="193" t="s">
        <v>78</v>
      </c>
      <c r="CL11" s="719">
        <v>138</v>
      </c>
      <c r="CM11" s="720">
        <v>266</v>
      </c>
      <c r="CN11" s="721">
        <v>212</v>
      </c>
      <c r="CO11" s="345">
        <v>616</v>
      </c>
      <c r="CP11" s="712">
        <v>31</v>
      </c>
      <c r="CQ11" s="347">
        <v>1887.1</v>
      </c>
      <c r="CR11" s="355"/>
      <c r="CS11" s="48" t="s">
        <v>79</v>
      </c>
      <c r="CT11" s="49">
        <v>343.16</v>
      </c>
      <c r="CU11" s="50">
        <v>288.29000000000002</v>
      </c>
      <c r="CV11" s="51">
        <v>19.03</v>
      </c>
      <c r="CW11" s="49">
        <v>202.42</v>
      </c>
      <c r="CX11" s="674">
        <v>148.15</v>
      </c>
      <c r="CY11" s="51">
        <v>36.630000000000003</v>
      </c>
      <c r="CZ11" s="49">
        <v>317.45999999999998</v>
      </c>
      <c r="DA11" s="50">
        <v>274.48</v>
      </c>
      <c r="DB11" s="51">
        <v>15.66</v>
      </c>
      <c r="DC11" s="16"/>
      <c r="DD11" s="16"/>
      <c r="DE11" s="16" t="s">
        <v>80</v>
      </c>
      <c r="DF11" s="242">
        <v>408</v>
      </c>
      <c r="DG11" s="242">
        <v>408</v>
      </c>
      <c r="DH11" s="242">
        <v>408</v>
      </c>
      <c r="DI11" s="682">
        <v>408</v>
      </c>
      <c r="DJ11" s="16"/>
      <c r="DK11" s="228" t="s">
        <v>175</v>
      </c>
      <c r="DL11" s="16"/>
      <c r="DM11" s="150"/>
      <c r="DN11" s="16"/>
      <c r="DO11" s="16"/>
      <c r="DP11" s="141" t="s">
        <v>81</v>
      </c>
      <c r="DQ11" s="422">
        <v>0</v>
      </c>
      <c r="DR11" s="423">
        <v>0</v>
      </c>
      <c r="DS11" s="423">
        <v>0</v>
      </c>
      <c r="DT11" s="414">
        <v>0</v>
      </c>
      <c r="DU11" s="413"/>
      <c r="DV11" s="413"/>
      <c r="DW11" s="413"/>
      <c r="DX11" s="413"/>
      <c r="DY11" s="415">
        <v>0</v>
      </c>
      <c r="DZ11" s="407">
        <v>0</v>
      </c>
      <c r="EA11" s="408">
        <v>0</v>
      </c>
      <c r="EB11" s="16"/>
      <c r="EC11" s="16"/>
      <c r="ED11" s="141" t="s">
        <v>81</v>
      </c>
      <c r="EE11" s="422">
        <v>0</v>
      </c>
      <c r="EF11" s="423">
        <v>0</v>
      </c>
      <c r="EG11" s="423">
        <v>0</v>
      </c>
      <c r="EH11" s="414">
        <v>0</v>
      </c>
      <c r="EI11" s="413"/>
      <c r="EJ11" s="413"/>
      <c r="EK11" s="413"/>
      <c r="EL11" s="413"/>
      <c r="EM11" s="415">
        <v>0</v>
      </c>
      <c r="EN11" s="407">
        <v>0</v>
      </c>
      <c r="EO11" s="408">
        <v>0</v>
      </c>
      <c r="EP11" s="410"/>
      <c r="EQ11" s="417"/>
      <c r="ER11" s="258"/>
      <c r="ES11" s="258"/>
      <c r="ET11" s="375"/>
      <c r="EU11" s="376"/>
      <c r="EV11" s="376"/>
      <c r="EW11" s="376"/>
      <c r="EX11" s="604"/>
      <c r="EY11" s="351"/>
      <c r="EZ11" s="352"/>
      <c r="FA11" s="238"/>
      <c r="FB11" s="32"/>
      <c r="FC11" s="358"/>
      <c r="FD11" s="159"/>
      <c r="FE11" s="159"/>
      <c r="FF11" s="159"/>
      <c r="FG11" s="159"/>
      <c r="FI11" s="35" t="s">
        <v>61</v>
      </c>
      <c r="FJ11" s="33">
        <v>1662357</v>
      </c>
      <c r="FK11" s="36">
        <v>72455</v>
      </c>
      <c r="FL11" s="37">
        <v>2194.33</v>
      </c>
      <c r="FM11" s="222"/>
      <c r="FN11" s="222"/>
      <c r="FO11" s="193" t="s">
        <v>78</v>
      </c>
      <c r="FP11" s="722">
        <v>356</v>
      </c>
      <c r="FQ11" s="723">
        <v>489</v>
      </c>
      <c r="FR11" s="724">
        <v>576</v>
      </c>
      <c r="FS11" s="345">
        <v>1421</v>
      </c>
      <c r="FT11" s="712">
        <v>3</v>
      </c>
      <c r="FU11" s="347">
        <v>47266.67</v>
      </c>
      <c r="FV11" s="242"/>
      <c r="FW11" s="48" t="s">
        <v>79</v>
      </c>
      <c r="FX11" s="49">
        <v>335.39</v>
      </c>
      <c r="FY11" s="50">
        <v>238.02</v>
      </c>
      <c r="FZ11" s="51">
        <v>40.909999999999997</v>
      </c>
      <c r="GA11" s="49">
        <v>206.81</v>
      </c>
      <c r="GB11" s="50">
        <v>133.88</v>
      </c>
      <c r="GC11" s="51">
        <v>54.47</v>
      </c>
      <c r="GD11" s="49">
        <v>312.56</v>
      </c>
      <c r="GE11" s="50">
        <v>229.3</v>
      </c>
      <c r="GF11" s="51">
        <v>36.31</v>
      </c>
      <c r="GG11" s="16"/>
      <c r="GH11" s="16"/>
      <c r="GI11" s="16" t="s">
        <v>80</v>
      </c>
      <c r="GJ11" s="242">
        <v>408</v>
      </c>
      <c r="GK11" s="242">
        <v>408</v>
      </c>
      <c r="GL11" s="242">
        <v>408</v>
      </c>
      <c r="GM11" s="649">
        <v>408</v>
      </c>
      <c r="GN11" s="16"/>
      <c r="GO11" s="228" t="s">
        <v>175</v>
      </c>
      <c r="GP11" s="16"/>
      <c r="GQ11" s="150"/>
      <c r="GR11" s="16"/>
      <c r="GS11" s="16"/>
      <c r="GT11" s="141" t="s">
        <v>81</v>
      </c>
      <c r="GU11" s="422">
        <v>6075</v>
      </c>
      <c r="GV11" s="423">
        <v>0</v>
      </c>
      <c r="GW11" s="423">
        <v>0</v>
      </c>
      <c r="GX11" s="414">
        <v>0</v>
      </c>
      <c r="GY11" s="413"/>
      <c r="GZ11" s="413"/>
      <c r="HA11" s="413"/>
      <c r="HB11" s="413"/>
      <c r="HC11" s="415">
        <v>6075</v>
      </c>
      <c r="HD11" s="407">
        <v>468</v>
      </c>
      <c r="HE11" s="408">
        <v>6543</v>
      </c>
      <c r="HF11" s="16"/>
      <c r="HG11" s="16"/>
      <c r="HH11" s="141" t="s">
        <v>81</v>
      </c>
      <c r="HI11" s="422">
        <v>0</v>
      </c>
      <c r="HJ11" s="423">
        <v>0</v>
      </c>
      <c r="HK11" s="423">
        <v>0</v>
      </c>
      <c r="HL11" s="414">
        <v>0</v>
      </c>
      <c r="HM11" s="413"/>
      <c r="HN11" s="413"/>
      <c r="HO11" s="413"/>
      <c r="HP11" s="413"/>
      <c r="HQ11" s="415">
        <v>0</v>
      </c>
      <c r="HR11" s="407">
        <v>0</v>
      </c>
      <c r="HS11" s="408">
        <v>0</v>
      </c>
      <c r="HT11" s="152"/>
      <c r="HU11" s="417"/>
      <c r="HV11" s="258"/>
      <c r="HW11" s="258"/>
      <c r="HX11" s="375"/>
      <c r="HY11" s="376"/>
      <c r="HZ11" s="376"/>
      <c r="IA11" s="376"/>
      <c r="IB11" s="604"/>
      <c r="IC11" s="351"/>
      <c r="ID11" s="352"/>
      <c r="IE11" s="238"/>
      <c r="IF11" s="32"/>
      <c r="IG11" s="358"/>
      <c r="IH11" s="159"/>
      <c r="II11" s="159"/>
      <c r="IJ11" s="159"/>
      <c r="IK11" s="16"/>
      <c r="IM11" s="35" t="s">
        <v>61</v>
      </c>
      <c r="IN11" s="33">
        <v>2351697</v>
      </c>
      <c r="IO11" s="36">
        <v>1814965</v>
      </c>
      <c r="IP11" s="37">
        <v>29.57</v>
      </c>
      <c r="IQ11" s="222"/>
      <c r="IR11" s="222"/>
      <c r="IS11" s="193" t="s">
        <v>78</v>
      </c>
      <c r="IT11" s="722">
        <v>702</v>
      </c>
      <c r="IU11" s="723">
        <v>1488</v>
      </c>
      <c r="IV11" s="724">
        <v>1287</v>
      </c>
      <c r="IW11" s="345">
        <v>3477</v>
      </c>
      <c r="IX11" s="712">
        <v>343</v>
      </c>
      <c r="IY11" s="347">
        <v>913.7</v>
      </c>
      <c r="IZ11" s="16"/>
      <c r="JA11" s="48" t="s">
        <v>79</v>
      </c>
      <c r="JB11" s="49">
        <v>336.49</v>
      </c>
      <c r="JC11" s="50">
        <v>272.43</v>
      </c>
      <c r="JD11" s="51">
        <v>23.51</v>
      </c>
      <c r="JE11" s="49">
        <v>236.65</v>
      </c>
      <c r="JF11" s="674">
        <v>195.37</v>
      </c>
      <c r="JG11" s="51">
        <v>21.13</v>
      </c>
      <c r="JH11" s="49">
        <v>317.97000000000003</v>
      </c>
      <c r="JI11" s="50">
        <v>257.7</v>
      </c>
      <c r="JJ11" s="51">
        <v>23.39</v>
      </c>
      <c r="JK11" s="16"/>
      <c r="JL11" s="16"/>
      <c r="JM11" s="16" t="s">
        <v>80</v>
      </c>
      <c r="JN11" s="242">
        <v>408</v>
      </c>
      <c r="JO11" s="242">
        <v>408</v>
      </c>
      <c r="JP11" s="242">
        <v>408</v>
      </c>
      <c r="JQ11" s="649">
        <v>408</v>
      </c>
      <c r="JR11" s="16"/>
      <c r="JS11" s="228" t="s">
        <v>175</v>
      </c>
      <c r="JT11" s="16"/>
      <c r="JU11" s="150"/>
      <c r="JV11" s="16"/>
      <c r="JW11" s="16"/>
      <c r="JX11" s="141" t="s">
        <v>81</v>
      </c>
      <c r="JY11" s="422">
        <v>3985</v>
      </c>
      <c r="JZ11" s="423">
        <v>0</v>
      </c>
      <c r="KA11" s="423">
        <v>0</v>
      </c>
      <c r="KB11" s="414">
        <v>0</v>
      </c>
      <c r="KC11" s="413"/>
      <c r="KD11" s="413"/>
      <c r="KE11" s="413"/>
      <c r="KF11" s="413"/>
      <c r="KG11" s="415">
        <v>3985</v>
      </c>
      <c r="KH11" s="407">
        <v>25</v>
      </c>
      <c r="KI11" s="408">
        <v>4010</v>
      </c>
      <c r="KJ11" s="16"/>
      <c r="KK11" s="16"/>
      <c r="KL11" s="141" t="s">
        <v>81</v>
      </c>
      <c r="KM11" s="422">
        <v>0</v>
      </c>
      <c r="KN11" s="423">
        <v>0</v>
      </c>
      <c r="KO11" s="423">
        <v>0</v>
      </c>
      <c r="KP11" s="414">
        <v>0</v>
      </c>
      <c r="KQ11" s="413"/>
      <c r="KR11" s="413"/>
      <c r="KS11" s="413"/>
      <c r="KT11" s="413"/>
      <c r="KU11" s="415">
        <v>0</v>
      </c>
      <c r="KV11" s="407">
        <v>0</v>
      </c>
      <c r="KW11" s="408">
        <v>0</v>
      </c>
      <c r="KX11" s="152"/>
      <c r="KY11" s="258"/>
      <c r="KZ11" s="258"/>
      <c r="LA11" s="258"/>
      <c r="LB11" s="375"/>
      <c r="LC11" s="376"/>
      <c r="LD11" s="376"/>
      <c r="LE11" s="376"/>
      <c r="LF11" s="604"/>
      <c r="LG11" s="351"/>
      <c r="LH11" s="352"/>
      <c r="LI11" s="238"/>
      <c r="LJ11" s="32"/>
      <c r="LK11" s="358"/>
      <c r="LL11" s="159"/>
      <c r="LM11" s="159"/>
      <c r="LN11" s="159"/>
      <c r="LO11" s="159"/>
      <c r="LQ11" s="35" t="s">
        <v>61</v>
      </c>
      <c r="LR11" s="33">
        <v>7128673</v>
      </c>
      <c r="LS11" s="36">
        <v>2486538</v>
      </c>
      <c r="LT11" s="37">
        <v>186.69</v>
      </c>
      <c r="LU11" s="222"/>
      <c r="LV11" s="222"/>
      <c r="LW11" s="226" t="s">
        <v>78</v>
      </c>
      <c r="LX11" s="200">
        <v>5762</v>
      </c>
      <c r="LY11" s="265">
        <v>735</v>
      </c>
      <c r="LZ11" s="234">
        <v>683.95</v>
      </c>
      <c r="MA11" s="162"/>
      <c r="MB11" s="48" t="s">
        <v>79</v>
      </c>
      <c r="MC11" s="49">
        <v>337.03</v>
      </c>
      <c r="MD11" s="53">
        <v>270.16000000000003</v>
      </c>
      <c r="ME11" s="51">
        <v>24.75</v>
      </c>
      <c r="MF11" s="49">
        <v>212.84</v>
      </c>
      <c r="MG11" s="53">
        <v>187.28</v>
      </c>
      <c r="MH11" s="51">
        <v>13.65</v>
      </c>
      <c r="MI11" s="49">
        <v>314.66000000000003</v>
      </c>
      <c r="MJ11" s="53">
        <v>255.89</v>
      </c>
      <c r="MK11" s="51">
        <v>22.97</v>
      </c>
      <c r="ML11" s="12"/>
      <c r="MM11" s="12"/>
      <c r="MN11" s="12" t="s">
        <v>80</v>
      </c>
      <c r="MO11" s="109">
        <v>408</v>
      </c>
      <c r="MP11" s="109">
        <v>408</v>
      </c>
      <c r="MQ11" s="109">
        <v>408</v>
      </c>
      <c r="MR11" s="109">
        <v>408</v>
      </c>
      <c r="MS11" s="109">
        <v>408</v>
      </c>
      <c r="MT11" s="13"/>
      <c r="MU11" s="228" t="s">
        <v>175</v>
      </c>
      <c r="MV11" s="14"/>
      <c r="MW11" s="57"/>
      <c r="MX11" s="14"/>
      <c r="MY11" s="14"/>
      <c r="MZ11" s="141" t="s">
        <v>81</v>
      </c>
      <c r="NA11" s="422">
        <v>10060</v>
      </c>
      <c r="NB11" s="423">
        <v>0</v>
      </c>
      <c r="NC11" s="423">
        <v>0</v>
      </c>
      <c r="ND11" s="414">
        <v>0</v>
      </c>
      <c r="NE11" s="413"/>
      <c r="NF11" s="413"/>
      <c r="NG11" s="413"/>
      <c r="NH11" s="413"/>
      <c r="NI11" s="415">
        <v>10060</v>
      </c>
      <c r="NJ11" s="407">
        <v>493</v>
      </c>
      <c r="NK11" s="408">
        <v>10553</v>
      </c>
      <c r="NL11" s="93"/>
      <c r="NM11" s="93"/>
      <c r="NN11" s="411" t="s">
        <v>81</v>
      </c>
      <c r="NO11" s="422">
        <v>0</v>
      </c>
      <c r="NP11" s="423">
        <v>0</v>
      </c>
      <c r="NQ11" s="423">
        <v>0</v>
      </c>
      <c r="NR11" s="414">
        <v>0</v>
      </c>
      <c r="NS11" s="413"/>
      <c r="NT11" s="413"/>
      <c r="NU11" s="413"/>
      <c r="NV11" s="413"/>
      <c r="NW11" s="415">
        <v>0</v>
      </c>
      <c r="NX11" s="407">
        <v>0</v>
      </c>
      <c r="NY11" s="408">
        <v>0</v>
      </c>
    </row>
    <row r="12" spans="1:389" ht="21.75" customHeight="1" thickTop="1" thickBot="1" x14ac:dyDescent="0.25">
      <c r="A12" s="58" t="s">
        <v>46</v>
      </c>
      <c r="B12" s="59">
        <v>13754</v>
      </c>
      <c r="C12" s="60">
        <v>516</v>
      </c>
      <c r="D12" s="61">
        <v>2565.5</v>
      </c>
      <c r="E12" s="222"/>
      <c r="F12" s="222"/>
      <c r="G12" s="193" t="s">
        <v>82</v>
      </c>
      <c r="H12" s="342">
        <v>138</v>
      </c>
      <c r="I12" s="343">
        <v>116</v>
      </c>
      <c r="J12" s="344">
        <v>117</v>
      </c>
      <c r="K12" s="345">
        <v>371</v>
      </c>
      <c r="L12" s="346">
        <v>199</v>
      </c>
      <c r="M12" s="347">
        <v>86.43</v>
      </c>
      <c r="N12" s="348"/>
      <c r="O12" s="62" t="s">
        <v>83</v>
      </c>
      <c r="P12" s="49">
        <v>97.67</v>
      </c>
      <c r="Q12" s="384">
        <v>81.08</v>
      </c>
      <c r="R12" s="51">
        <v>20.46</v>
      </c>
      <c r="S12" s="49">
        <v>67.760000000000005</v>
      </c>
      <c r="T12" s="676">
        <v>63.98</v>
      </c>
      <c r="U12" s="51">
        <v>5.91</v>
      </c>
      <c r="V12" s="49">
        <v>92.52</v>
      </c>
      <c r="W12" s="384">
        <v>77.930000000000007</v>
      </c>
      <c r="X12" s="51">
        <v>18.72</v>
      </c>
      <c r="Y12" s="16"/>
      <c r="Z12" s="16"/>
      <c r="AA12" s="16" t="s">
        <v>84</v>
      </c>
      <c r="AB12" s="679">
        <v>719</v>
      </c>
      <c r="AC12" s="679">
        <v>719</v>
      </c>
      <c r="AD12" s="679">
        <v>719</v>
      </c>
      <c r="AE12" s="679">
        <v>719</v>
      </c>
      <c r="AF12" s="16"/>
      <c r="AG12" s="16"/>
      <c r="AH12" s="389"/>
      <c r="AI12" s="16"/>
      <c r="AJ12" s="16"/>
      <c r="AK12" s="16"/>
      <c r="AL12" s="425" t="s">
        <v>55</v>
      </c>
      <c r="AM12" s="426">
        <v>48741</v>
      </c>
      <c r="AN12" s="427">
        <v>0</v>
      </c>
      <c r="AO12" s="427">
        <v>0</v>
      </c>
      <c r="AP12" s="428">
        <v>0</v>
      </c>
      <c r="AQ12" s="428"/>
      <c r="AR12" s="428"/>
      <c r="AS12" s="428"/>
      <c r="AT12" s="428"/>
      <c r="AU12" s="429">
        <v>48741</v>
      </c>
      <c r="AV12" s="430">
        <v>8486</v>
      </c>
      <c r="AW12" s="430">
        <v>57227</v>
      </c>
      <c r="AX12" s="256"/>
      <c r="AY12" s="41"/>
      <c r="AZ12" s="425" t="s">
        <v>55</v>
      </c>
      <c r="BA12" s="426">
        <v>0</v>
      </c>
      <c r="BB12" s="427">
        <v>0</v>
      </c>
      <c r="BC12" s="427">
        <v>0</v>
      </c>
      <c r="BD12" s="428">
        <v>0</v>
      </c>
      <c r="BE12" s="431"/>
      <c r="BF12" s="431"/>
      <c r="BG12" s="431"/>
      <c r="BH12" s="431"/>
      <c r="BI12" s="429">
        <v>0</v>
      </c>
      <c r="BJ12" s="430">
        <v>0</v>
      </c>
      <c r="BK12" s="430">
        <v>0</v>
      </c>
      <c r="BL12" s="409"/>
      <c r="BM12" s="179"/>
      <c r="BN12" s="179"/>
      <c r="BO12" s="179"/>
      <c r="BP12" s="375"/>
      <c r="BQ12" s="376"/>
      <c r="BR12" s="376"/>
      <c r="BS12" s="604"/>
      <c r="BT12" s="604"/>
      <c r="BU12" s="351"/>
      <c r="BV12" s="352"/>
      <c r="BW12" s="238"/>
      <c r="BX12" s="32"/>
      <c r="BY12" s="268"/>
      <c r="BZ12" s="16"/>
      <c r="CA12" s="16"/>
      <c r="CB12" s="16"/>
      <c r="CC12" s="16"/>
      <c r="CD12" s="16"/>
      <c r="CE12" s="58" t="s">
        <v>46</v>
      </c>
      <c r="CF12" s="59">
        <v>25304</v>
      </c>
      <c r="CG12" s="60">
        <v>718</v>
      </c>
      <c r="CH12" s="61">
        <v>3424.23</v>
      </c>
      <c r="CI12" s="222"/>
      <c r="CJ12" s="222"/>
      <c r="CK12" s="193" t="s">
        <v>82</v>
      </c>
      <c r="CL12" s="719">
        <v>212</v>
      </c>
      <c r="CM12" s="720">
        <v>501</v>
      </c>
      <c r="CN12" s="721">
        <v>402</v>
      </c>
      <c r="CO12" s="345">
        <v>1115</v>
      </c>
      <c r="CP12" s="712">
        <v>18</v>
      </c>
      <c r="CQ12" s="347">
        <v>6094.44</v>
      </c>
      <c r="CR12" s="355"/>
      <c r="CS12" s="62" t="s">
        <v>83</v>
      </c>
      <c r="CT12" s="49">
        <v>76.97</v>
      </c>
      <c r="CU12" s="50">
        <v>77.52</v>
      </c>
      <c r="CV12" s="51">
        <v>-0.71</v>
      </c>
      <c r="CW12" s="49">
        <v>62.98</v>
      </c>
      <c r="CX12" s="674">
        <v>56.87</v>
      </c>
      <c r="CY12" s="51">
        <v>10.74</v>
      </c>
      <c r="CZ12" s="49">
        <v>74.41</v>
      </c>
      <c r="DA12" s="50">
        <v>75.48</v>
      </c>
      <c r="DB12" s="51">
        <v>-1.42</v>
      </c>
      <c r="DC12" s="16"/>
      <c r="DD12" s="16"/>
      <c r="DE12" s="16" t="s">
        <v>84</v>
      </c>
      <c r="DF12" s="242">
        <v>719</v>
      </c>
      <c r="DG12" s="242">
        <v>719</v>
      </c>
      <c r="DH12" s="242">
        <v>719</v>
      </c>
      <c r="DI12" s="682">
        <v>719</v>
      </c>
      <c r="DJ12" s="16"/>
      <c r="DK12" s="16"/>
      <c r="DL12" s="389"/>
      <c r="DM12" s="150"/>
      <c r="DN12" s="16"/>
      <c r="DO12" s="16"/>
      <c r="DP12" s="425" t="s">
        <v>55</v>
      </c>
      <c r="DQ12" s="426">
        <v>74955</v>
      </c>
      <c r="DR12" s="427">
        <v>266</v>
      </c>
      <c r="DS12" s="427">
        <v>18111</v>
      </c>
      <c r="DT12" s="428">
        <v>0</v>
      </c>
      <c r="DU12" s="431"/>
      <c r="DV12" s="431"/>
      <c r="DW12" s="431"/>
      <c r="DX12" s="431"/>
      <c r="DY12" s="429">
        <v>93332</v>
      </c>
      <c r="DZ12" s="430">
        <v>9400</v>
      </c>
      <c r="EA12" s="430">
        <v>102732</v>
      </c>
      <c r="EB12" s="16"/>
      <c r="EC12" s="16"/>
      <c r="ED12" s="425" t="s">
        <v>55</v>
      </c>
      <c r="EE12" s="426">
        <v>15922</v>
      </c>
      <c r="EF12" s="427">
        <v>0</v>
      </c>
      <c r="EG12" s="427">
        <v>910</v>
      </c>
      <c r="EH12" s="428">
        <v>0</v>
      </c>
      <c r="EI12" s="431"/>
      <c r="EJ12" s="431"/>
      <c r="EK12" s="431"/>
      <c r="EL12" s="431"/>
      <c r="EM12" s="429">
        <v>16832</v>
      </c>
      <c r="EN12" s="430">
        <v>3366</v>
      </c>
      <c r="EO12" s="430">
        <v>20198</v>
      </c>
      <c r="EP12" s="410"/>
      <c r="EQ12" s="357"/>
      <c r="ER12" s="357"/>
      <c r="ES12" s="357"/>
      <c r="ET12" s="375"/>
      <c r="EU12" s="376"/>
      <c r="EV12" s="376"/>
      <c r="EW12" s="604"/>
      <c r="EX12" s="604"/>
      <c r="EY12" s="351"/>
      <c r="EZ12" s="352"/>
      <c r="FA12" s="238"/>
      <c r="FB12" s="32"/>
      <c r="FC12" s="358"/>
      <c r="FD12" s="159"/>
      <c r="FE12" s="159"/>
      <c r="FF12" s="159"/>
      <c r="FG12" s="159"/>
      <c r="FI12" s="58" t="s">
        <v>46</v>
      </c>
      <c r="FJ12" s="59">
        <v>44311</v>
      </c>
      <c r="FK12" s="60">
        <v>756</v>
      </c>
      <c r="FL12" s="61">
        <v>5761.24</v>
      </c>
      <c r="FM12" s="222"/>
      <c r="FN12" s="222"/>
      <c r="FO12" s="193" t="s">
        <v>82</v>
      </c>
      <c r="FP12" s="722">
        <v>624</v>
      </c>
      <c r="FQ12" s="723">
        <v>723</v>
      </c>
      <c r="FR12" s="724">
        <v>1071</v>
      </c>
      <c r="FS12" s="345">
        <v>2418</v>
      </c>
      <c r="FT12" s="712">
        <v>10</v>
      </c>
      <c r="FU12" s="347">
        <v>24080</v>
      </c>
      <c r="FV12" s="242"/>
      <c r="FW12" s="62" t="s">
        <v>83</v>
      </c>
      <c r="FX12" s="49">
        <v>85.33</v>
      </c>
      <c r="FY12" s="50">
        <v>61.05</v>
      </c>
      <c r="FZ12" s="51">
        <v>39.770000000000003</v>
      </c>
      <c r="GA12" s="49">
        <v>74.64</v>
      </c>
      <c r="GB12" s="50">
        <v>44.72</v>
      </c>
      <c r="GC12" s="51">
        <v>66.91</v>
      </c>
      <c r="GD12" s="49">
        <v>83.43</v>
      </c>
      <c r="GE12" s="50">
        <v>59.68</v>
      </c>
      <c r="GF12" s="51">
        <v>39.799999999999997</v>
      </c>
      <c r="GG12" s="16"/>
      <c r="GH12" s="16"/>
      <c r="GI12" s="16" t="s">
        <v>84</v>
      </c>
      <c r="GJ12" s="242">
        <v>719</v>
      </c>
      <c r="GK12" s="242">
        <v>719</v>
      </c>
      <c r="GL12" s="242">
        <v>719</v>
      </c>
      <c r="GM12" s="649">
        <v>719</v>
      </c>
      <c r="GN12" s="16"/>
      <c r="GO12" s="16"/>
      <c r="GP12" s="389"/>
      <c r="GQ12" s="150"/>
      <c r="GR12" s="16"/>
      <c r="GS12" s="16"/>
      <c r="GT12" s="425" t="s">
        <v>55</v>
      </c>
      <c r="GU12" s="426">
        <v>90631</v>
      </c>
      <c r="GV12" s="427">
        <v>0</v>
      </c>
      <c r="GW12" s="427">
        <v>1055</v>
      </c>
      <c r="GX12" s="428">
        <v>0</v>
      </c>
      <c r="GY12" s="431"/>
      <c r="GZ12" s="431"/>
      <c r="HA12" s="431"/>
      <c r="HB12" s="431"/>
      <c r="HC12" s="429">
        <v>91686</v>
      </c>
      <c r="HD12" s="430">
        <v>26497</v>
      </c>
      <c r="HE12" s="430">
        <v>118183</v>
      </c>
      <c r="HF12" s="16"/>
      <c r="HG12" s="16"/>
      <c r="HH12" s="425" t="s">
        <v>55</v>
      </c>
      <c r="HI12" s="426">
        <v>383596</v>
      </c>
      <c r="HJ12" s="427">
        <v>0</v>
      </c>
      <c r="HK12" s="427">
        <v>3983</v>
      </c>
      <c r="HL12" s="428">
        <v>0</v>
      </c>
      <c r="HM12" s="431"/>
      <c r="HN12" s="431"/>
      <c r="HO12" s="431"/>
      <c r="HP12" s="431"/>
      <c r="HQ12" s="429">
        <v>387579</v>
      </c>
      <c r="HR12" s="430">
        <v>9186</v>
      </c>
      <c r="HS12" s="430">
        <v>396765</v>
      </c>
      <c r="HT12" s="152"/>
      <c r="HU12" s="357"/>
      <c r="HV12" s="357"/>
      <c r="HW12" s="357"/>
      <c r="HX12" s="375"/>
      <c r="HY12" s="376"/>
      <c r="HZ12" s="376"/>
      <c r="IA12" s="604"/>
      <c r="IB12" s="604"/>
      <c r="IC12" s="351"/>
      <c r="ID12" s="352"/>
      <c r="IE12" s="238"/>
      <c r="IF12" s="32"/>
      <c r="IG12" s="358"/>
      <c r="IH12" s="159"/>
      <c r="II12" s="159"/>
      <c r="IJ12" s="159"/>
      <c r="IK12" s="16"/>
      <c r="IM12" s="58" t="s">
        <v>46</v>
      </c>
      <c r="IN12" s="59">
        <v>151101</v>
      </c>
      <c r="IO12" s="60">
        <v>5334</v>
      </c>
      <c r="IP12" s="61">
        <v>2732.79</v>
      </c>
      <c r="IQ12" s="222"/>
      <c r="IR12" s="222"/>
      <c r="IS12" s="193" t="s">
        <v>82</v>
      </c>
      <c r="IT12" s="722">
        <v>1085</v>
      </c>
      <c r="IU12" s="723">
        <v>3060</v>
      </c>
      <c r="IV12" s="724">
        <v>4786</v>
      </c>
      <c r="IW12" s="345">
        <v>8931</v>
      </c>
      <c r="IX12" s="712">
        <v>363</v>
      </c>
      <c r="IY12" s="347">
        <v>2360.33</v>
      </c>
      <c r="IZ12" s="16"/>
      <c r="JA12" s="62" t="s">
        <v>83</v>
      </c>
      <c r="JB12" s="49">
        <v>94.29</v>
      </c>
      <c r="JC12" s="50">
        <v>98.03</v>
      </c>
      <c r="JD12" s="51">
        <v>-3.82</v>
      </c>
      <c r="JE12" s="49">
        <v>82.3</v>
      </c>
      <c r="JF12" s="674">
        <v>61.66</v>
      </c>
      <c r="JG12" s="51">
        <v>33.47</v>
      </c>
      <c r="JH12" s="49">
        <v>92.07</v>
      </c>
      <c r="JI12" s="50">
        <v>91.08</v>
      </c>
      <c r="JJ12" s="51">
        <v>1.0900000000000001</v>
      </c>
      <c r="JK12" s="16"/>
      <c r="JL12" s="16"/>
      <c r="JM12" s="16" t="s">
        <v>84</v>
      </c>
      <c r="JN12" s="242">
        <v>719</v>
      </c>
      <c r="JO12" s="242">
        <v>719</v>
      </c>
      <c r="JP12" s="242">
        <v>719</v>
      </c>
      <c r="JQ12" s="649">
        <v>719</v>
      </c>
      <c r="JR12" s="16"/>
      <c r="JS12" s="16"/>
      <c r="JT12" s="389"/>
      <c r="JU12" s="150"/>
      <c r="JV12" s="16"/>
      <c r="JW12" s="16"/>
      <c r="JX12" s="425" t="s">
        <v>55</v>
      </c>
      <c r="JY12" s="426">
        <v>105959</v>
      </c>
      <c r="JZ12" s="427">
        <v>0</v>
      </c>
      <c r="KA12" s="427">
        <v>837</v>
      </c>
      <c r="KB12" s="428">
        <v>0</v>
      </c>
      <c r="KC12" s="431"/>
      <c r="KD12" s="431"/>
      <c r="KE12" s="431"/>
      <c r="KF12" s="431"/>
      <c r="KG12" s="429">
        <v>106796</v>
      </c>
      <c r="KH12" s="430">
        <v>41295</v>
      </c>
      <c r="KI12" s="430">
        <v>148091</v>
      </c>
      <c r="KJ12" s="16"/>
      <c r="KK12" s="16"/>
      <c r="KL12" s="425" t="s">
        <v>55</v>
      </c>
      <c r="KM12" s="426">
        <v>507047</v>
      </c>
      <c r="KN12" s="427">
        <v>0</v>
      </c>
      <c r="KO12" s="427">
        <v>5134</v>
      </c>
      <c r="KP12" s="428">
        <v>0</v>
      </c>
      <c r="KQ12" s="431"/>
      <c r="KR12" s="431"/>
      <c r="KS12" s="431"/>
      <c r="KT12" s="431"/>
      <c r="KU12" s="429">
        <v>512181</v>
      </c>
      <c r="KV12" s="430">
        <v>7763</v>
      </c>
      <c r="KW12" s="430">
        <v>519944</v>
      </c>
      <c r="KX12" s="152"/>
      <c r="KY12" s="357"/>
      <c r="KZ12" s="357"/>
      <c r="LA12" s="357"/>
      <c r="LB12" s="375"/>
      <c r="LC12" s="376"/>
      <c r="LD12" s="376"/>
      <c r="LE12" s="604"/>
      <c r="LF12" s="604"/>
      <c r="LG12" s="351"/>
      <c r="LH12" s="352"/>
      <c r="LI12" s="238"/>
      <c r="LJ12" s="32"/>
      <c r="LK12" s="358"/>
      <c r="LL12" s="159"/>
      <c r="LM12" s="159"/>
      <c r="LN12" s="159"/>
      <c r="LO12" s="159"/>
      <c r="LQ12" s="58" t="s">
        <v>46</v>
      </c>
      <c r="LR12" s="33">
        <v>234470</v>
      </c>
      <c r="LS12" s="60">
        <v>7324</v>
      </c>
      <c r="LT12" s="61">
        <v>3101.39</v>
      </c>
      <c r="LU12" s="222"/>
      <c r="LV12" s="222"/>
      <c r="LW12" s="226" t="s">
        <v>82</v>
      </c>
      <c r="LX12" s="200">
        <v>12835</v>
      </c>
      <c r="LY12" s="265">
        <v>590</v>
      </c>
      <c r="LZ12" s="234">
        <v>2075.42</v>
      </c>
      <c r="MA12" s="162"/>
      <c r="MB12" s="62" t="s">
        <v>83</v>
      </c>
      <c r="MC12" s="49">
        <v>88.86</v>
      </c>
      <c r="MD12" s="53">
        <v>90.03</v>
      </c>
      <c r="ME12" s="51">
        <v>-1.3</v>
      </c>
      <c r="MF12" s="49">
        <v>73.03</v>
      </c>
      <c r="MG12" s="53">
        <v>61.24</v>
      </c>
      <c r="MH12" s="51">
        <v>19.25</v>
      </c>
      <c r="MI12" s="49">
        <v>86.01</v>
      </c>
      <c r="MJ12" s="53">
        <v>85.07</v>
      </c>
      <c r="MK12" s="51">
        <v>1.1000000000000001</v>
      </c>
      <c r="ML12" s="12"/>
      <c r="MM12" s="12"/>
      <c r="MN12" s="12" t="s">
        <v>84</v>
      </c>
      <c r="MO12" s="109">
        <v>719</v>
      </c>
      <c r="MP12" s="109">
        <v>719</v>
      </c>
      <c r="MQ12" s="109">
        <v>719</v>
      </c>
      <c r="MR12" s="109">
        <v>719</v>
      </c>
      <c r="MS12" s="109">
        <v>719</v>
      </c>
      <c r="MT12" s="13"/>
      <c r="MU12" s="14"/>
      <c r="MV12" s="14"/>
      <c r="MW12" s="57"/>
      <c r="MX12" s="14"/>
      <c r="MY12" s="14"/>
      <c r="MZ12" s="425" t="s">
        <v>55</v>
      </c>
      <c r="NA12" s="426">
        <v>320286</v>
      </c>
      <c r="NB12" s="427">
        <v>266</v>
      </c>
      <c r="NC12" s="427">
        <v>20003</v>
      </c>
      <c r="ND12" s="428">
        <v>0</v>
      </c>
      <c r="NE12" s="431"/>
      <c r="NF12" s="431"/>
      <c r="NG12" s="431"/>
      <c r="NH12" s="431"/>
      <c r="NI12" s="429">
        <v>340555</v>
      </c>
      <c r="NJ12" s="430">
        <v>85678</v>
      </c>
      <c r="NK12" s="430">
        <v>426233</v>
      </c>
      <c r="NL12" s="93"/>
      <c r="NM12" s="93"/>
      <c r="NN12" s="432" t="s">
        <v>55</v>
      </c>
      <c r="NO12" s="426">
        <v>906565</v>
      </c>
      <c r="NP12" s="427">
        <v>0</v>
      </c>
      <c r="NQ12" s="427">
        <v>10027</v>
      </c>
      <c r="NR12" s="428">
        <v>0</v>
      </c>
      <c r="NS12" s="431"/>
      <c r="NT12" s="431"/>
      <c r="NU12" s="431"/>
      <c r="NV12" s="431"/>
      <c r="NW12" s="429">
        <v>916592</v>
      </c>
      <c r="NX12" s="430">
        <v>20315</v>
      </c>
      <c r="NY12" s="430">
        <v>936907</v>
      </c>
    </row>
    <row r="13" spans="1:389" ht="21.75" customHeight="1" thickTop="1" thickBot="1" x14ac:dyDescent="0.25">
      <c r="A13" s="56" t="s">
        <v>176</v>
      </c>
      <c r="B13" s="433">
        <v>2.13</v>
      </c>
      <c r="C13" s="434">
        <v>1.95</v>
      </c>
      <c r="D13" s="23">
        <v>0.18</v>
      </c>
      <c r="E13" s="222"/>
      <c r="F13" s="222"/>
      <c r="G13" s="193" t="s">
        <v>86</v>
      </c>
      <c r="H13" s="342">
        <v>24</v>
      </c>
      <c r="I13" s="343">
        <v>66</v>
      </c>
      <c r="J13" s="344">
        <v>138</v>
      </c>
      <c r="K13" s="345">
        <v>228</v>
      </c>
      <c r="L13" s="346">
        <v>107</v>
      </c>
      <c r="M13" s="347">
        <v>113.08</v>
      </c>
      <c r="N13" s="348"/>
      <c r="O13" s="63" t="s">
        <v>87</v>
      </c>
      <c r="P13" s="64">
        <v>2996.08</v>
      </c>
      <c r="Q13" s="435">
        <v>2290.33</v>
      </c>
      <c r="R13" s="68">
        <v>30.81</v>
      </c>
      <c r="S13" s="64">
        <v>1449.25</v>
      </c>
      <c r="T13" s="435">
        <v>1297.7800000000002</v>
      </c>
      <c r="U13" s="68">
        <v>11.67</v>
      </c>
      <c r="V13" s="64">
        <v>2729.64</v>
      </c>
      <c r="W13" s="435">
        <v>2107.16</v>
      </c>
      <c r="X13" s="68">
        <v>29.54</v>
      </c>
      <c r="Y13" s="16"/>
      <c r="Z13" s="16"/>
      <c r="AA13" s="16" t="s">
        <v>88</v>
      </c>
      <c r="AB13" s="679">
        <v>256</v>
      </c>
      <c r="AC13" s="679">
        <v>256</v>
      </c>
      <c r="AD13" s="679">
        <v>256</v>
      </c>
      <c r="AE13" s="679">
        <v>256</v>
      </c>
      <c r="AF13" s="16"/>
      <c r="AG13" s="16"/>
      <c r="AH13" s="16"/>
      <c r="AI13" s="16"/>
      <c r="AJ13" s="16"/>
      <c r="AK13" s="16"/>
      <c r="AL13" s="147"/>
      <c r="AM13" s="254"/>
      <c r="AN13" s="254"/>
      <c r="AO13" s="254"/>
      <c r="AP13" s="254"/>
      <c r="AQ13" s="254"/>
      <c r="AR13" s="254"/>
      <c r="AS13" s="254"/>
      <c r="AT13" s="254"/>
      <c r="AU13" s="254"/>
      <c r="AV13" s="255"/>
      <c r="AW13" s="255"/>
      <c r="AX13" s="176"/>
      <c r="AY13" s="16"/>
      <c r="AZ13" s="147"/>
      <c r="BA13" s="254"/>
      <c r="BB13" s="254"/>
      <c r="BC13" s="254"/>
      <c r="BD13" s="254"/>
      <c r="BE13" s="254"/>
      <c r="BF13" s="254"/>
      <c r="BG13" s="254"/>
      <c r="BH13" s="254"/>
      <c r="BI13" s="254"/>
      <c r="BJ13" s="255"/>
      <c r="BK13" s="255"/>
      <c r="BL13" s="67"/>
      <c r="BM13" s="184"/>
      <c r="BN13" s="184"/>
      <c r="BO13" s="184"/>
      <c r="BP13" s="421"/>
      <c r="BQ13" s="350"/>
      <c r="BR13" s="376"/>
      <c r="BS13" s="606"/>
      <c r="BT13" s="606"/>
      <c r="BU13" s="351"/>
      <c r="BV13" s="607"/>
      <c r="BW13" s="238"/>
      <c r="BX13" s="32"/>
      <c r="BY13" s="268"/>
      <c r="BZ13" s="16"/>
      <c r="CA13" s="16"/>
      <c r="CB13" s="16"/>
      <c r="CC13" s="16"/>
      <c r="CD13" s="16"/>
      <c r="CE13" s="56" t="s">
        <v>176</v>
      </c>
      <c r="CF13" s="433">
        <v>2.31</v>
      </c>
      <c r="CG13" s="434">
        <v>2.02</v>
      </c>
      <c r="CH13" s="23">
        <v>0.28999999999999998</v>
      </c>
      <c r="CI13" s="222"/>
      <c r="CJ13" s="222"/>
      <c r="CK13" s="193" t="s">
        <v>86</v>
      </c>
      <c r="CL13" s="719">
        <v>1171</v>
      </c>
      <c r="CM13" s="720">
        <v>2046</v>
      </c>
      <c r="CN13" s="721">
        <v>2581</v>
      </c>
      <c r="CO13" s="345">
        <v>5798</v>
      </c>
      <c r="CP13" s="712">
        <v>56</v>
      </c>
      <c r="CQ13" s="347">
        <v>10253.57</v>
      </c>
      <c r="CR13" s="355"/>
      <c r="CS13" s="63" t="s">
        <v>87</v>
      </c>
      <c r="CT13" s="64">
        <v>3059.93</v>
      </c>
      <c r="CU13" s="65">
        <v>2279.8199999999997</v>
      </c>
      <c r="CV13" s="68">
        <v>34.22</v>
      </c>
      <c r="CW13" s="66">
        <v>1456.2000000000003</v>
      </c>
      <c r="CX13" s="65">
        <v>1152.5</v>
      </c>
      <c r="CY13" s="68">
        <v>26.35</v>
      </c>
      <c r="CZ13" s="66">
        <v>2767.04</v>
      </c>
      <c r="DA13" s="65">
        <v>2168.7600000000002</v>
      </c>
      <c r="DB13" s="68">
        <v>27.59</v>
      </c>
      <c r="DC13" s="16"/>
      <c r="DD13" s="16"/>
      <c r="DE13" s="16" t="s">
        <v>88</v>
      </c>
      <c r="DF13" s="242">
        <v>256</v>
      </c>
      <c r="DG13" s="242">
        <v>256</v>
      </c>
      <c r="DH13" s="242">
        <v>256</v>
      </c>
      <c r="DI13" s="682">
        <v>256</v>
      </c>
      <c r="DJ13" s="16"/>
      <c r="DK13" s="16"/>
      <c r="DL13" s="16"/>
      <c r="DM13" s="150"/>
      <c r="DN13" s="16"/>
      <c r="DO13" s="16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438"/>
      <c r="EA13" s="183"/>
      <c r="EB13" s="16"/>
      <c r="EC13" s="16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438"/>
      <c r="EO13" s="183"/>
      <c r="EP13" s="183"/>
      <c r="EQ13" s="439"/>
      <c r="ER13" s="439"/>
      <c r="ES13" s="439"/>
      <c r="ET13" s="421"/>
      <c r="EU13" s="350"/>
      <c r="EV13" s="376"/>
      <c r="EW13" s="606"/>
      <c r="EX13" s="606"/>
      <c r="EY13" s="351"/>
      <c r="EZ13" s="607"/>
      <c r="FA13" s="238"/>
      <c r="FB13" s="32"/>
      <c r="FC13" s="358"/>
      <c r="FD13" s="159"/>
      <c r="FE13" s="159"/>
      <c r="FF13" s="159"/>
      <c r="FG13" s="159"/>
      <c r="FI13" s="56" t="s">
        <v>176</v>
      </c>
      <c r="FJ13" s="433">
        <v>2.52</v>
      </c>
      <c r="FK13" s="434">
        <v>2.25</v>
      </c>
      <c r="FL13" s="23">
        <v>0.27</v>
      </c>
      <c r="FM13" s="222"/>
      <c r="FN13" s="222"/>
      <c r="FO13" s="193" t="s">
        <v>86</v>
      </c>
      <c r="FP13" s="722">
        <v>19519</v>
      </c>
      <c r="FQ13" s="723">
        <v>22637</v>
      </c>
      <c r="FR13" s="724">
        <v>20407</v>
      </c>
      <c r="FS13" s="345">
        <v>62563</v>
      </c>
      <c r="FT13" s="712">
        <v>7</v>
      </c>
      <c r="FU13" s="347">
        <v>893657.14</v>
      </c>
      <c r="FV13" s="242"/>
      <c r="FW13" s="63" t="s">
        <v>87</v>
      </c>
      <c r="FX13" s="64">
        <v>3042.3399999999997</v>
      </c>
      <c r="FY13" s="65">
        <v>1929.72</v>
      </c>
      <c r="FZ13" s="68">
        <v>57.66</v>
      </c>
      <c r="GA13" s="66">
        <v>1581.8799999999999</v>
      </c>
      <c r="GB13" s="65">
        <v>1158.24</v>
      </c>
      <c r="GC13" s="68">
        <v>36.58</v>
      </c>
      <c r="GD13" s="66">
        <v>2783.0899999999997</v>
      </c>
      <c r="GE13" s="65">
        <v>1865.09</v>
      </c>
      <c r="GF13" s="68">
        <v>49.22</v>
      </c>
      <c r="GG13" s="16"/>
      <c r="GH13" s="16"/>
      <c r="GI13" s="16" t="s">
        <v>88</v>
      </c>
      <c r="GJ13" s="242">
        <v>256</v>
      </c>
      <c r="GK13" s="242">
        <v>256</v>
      </c>
      <c r="GL13" s="242">
        <v>256</v>
      </c>
      <c r="GM13" s="649">
        <v>256</v>
      </c>
      <c r="GN13" s="16"/>
      <c r="GO13" s="16"/>
      <c r="GP13" s="16"/>
      <c r="GQ13" s="150"/>
      <c r="GR13" s="16"/>
      <c r="GS13" s="16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438"/>
      <c r="HE13" s="183"/>
      <c r="HF13" s="16"/>
      <c r="HG13" s="16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438"/>
      <c r="HS13" s="183"/>
      <c r="HT13" s="183"/>
      <c r="HU13" s="439"/>
      <c r="HV13" s="439"/>
      <c r="HW13" s="439"/>
      <c r="HX13" s="421"/>
      <c r="HY13" s="350"/>
      <c r="HZ13" s="376"/>
      <c r="IA13" s="606"/>
      <c r="IB13" s="606"/>
      <c r="IC13" s="351"/>
      <c r="ID13" s="607"/>
      <c r="IE13" s="238"/>
      <c r="IF13" s="32"/>
      <c r="IG13" s="358"/>
      <c r="IH13" s="159"/>
      <c r="II13" s="159"/>
      <c r="IJ13" s="159"/>
      <c r="IK13" s="16"/>
      <c r="IM13" s="56" t="s">
        <v>176</v>
      </c>
      <c r="IN13" s="433">
        <v>2.37</v>
      </c>
      <c r="IO13" s="434">
        <v>2.17</v>
      </c>
      <c r="IP13" s="775">
        <v>0.2</v>
      </c>
      <c r="IQ13" s="222"/>
      <c r="IR13" s="222"/>
      <c r="IS13" s="193" t="s">
        <v>86</v>
      </c>
      <c r="IT13" s="722">
        <v>22833</v>
      </c>
      <c r="IU13" s="723">
        <v>30591</v>
      </c>
      <c r="IV13" s="724">
        <v>26863</v>
      </c>
      <c r="IW13" s="345">
        <v>80287</v>
      </c>
      <c r="IX13" s="712">
        <v>188</v>
      </c>
      <c r="IY13" s="347">
        <v>42605.85</v>
      </c>
      <c r="IZ13" s="16"/>
      <c r="JA13" s="63" t="s">
        <v>87</v>
      </c>
      <c r="JB13" s="64">
        <v>3189.5</v>
      </c>
      <c r="JC13" s="65">
        <v>3012.9900000000002</v>
      </c>
      <c r="JD13" s="68">
        <v>5.86</v>
      </c>
      <c r="JE13" s="66">
        <v>1560.1200000000001</v>
      </c>
      <c r="JF13" s="65">
        <v>1372.7300000000002</v>
      </c>
      <c r="JG13" s="68">
        <v>13.65</v>
      </c>
      <c r="JH13" s="66">
        <v>2887.2500000000005</v>
      </c>
      <c r="JI13" s="65">
        <v>2699.4799999999996</v>
      </c>
      <c r="JJ13" s="68">
        <v>6.96</v>
      </c>
      <c r="JK13" s="16"/>
      <c r="JL13" s="16"/>
      <c r="JM13" s="16" t="s">
        <v>88</v>
      </c>
      <c r="JN13" s="242">
        <v>256</v>
      </c>
      <c r="JO13" s="242">
        <v>256</v>
      </c>
      <c r="JP13" s="242">
        <v>256</v>
      </c>
      <c r="JQ13" s="649">
        <v>256</v>
      </c>
      <c r="JR13" s="16"/>
      <c r="JS13" s="16"/>
      <c r="JT13" s="16"/>
      <c r="JU13" s="150"/>
      <c r="JV13" s="16"/>
      <c r="JW13" s="16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438"/>
      <c r="KI13" s="183"/>
      <c r="KJ13" s="16"/>
      <c r="KK13" s="16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438"/>
      <c r="KW13" s="183"/>
      <c r="KX13" s="183"/>
      <c r="KY13" s="439"/>
      <c r="KZ13" s="439"/>
      <c r="LA13" s="439"/>
      <c r="LB13" s="421"/>
      <c r="LC13" s="350"/>
      <c r="LD13" s="376"/>
      <c r="LE13" s="606"/>
      <c r="LF13" s="606"/>
      <c r="LG13" s="351"/>
      <c r="LH13" s="607"/>
      <c r="LI13" s="238"/>
      <c r="LJ13" s="32"/>
      <c r="LK13" s="358"/>
      <c r="LL13" s="159"/>
      <c r="LM13" s="159"/>
      <c r="LN13" s="159"/>
      <c r="LO13" s="159"/>
      <c r="LQ13" s="56" t="s">
        <v>85</v>
      </c>
      <c r="LR13" s="69">
        <v>2.34</v>
      </c>
      <c r="LS13" s="70">
        <v>2.12</v>
      </c>
      <c r="LT13" s="23">
        <v>0.22</v>
      </c>
      <c r="LU13" s="222"/>
      <c r="LV13" s="222"/>
      <c r="LW13" s="226" t="s">
        <v>86</v>
      </c>
      <c r="LX13" s="200">
        <v>148876</v>
      </c>
      <c r="LY13" s="265">
        <v>358</v>
      </c>
      <c r="LZ13" s="234">
        <v>41485.47</v>
      </c>
      <c r="MA13" s="162"/>
      <c r="MB13" s="63" t="s">
        <v>87</v>
      </c>
      <c r="MC13" s="64">
        <v>3083.35</v>
      </c>
      <c r="MD13" s="216">
        <v>2725.23</v>
      </c>
      <c r="ME13" s="68">
        <v>13.14</v>
      </c>
      <c r="MF13" s="64">
        <v>1518.3899999999999</v>
      </c>
      <c r="MG13" s="216">
        <v>1338.45</v>
      </c>
      <c r="MH13" s="68">
        <v>13.44</v>
      </c>
      <c r="MI13" s="64">
        <v>2801.44</v>
      </c>
      <c r="MJ13" s="216">
        <v>2486.3700000000003</v>
      </c>
      <c r="MK13" s="68">
        <v>12.67</v>
      </c>
      <c r="ML13" s="12"/>
      <c r="MM13" s="12"/>
      <c r="MN13" s="12" t="s">
        <v>88</v>
      </c>
      <c r="MO13" s="109">
        <v>256</v>
      </c>
      <c r="MP13" s="109">
        <v>256</v>
      </c>
      <c r="MQ13" s="109">
        <v>256</v>
      </c>
      <c r="MR13" s="109">
        <v>256</v>
      </c>
      <c r="MS13" s="109">
        <v>256</v>
      </c>
      <c r="MT13" s="13"/>
      <c r="MU13" s="14"/>
      <c r="MV13" s="14"/>
      <c r="MW13" s="57"/>
      <c r="MX13" s="14"/>
      <c r="MY13" s="14"/>
      <c r="MZ13" s="30"/>
      <c r="NA13" s="440"/>
      <c r="NB13" s="440"/>
      <c r="NC13" s="440"/>
      <c r="ND13" s="440"/>
      <c r="NE13" s="440"/>
      <c r="NF13" s="440"/>
      <c r="NG13" s="440"/>
      <c r="NH13" s="440"/>
      <c r="NI13" s="440"/>
      <c r="NJ13" s="441"/>
      <c r="NK13" s="442"/>
      <c r="NL13" s="93"/>
      <c r="NM13" s="93"/>
      <c r="NN13" s="440"/>
      <c r="NO13" s="440"/>
      <c r="NP13" s="440"/>
      <c r="NQ13" s="440"/>
      <c r="NR13" s="440"/>
      <c r="NS13" s="440"/>
      <c r="NT13" s="440"/>
      <c r="NU13" s="440"/>
      <c r="NV13" s="440"/>
      <c r="NW13" s="440"/>
      <c r="NX13" s="441"/>
      <c r="NY13" s="442"/>
    </row>
    <row r="14" spans="1:389" ht="21.75" customHeight="1" thickTop="1" thickBot="1" x14ac:dyDescent="0.25">
      <c r="A14" s="35" t="s">
        <v>61</v>
      </c>
      <c r="B14" s="71">
        <v>2.1</v>
      </c>
      <c r="C14" s="74">
        <v>1.93</v>
      </c>
      <c r="D14" s="37">
        <v>0.17</v>
      </c>
      <c r="E14" s="222"/>
      <c r="F14" s="222"/>
      <c r="G14" s="193" t="s">
        <v>89</v>
      </c>
      <c r="H14" s="342">
        <v>784</v>
      </c>
      <c r="I14" s="343">
        <v>812</v>
      </c>
      <c r="J14" s="344">
        <v>1310</v>
      </c>
      <c r="K14" s="345">
        <v>2906</v>
      </c>
      <c r="L14" s="346">
        <v>630</v>
      </c>
      <c r="M14" s="347">
        <v>361.27</v>
      </c>
      <c r="N14" s="348"/>
      <c r="O14" s="100"/>
      <c r="P14" s="100"/>
      <c r="Q14" s="443"/>
      <c r="R14" s="8"/>
      <c r="S14" s="143"/>
      <c r="T14" s="122"/>
      <c r="U14" s="8"/>
      <c r="V14" s="143"/>
      <c r="W14" s="122"/>
      <c r="X14" s="8"/>
      <c r="Y14" s="16"/>
      <c r="Z14" s="41" t="s">
        <v>50</v>
      </c>
      <c r="AA14" s="41"/>
      <c r="AB14" s="678">
        <v>114467</v>
      </c>
      <c r="AC14" s="678">
        <v>114467</v>
      </c>
      <c r="AD14" s="678">
        <v>114467</v>
      </c>
      <c r="AE14" s="678">
        <v>114467</v>
      </c>
      <c r="AF14" s="16"/>
      <c r="AG14" s="16"/>
      <c r="AH14" s="16"/>
      <c r="AI14" s="16"/>
      <c r="AJ14" s="16"/>
      <c r="AK14" s="16"/>
      <c r="AL14" s="137" t="s">
        <v>90</v>
      </c>
      <c r="AM14" s="444"/>
      <c r="AN14" s="444"/>
      <c r="AO14" s="444"/>
      <c r="AP14" s="254"/>
      <c r="AQ14" s="254"/>
      <c r="AR14" s="254"/>
      <c r="AS14" s="254"/>
      <c r="AT14" s="254"/>
      <c r="AU14" s="445"/>
      <c r="AV14" s="445"/>
      <c r="AW14" s="446"/>
      <c r="AX14" s="176"/>
      <c r="AY14" s="16"/>
      <c r="AZ14" s="137" t="s">
        <v>91</v>
      </c>
      <c r="BA14" s="444"/>
      <c r="BB14" s="444"/>
      <c r="BC14" s="444"/>
      <c r="BD14" s="254"/>
      <c r="BE14" s="254"/>
      <c r="BF14" s="254"/>
      <c r="BG14" s="254"/>
      <c r="BH14" s="254"/>
      <c r="BI14" s="445"/>
      <c r="BJ14" s="445"/>
      <c r="BK14" s="410"/>
      <c r="BL14" s="67"/>
      <c r="BM14" s="178"/>
      <c r="BN14" s="178"/>
      <c r="BO14" s="178"/>
      <c r="BP14" s="375"/>
      <c r="BQ14" s="376"/>
      <c r="BR14" s="376"/>
      <c r="BS14" s="606"/>
      <c r="BT14" s="608"/>
      <c r="BU14" s="351"/>
      <c r="BV14" s="607"/>
      <c r="BW14" s="238"/>
      <c r="BX14" s="32"/>
      <c r="BY14" s="268"/>
      <c r="BZ14" s="16"/>
      <c r="CA14" s="16"/>
      <c r="CB14" s="16"/>
      <c r="CC14" s="16"/>
      <c r="CD14" s="16"/>
      <c r="CE14" s="35" t="s">
        <v>61</v>
      </c>
      <c r="CF14" s="71">
        <v>2.2000000000000002</v>
      </c>
      <c r="CG14" s="74">
        <v>2.02</v>
      </c>
      <c r="CH14" s="37">
        <v>0.18</v>
      </c>
      <c r="CI14" s="222"/>
      <c r="CJ14" s="222"/>
      <c r="CK14" s="193" t="s">
        <v>89</v>
      </c>
      <c r="CL14" s="719">
        <v>1959</v>
      </c>
      <c r="CM14" s="720">
        <v>3260</v>
      </c>
      <c r="CN14" s="721">
        <v>2576</v>
      </c>
      <c r="CO14" s="345">
        <v>7795</v>
      </c>
      <c r="CP14" s="712">
        <v>757</v>
      </c>
      <c r="CQ14" s="347">
        <v>929.72</v>
      </c>
      <c r="CR14" s="355"/>
      <c r="CS14" s="8"/>
      <c r="CT14" s="8"/>
      <c r="CU14" s="11"/>
      <c r="CV14" s="8"/>
      <c r="CW14" s="73"/>
      <c r="CX14" s="11"/>
      <c r="CY14" s="8"/>
      <c r="CZ14" s="73"/>
      <c r="DA14" s="11"/>
      <c r="DB14" s="8"/>
      <c r="DC14" s="16"/>
      <c r="DD14" s="41" t="s">
        <v>50</v>
      </c>
      <c r="DE14" s="41"/>
      <c r="DF14" s="682">
        <v>114467</v>
      </c>
      <c r="DG14" s="682">
        <v>114467</v>
      </c>
      <c r="DH14" s="682">
        <v>114467</v>
      </c>
      <c r="DI14" s="682">
        <v>114467</v>
      </c>
      <c r="DJ14" s="16"/>
      <c r="DK14" s="16"/>
      <c r="DL14" s="16"/>
      <c r="DM14" s="150"/>
      <c r="DN14" s="16"/>
      <c r="DO14" s="16"/>
      <c r="DP14" s="137" t="s">
        <v>90</v>
      </c>
      <c r="DQ14" s="137"/>
      <c r="DR14" s="137"/>
      <c r="DS14" s="137"/>
      <c r="DT14" s="138"/>
      <c r="DU14" s="138"/>
      <c r="DV14" s="138"/>
      <c r="DW14" s="138"/>
      <c r="DX14" s="138"/>
      <c r="DY14" s="138"/>
      <c r="DZ14" s="138"/>
      <c r="EA14" s="183"/>
      <c r="EB14" s="16"/>
      <c r="EC14" s="16"/>
      <c r="ED14" s="137" t="s">
        <v>91</v>
      </c>
      <c r="EE14" s="137"/>
      <c r="EF14" s="137"/>
      <c r="EG14" s="137"/>
      <c r="EH14" s="138"/>
      <c r="EI14" s="138"/>
      <c r="EJ14" s="138"/>
      <c r="EK14" s="138"/>
      <c r="EL14" s="138"/>
      <c r="EM14" s="138"/>
      <c r="EN14" s="138"/>
      <c r="EO14" s="183"/>
      <c r="EP14" s="183"/>
      <c r="EQ14" s="258"/>
      <c r="ER14" s="258"/>
      <c r="ES14" s="258"/>
      <c r="ET14" s="375"/>
      <c r="EU14" s="376"/>
      <c r="EV14" s="376"/>
      <c r="EW14" s="606"/>
      <c r="EX14" s="608"/>
      <c r="EY14" s="351"/>
      <c r="EZ14" s="607"/>
      <c r="FA14" s="238"/>
      <c r="FB14" s="32"/>
      <c r="FC14" s="358"/>
      <c r="FD14" s="159"/>
      <c r="FE14" s="159"/>
      <c r="FF14" s="159"/>
      <c r="FG14" s="159"/>
      <c r="FI14" s="35" t="s">
        <v>61</v>
      </c>
      <c r="FJ14" s="71">
        <v>2.2799999999999998</v>
      </c>
      <c r="FK14" s="74">
        <v>2.2400000000000002</v>
      </c>
      <c r="FL14" s="37">
        <v>0.04</v>
      </c>
      <c r="FM14" s="222"/>
      <c r="FN14" s="222"/>
      <c r="FO14" s="193" t="s">
        <v>89</v>
      </c>
      <c r="FP14" s="722">
        <v>3106</v>
      </c>
      <c r="FQ14" s="723">
        <v>3620</v>
      </c>
      <c r="FR14" s="724">
        <v>4452</v>
      </c>
      <c r="FS14" s="345">
        <v>11178</v>
      </c>
      <c r="FT14" s="712">
        <v>101</v>
      </c>
      <c r="FU14" s="347">
        <v>10967.33</v>
      </c>
      <c r="FV14" s="242"/>
      <c r="FW14" s="8"/>
      <c r="FX14" s="8"/>
      <c r="FY14" s="11"/>
      <c r="FZ14" s="8"/>
      <c r="GA14" s="73"/>
      <c r="GB14" s="11"/>
      <c r="GC14" s="8"/>
      <c r="GD14" s="73"/>
      <c r="GE14" s="11"/>
      <c r="GF14" s="8"/>
      <c r="GG14" s="16"/>
      <c r="GH14" s="41" t="s">
        <v>50</v>
      </c>
      <c r="GI14" s="41"/>
      <c r="GJ14" s="649">
        <v>114467</v>
      </c>
      <c r="GK14" s="649">
        <v>114467</v>
      </c>
      <c r="GL14" s="649">
        <v>114467</v>
      </c>
      <c r="GM14" s="649">
        <v>114467</v>
      </c>
      <c r="GN14" s="16"/>
      <c r="GO14" s="16"/>
      <c r="GP14" s="16"/>
      <c r="GQ14" s="150"/>
      <c r="GR14" s="16"/>
      <c r="GS14" s="16"/>
      <c r="GT14" s="137" t="s">
        <v>90</v>
      </c>
      <c r="GU14" s="137"/>
      <c r="GV14" s="137"/>
      <c r="GW14" s="137"/>
      <c r="GX14" s="138"/>
      <c r="GY14" s="138"/>
      <c r="GZ14" s="138"/>
      <c r="HA14" s="138"/>
      <c r="HB14" s="138"/>
      <c r="HC14" s="138"/>
      <c r="HD14" s="138"/>
      <c r="HE14" s="183"/>
      <c r="HF14" s="16"/>
      <c r="HG14" s="16"/>
      <c r="HH14" s="137" t="s">
        <v>91</v>
      </c>
      <c r="HI14" s="137"/>
      <c r="HJ14" s="137"/>
      <c r="HK14" s="137"/>
      <c r="HL14" s="138"/>
      <c r="HM14" s="138"/>
      <c r="HN14" s="138"/>
      <c r="HO14" s="138"/>
      <c r="HP14" s="138"/>
      <c r="HQ14" s="138"/>
      <c r="HR14" s="138"/>
      <c r="HS14" s="183"/>
      <c r="HT14" s="183"/>
      <c r="HU14" s="258"/>
      <c r="HV14" s="258"/>
      <c r="HW14" s="258"/>
      <c r="HX14" s="375"/>
      <c r="HY14" s="376"/>
      <c r="HZ14" s="376"/>
      <c r="IA14" s="606"/>
      <c r="IB14" s="608"/>
      <c r="IC14" s="351"/>
      <c r="ID14" s="607"/>
      <c r="IE14" s="238"/>
      <c r="IF14" s="32"/>
      <c r="IG14" s="358"/>
      <c r="IH14" s="159"/>
      <c r="II14" s="159"/>
      <c r="IJ14" s="159"/>
      <c r="IK14" s="16"/>
      <c r="IM14" s="35" t="s">
        <v>61</v>
      </c>
      <c r="IN14" s="71">
        <v>2.15</v>
      </c>
      <c r="IO14" s="74">
        <v>2.16</v>
      </c>
      <c r="IP14" s="776">
        <v>-0.01</v>
      </c>
      <c r="IQ14" s="222"/>
      <c r="IR14" s="222"/>
      <c r="IS14" s="193" t="s">
        <v>89</v>
      </c>
      <c r="IT14" s="722">
        <v>5630</v>
      </c>
      <c r="IU14" s="723">
        <v>16508</v>
      </c>
      <c r="IV14" s="724">
        <v>21498</v>
      </c>
      <c r="IW14" s="345">
        <v>43636</v>
      </c>
      <c r="IX14" s="712">
        <v>5395</v>
      </c>
      <c r="IY14" s="347">
        <v>708.82</v>
      </c>
      <c r="IZ14" s="16"/>
      <c r="JA14" s="8"/>
      <c r="JB14" s="8"/>
      <c r="JC14" s="11"/>
      <c r="JD14" s="8"/>
      <c r="JE14" s="73"/>
      <c r="JF14" s="11"/>
      <c r="JG14" s="8"/>
      <c r="JH14" s="73"/>
      <c r="JI14" s="11"/>
      <c r="JJ14" s="8"/>
      <c r="JK14" s="16"/>
      <c r="JL14" s="41" t="s">
        <v>50</v>
      </c>
      <c r="JM14" s="41"/>
      <c r="JN14" s="649">
        <v>114467</v>
      </c>
      <c r="JO14" s="649">
        <v>114467</v>
      </c>
      <c r="JP14" s="649">
        <v>114467</v>
      </c>
      <c r="JQ14" s="649">
        <v>114467</v>
      </c>
      <c r="JR14" s="16"/>
      <c r="JS14" s="16"/>
      <c r="JT14" s="16"/>
      <c r="JU14" s="150"/>
      <c r="JV14" s="16"/>
      <c r="JW14" s="16"/>
      <c r="JX14" s="137" t="s">
        <v>90</v>
      </c>
      <c r="JY14" s="137"/>
      <c r="JZ14" s="137"/>
      <c r="KA14" s="137"/>
      <c r="KB14" s="138"/>
      <c r="KC14" s="138"/>
      <c r="KD14" s="138"/>
      <c r="KE14" s="138"/>
      <c r="KF14" s="138"/>
      <c r="KG14" s="138"/>
      <c r="KH14" s="138"/>
      <c r="KI14" s="183"/>
      <c r="KJ14" s="16"/>
      <c r="KK14" s="16"/>
      <c r="KL14" s="137" t="s">
        <v>91</v>
      </c>
      <c r="KM14" s="137"/>
      <c r="KN14" s="137"/>
      <c r="KO14" s="137"/>
      <c r="KP14" s="138"/>
      <c r="KQ14" s="138"/>
      <c r="KR14" s="138"/>
      <c r="KS14" s="138"/>
      <c r="KT14" s="138"/>
      <c r="KU14" s="138"/>
      <c r="KV14" s="138"/>
      <c r="KW14" s="183"/>
      <c r="KX14" s="183"/>
      <c r="KY14" s="258"/>
      <c r="KZ14" s="258"/>
      <c r="LA14" s="258"/>
      <c r="LB14" s="375"/>
      <c r="LC14" s="376"/>
      <c r="LD14" s="376"/>
      <c r="LE14" s="606"/>
      <c r="LF14" s="608"/>
      <c r="LG14" s="351"/>
      <c r="LH14" s="607"/>
      <c r="LI14" s="238"/>
      <c r="LJ14" s="32"/>
      <c r="LK14" s="358"/>
      <c r="LL14" s="159"/>
      <c r="LM14" s="159"/>
      <c r="LN14" s="159"/>
      <c r="LO14" s="159"/>
      <c r="LQ14" s="35" t="s">
        <v>61</v>
      </c>
      <c r="LR14" s="75">
        <v>2.1800000000000002</v>
      </c>
      <c r="LS14" s="74">
        <v>2.11</v>
      </c>
      <c r="LT14" s="37">
        <v>7.0000000000000007E-2</v>
      </c>
      <c r="LU14" s="222"/>
      <c r="LV14" s="222"/>
      <c r="LW14" s="226" t="s">
        <v>89</v>
      </c>
      <c r="LX14" s="200">
        <v>65515</v>
      </c>
      <c r="LY14" s="265">
        <v>6883</v>
      </c>
      <c r="LZ14" s="234">
        <v>851.84</v>
      </c>
      <c r="MA14" s="162"/>
      <c r="MB14" s="8"/>
      <c r="MC14" s="8"/>
      <c r="MD14" s="76"/>
      <c r="ME14" s="8"/>
      <c r="MF14" s="73"/>
      <c r="MG14" s="76"/>
      <c r="MH14" s="8"/>
      <c r="MI14" s="73"/>
      <c r="MJ14" s="76"/>
      <c r="MK14" s="8"/>
      <c r="ML14" s="12"/>
      <c r="MM14" s="380" t="s">
        <v>50</v>
      </c>
      <c r="MN14" s="380"/>
      <c r="MO14" s="781">
        <v>114467</v>
      </c>
      <c r="MP14" s="781">
        <v>114467</v>
      </c>
      <c r="MQ14" s="781">
        <v>114467</v>
      </c>
      <c r="MR14" s="781">
        <v>114467</v>
      </c>
      <c r="MS14" s="781">
        <v>114467</v>
      </c>
      <c r="MT14" s="13"/>
      <c r="MU14" s="14"/>
      <c r="MV14" s="14"/>
      <c r="MW14" s="57"/>
      <c r="MX14" s="14"/>
      <c r="MY14" s="14"/>
      <c r="MZ14" s="29" t="s">
        <v>90</v>
      </c>
      <c r="NA14" s="448"/>
      <c r="NB14" s="448"/>
      <c r="NC14" s="448"/>
      <c r="ND14" s="440"/>
      <c r="NE14" s="440"/>
      <c r="NF14" s="440"/>
      <c r="NG14" s="440"/>
      <c r="NH14" s="440"/>
      <c r="NI14" s="440"/>
      <c r="NJ14" s="440"/>
      <c r="NK14" s="442"/>
      <c r="NL14" s="93"/>
      <c r="NM14" s="93"/>
      <c r="NN14" s="449" t="s">
        <v>91</v>
      </c>
      <c r="NO14" s="448"/>
      <c r="NP14" s="448"/>
      <c r="NQ14" s="448"/>
      <c r="NR14" s="440"/>
      <c r="NS14" s="440"/>
      <c r="NT14" s="440"/>
      <c r="NU14" s="440"/>
      <c r="NV14" s="440"/>
      <c r="NW14" s="440"/>
      <c r="NX14" s="440"/>
      <c r="NY14" s="442"/>
    </row>
    <row r="15" spans="1:389" ht="21.75" customHeight="1" thickTop="1" thickBot="1" x14ac:dyDescent="0.25">
      <c r="A15" s="58" t="s">
        <v>46</v>
      </c>
      <c r="B15" s="77">
        <v>3.98</v>
      </c>
      <c r="C15" s="80">
        <v>4.24</v>
      </c>
      <c r="D15" s="61">
        <v>-0.26</v>
      </c>
      <c r="E15" s="222"/>
      <c r="F15" s="222"/>
      <c r="G15" s="193" t="s">
        <v>92</v>
      </c>
      <c r="H15" s="342">
        <v>46</v>
      </c>
      <c r="I15" s="343">
        <v>59</v>
      </c>
      <c r="J15" s="344">
        <v>246</v>
      </c>
      <c r="K15" s="345">
        <v>351</v>
      </c>
      <c r="L15" s="346">
        <v>98</v>
      </c>
      <c r="M15" s="347">
        <v>258.16000000000003</v>
      </c>
      <c r="N15" s="348"/>
      <c r="O15" s="79" t="s">
        <v>93</v>
      </c>
      <c r="P15" s="1"/>
      <c r="Q15" s="3"/>
      <c r="R15" s="1"/>
      <c r="S15" s="1"/>
      <c r="T15" s="3"/>
      <c r="U15" s="1"/>
      <c r="V15" s="1"/>
      <c r="W15" s="3"/>
      <c r="X15" s="318"/>
      <c r="Y15" s="16"/>
      <c r="Z15" s="16"/>
      <c r="AA15" s="16" t="s">
        <v>49</v>
      </c>
      <c r="AB15" s="679">
        <v>1698</v>
      </c>
      <c r="AC15" s="679">
        <v>1698</v>
      </c>
      <c r="AD15" s="679">
        <v>1698</v>
      </c>
      <c r="AE15" s="679">
        <v>1698</v>
      </c>
      <c r="AF15" s="16"/>
      <c r="AG15" s="16"/>
      <c r="AH15" s="16"/>
      <c r="AI15" s="16"/>
      <c r="AJ15" s="16"/>
      <c r="AK15" s="16"/>
      <c r="AL15" s="371" t="s">
        <v>94</v>
      </c>
      <c r="AM15" s="807" t="s">
        <v>29</v>
      </c>
      <c r="AN15" s="808"/>
      <c r="AO15" s="808"/>
      <c r="AP15" s="808"/>
      <c r="AQ15" s="808"/>
      <c r="AR15" s="808"/>
      <c r="AS15" s="808"/>
      <c r="AT15" s="808"/>
      <c r="AU15" s="809"/>
      <c r="AV15" s="372" t="s">
        <v>30</v>
      </c>
      <c r="AW15" s="373" t="s">
        <v>42</v>
      </c>
      <c r="AX15" s="176"/>
      <c r="AY15" s="16"/>
      <c r="AZ15" s="371" t="s">
        <v>94</v>
      </c>
      <c r="BA15" s="825" t="s">
        <v>29</v>
      </c>
      <c r="BB15" s="826"/>
      <c r="BC15" s="826"/>
      <c r="BD15" s="826"/>
      <c r="BE15" s="826"/>
      <c r="BF15" s="826"/>
      <c r="BG15" s="826"/>
      <c r="BH15" s="826"/>
      <c r="BI15" s="827"/>
      <c r="BJ15" s="450" t="s">
        <v>30</v>
      </c>
      <c r="BK15" s="451" t="s">
        <v>42</v>
      </c>
      <c r="BL15" s="42"/>
      <c r="BM15" s="178"/>
      <c r="BN15" s="178"/>
      <c r="BO15" s="178"/>
      <c r="BP15" s="375"/>
      <c r="BQ15" s="376"/>
      <c r="BR15" s="376"/>
      <c r="BS15" s="606"/>
      <c r="BT15" s="608"/>
      <c r="BU15" s="351"/>
      <c r="BV15" s="607"/>
      <c r="BW15" s="238"/>
      <c r="BX15" s="32"/>
      <c r="BY15" s="268"/>
      <c r="BZ15" s="16"/>
      <c r="CA15" s="16"/>
      <c r="CB15" s="16"/>
      <c r="CC15" s="16"/>
      <c r="CD15" s="16"/>
      <c r="CE15" s="58" t="s">
        <v>46</v>
      </c>
      <c r="CF15" s="77">
        <v>4.0199999999999996</v>
      </c>
      <c r="CG15" s="80">
        <v>3.39</v>
      </c>
      <c r="CH15" s="61">
        <v>0.63</v>
      </c>
      <c r="CI15" s="222"/>
      <c r="CJ15" s="222"/>
      <c r="CK15" s="193" t="s">
        <v>92</v>
      </c>
      <c r="CL15" s="719">
        <v>416</v>
      </c>
      <c r="CM15" s="720">
        <v>1301</v>
      </c>
      <c r="CN15" s="721">
        <v>1297</v>
      </c>
      <c r="CO15" s="345">
        <v>3014</v>
      </c>
      <c r="CP15" s="712">
        <v>55</v>
      </c>
      <c r="CQ15" s="347">
        <v>5380</v>
      </c>
      <c r="CR15" s="355"/>
      <c r="CS15" s="79" t="s">
        <v>93</v>
      </c>
      <c r="CT15" s="1"/>
      <c r="CU15" s="3"/>
      <c r="CV15" s="1"/>
      <c r="CW15" s="1"/>
      <c r="CX15" s="3"/>
      <c r="CY15" s="1"/>
      <c r="CZ15" s="1"/>
      <c r="DA15" s="3"/>
      <c r="DB15" s="15"/>
      <c r="DC15" s="16"/>
      <c r="DD15" s="16"/>
      <c r="DE15" s="16" t="s">
        <v>49</v>
      </c>
      <c r="DF15" s="683">
        <v>1698</v>
      </c>
      <c r="DG15" s="683">
        <v>1698</v>
      </c>
      <c r="DH15" s="683">
        <v>1698</v>
      </c>
      <c r="DI15" s="682">
        <v>1698</v>
      </c>
      <c r="DJ15" s="16"/>
      <c r="DK15" s="16"/>
      <c r="DL15" s="16"/>
      <c r="DM15" s="150"/>
      <c r="DN15" s="16"/>
      <c r="DO15" s="16"/>
      <c r="DP15" s="371" t="s">
        <v>94</v>
      </c>
      <c r="DQ15" s="807" t="s">
        <v>29</v>
      </c>
      <c r="DR15" s="808"/>
      <c r="DS15" s="808"/>
      <c r="DT15" s="808"/>
      <c r="DU15" s="808"/>
      <c r="DV15" s="808"/>
      <c r="DW15" s="808"/>
      <c r="DX15" s="808"/>
      <c r="DY15" s="809"/>
      <c r="DZ15" s="372" t="s">
        <v>30</v>
      </c>
      <c r="EA15" s="373" t="s">
        <v>42</v>
      </c>
      <c r="EB15" s="16"/>
      <c r="EC15" s="16"/>
      <c r="ED15" s="371" t="s">
        <v>94</v>
      </c>
      <c r="EE15" s="807" t="s">
        <v>29</v>
      </c>
      <c r="EF15" s="808"/>
      <c r="EG15" s="808"/>
      <c r="EH15" s="808"/>
      <c r="EI15" s="808"/>
      <c r="EJ15" s="808"/>
      <c r="EK15" s="808"/>
      <c r="EL15" s="808"/>
      <c r="EM15" s="809"/>
      <c r="EN15" s="372" t="s">
        <v>30</v>
      </c>
      <c r="EO15" s="373" t="s">
        <v>42</v>
      </c>
      <c r="EP15" s="146"/>
      <c r="EQ15" s="258"/>
      <c r="ER15" s="258"/>
      <c r="ES15" s="258"/>
      <c r="ET15" s="375"/>
      <c r="EU15" s="376"/>
      <c r="EV15" s="376"/>
      <c r="EW15" s="606"/>
      <c r="EX15" s="608"/>
      <c r="EY15" s="351"/>
      <c r="EZ15" s="607"/>
      <c r="FA15" s="238"/>
      <c r="FB15" s="32"/>
      <c r="FC15" s="358"/>
      <c r="FD15" s="159"/>
      <c r="FE15" s="159"/>
      <c r="FF15" s="159"/>
      <c r="FG15" s="159"/>
      <c r="FI15" s="58" t="s">
        <v>46</v>
      </c>
      <c r="FJ15" s="77">
        <v>4.1399999999999997</v>
      </c>
      <c r="FK15" s="80">
        <v>3.9</v>
      </c>
      <c r="FL15" s="61">
        <v>0.24</v>
      </c>
      <c r="FM15" s="222"/>
      <c r="FN15" s="222"/>
      <c r="FO15" s="193" t="s">
        <v>92</v>
      </c>
      <c r="FP15" s="722">
        <v>1256</v>
      </c>
      <c r="FQ15" s="723">
        <v>1189</v>
      </c>
      <c r="FR15" s="724">
        <v>1595</v>
      </c>
      <c r="FS15" s="345">
        <v>4040</v>
      </c>
      <c r="FT15" s="712">
        <v>10</v>
      </c>
      <c r="FU15" s="347">
        <v>40300</v>
      </c>
      <c r="FV15" s="242"/>
      <c r="FW15" s="79" t="s">
        <v>93</v>
      </c>
      <c r="FX15" s="1"/>
      <c r="FY15" s="3"/>
      <c r="FZ15" s="1"/>
      <c r="GA15" s="1"/>
      <c r="GB15" s="3"/>
      <c r="GC15" s="1"/>
      <c r="GD15" s="1"/>
      <c r="GE15" s="3"/>
      <c r="GF15" s="318"/>
      <c r="GG15" s="16"/>
      <c r="GH15" s="16"/>
      <c r="GI15" s="16" t="s">
        <v>49</v>
      </c>
      <c r="GJ15" s="650">
        <v>1698</v>
      </c>
      <c r="GK15" s="650">
        <v>1698</v>
      </c>
      <c r="GL15" s="650">
        <v>1698</v>
      </c>
      <c r="GM15" s="649">
        <v>1698</v>
      </c>
      <c r="GN15" s="16"/>
      <c r="GO15" s="16"/>
      <c r="GP15" s="16"/>
      <c r="GQ15" s="150"/>
      <c r="GR15" s="16"/>
      <c r="GS15" s="16"/>
      <c r="GT15" s="371" t="s">
        <v>94</v>
      </c>
      <c r="GU15" s="807" t="s">
        <v>29</v>
      </c>
      <c r="GV15" s="808"/>
      <c r="GW15" s="808"/>
      <c r="GX15" s="808"/>
      <c r="GY15" s="808"/>
      <c r="GZ15" s="808"/>
      <c r="HA15" s="808"/>
      <c r="HB15" s="808"/>
      <c r="HC15" s="809"/>
      <c r="HD15" s="372" t="s">
        <v>30</v>
      </c>
      <c r="HE15" s="373" t="s">
        <v>42</v>
      </c>
      <c r="HF15" s="16"/>
      <c r="HG15" s="16"/>
      <c r="HH15" s="371" t="s">
        <v>94</v>
      </c>
      <c r="HI15" s="807" t="s">
        <v>29</v>
      </c>
      <c r="HJ15" s="808"/>
      <c r="HK15" s="808"/>
      <c r="HL15" s="808"/>
      <c r="HM15" s="808"/>
      <c r="HN15" s="808"/>
      <c r="HO15" s="808"/>
      <c r="HP15" s="808"/>
      <c r="HQ15" s="809"/>
      <c r="HR15" s="372" t="s">
        <v>30</v>
      </c>
      <c r="HS15" s="373" t="s">
        <v>42</v>
      </c>
      <c r="HT15" s="146"/>
      <c r="HU15" s="258"/>
      <c r="HV15" s="258"/>
      <c r="HW15" s="258"/>
      <c r="HX15" s="375"/>
      <c r="HY15" s="376"/>
      <c r="HZ15" s="376"/>
      <c r="IA15" s="606"/>
      <c r="IB15" s="608"/>
      <c r="IC15" s="351"/>
      <c r="ID15" s="607"/>
      <c r="IE15" s="238"/>
      <c r="IF15" s="32"/>
      <c r="IG15" s="358"/>
      <c r="IH15" s="159"/>
      <c r="II15" s="159"/>
      <c r="IJ15" s="159"/>
      <c r="IK15" s="16"/>
      <c r="IM15" s="58" t="s">
        <v>46</v>
      </c>
      <c r="IN15" s="77">
        <v>3.35</v>
      </c>
      <c r="IO15" s="80">
        <v>3</v>
      </c>
      <c r="IP15" s="777">
        <v>0.35</v>
      </c>
      <c r="IQ15" s="222"/>
      <c r="IR15" s="222"/>
      <c r="IS15" s="193" t="s">
        <v>92</v>
      </c>
      <c r="IT15" s="722">
        <v>1421</v>
      </c>
      <c r="IU15" s="723">
        <v>5253</v>
      </c>
      <c r="IV15" s="724">
        <v>6902</v>
      </c>
      <c r="IW15" s="345">
        <v>13576</v>
      </c>
      <c r="IX15" s="712">
        <v>1437</v>
      </c>
      <c r="IY15" s="347">
        <v>844.75</v>
      </c>
      <c r="IZ15" s="16"/>
      <c r="JA15" s="79" t="s">
        <v>93</v>
      </c>
      <c r="JB15" s="1"/>
      <c r="JC15" s="3"/>
      <c r="JD15" s="1"/>
      <c r="JE15" s="1"/>
      <c r="JF15" s="3"/>
      <c r="JG15" s="1"/>
      <c r="JH15" s="1"/>
      <c r="JI15" s="3"/>
      <c r="JJ15" s="318"/>
      <c r="JK15" s="16"/>
      <c r="JL15" s="16"/>
      <c r="JM15" s="16" t="s">
        <v>49</v>
      </c>
      <c r="JN15" s="650">
        <v>1698</v>
      </c>
      <c r="JO15" s="650">
        <v>1698</v>
      </c>
      <c r="JP15" s="650">
        <v>1698</v>
      </c>
      <c r="JQ15" s="649">
        <v>1698</v>
      </c>
      <c r="JR15" s="16"/>
      <c r="JS15" s="16"/>
      <c r="JT15" s="16"/>
      <c r="JU15" s="150"/>
      <c r="JV15" s="16"/>
      <c r="JW15" s="16"/>
      <c r="JX15" s="371" t="s">
        <v>94</v>
      </c>
      <c r="JY15" s="807" t="s">
        <v>29</v>
      </c>
      <c r="JZ15" s="808"/>
      <c r="KA15" s="808"/>
      <c r="KB15" s="808"/>
      <c r="KC15" s="808"/>
      <c r="KD15" s="808"/>
      <c r="KE15" s="808"/>
      <c r="KF15" s="808"/>
      <c r="KG15" s="809"/>
      <c r="KH15" s="372" t="s">
        <v>30</v>
      </c>
      <c r="KI15" s="373" t="s">
        <v>42</v>
      </c>
      <c r="KJ15" s="16"/>
      <c r="KK15" s="16"/>
      <c r="KL15" s="371" t="s">
        <v>94</v>
      </c>
      <c r="KM15" s="807" t="s">
        <v>29</v>
      </c>
      <c r="KN15" s="808"/>
      <c r="KO15" s="808"/>
      <c r="KP15" s="808"/>
      <c r="KQ15" s="808"/>
      <c r="KR15" s="808"/>
      <c r="KS15" s="808"/>
      <c r="KT15" s="808"/>
      <c r="KU15" s="809"/>
      <c r="KV15" s="372" t="s">
        <v>30</v>
      </c>
      <c r="KW15" s="373" t="s">
        <v>42</v>
      </c>
      <c r="KX15" s="146"/>
      <c r="KY15" s="258"/>
      <c r="KZ15" s="258"/>
      <c r="LA15" s="258"/>
      <c r="LB15" s="375"/>
      <c r="LC15" s="376"/>
      <c r="LD15" s="376"/>
      <c r="LE15" s="606"/>
      <c r="LF15" s="608"/>
      <c r="LG15" s="351"/>
      <c r="LH15" s="607"/>
      <c r="LI15" s="238"/>
      <c r="LJ15" s="32"/>
      <c r="LK15" s="358"/>
      <c r="LL15" s="159"/>
      <c r="LM15" s="159"/>
      <c r="LN15" s="159"/>
      <c r="LO15" s="159"/>
      <c r="LQ15" s="58" t="s">
        <v>46</v>
      </c>
      <c r="LR15" s="81">
        <v>3.66</v>
      </c>
      <c r="LS15" s="80">
        <v>3.19</v>
      </c>
      <c r="LT15" s="61">
        <v>0.47</v>
      </c>
      <c r="LU15" s="222"/>
      <c r="LV15" s="222"/>
      <c r="LW15" s="226" t="s">
        <v>92</v>
      </c>
      <c r="LX15" s="200">
        <v>20981</v>
      </c>
      <c r="LY15" s="265">
        <v>1600</v>
      </c>
      <c r="LZ15" s="234">
        <v>1211.31</v>
      </c>
      <c r="MA15" s="162"/>
      <c r="MB15" s="261" t="s">
        <v>93</v>
      </c>
      <c r="MC15" s="1"/>
      <c r="MD15" s="82"/>
      <c r="ME15" s="1"/>
      <c r="MF15" s="1"/>
      <c r="MG15" s="82"/>
      <c r="MH15" s="1"/>
      <c r="MI15" s="1"/>
      <c r="MJ15" s="82"/>
      <c r="MK15" s="15" t="s">
        <v>15</v>
      </c>
      <c r="ML15" s="12"/>
      <c r="MM15" s="12"/>
      <c r="MN15" s="12" t="s">
        <v>49</v>
      </c>
      <c r="MO15" s="109">
        <v>1698</v>
      </c>
      <c r="MP15" s="109">
        <v>1698</v>
      </c>
      <c r="MQ15" s="109">
        <v>1698</v>
      </c>
      <c r="MR15" s="109">
        <v>1698</v>
      </c>
      <c r="MS15" s="109">
        <v>1698</v>
      </c>
      <c r="MT15" s="13"/>
      <c r="MU15" s="14"/>
      <c r="MV15" s="14"/>
      <c r="MW15" s="57"/>
      <c r="MX15" s="14"/>
      <c r="MY15" s="14"/>
      <c r="MZ15" s="371" t="s">
        <v>94</v>
      </c>
      <c r="NA15" s="821" t="s">
        <v>29</v>
      </c>
      <c r="NB15" s="822"/>
      <c r="NC15" s="822"/>
      <c r="ND15" s="822"/>
      <c r="NE15" s="822"/>
      <c r="NF15" s="822"/>
      <c r="NG15" s="822"/>
      <c r="NH15" s="822"/>
      <c r="NI15" s="823"/>
      <c r="NJ15" s="452" t="s">
        <v>30</v>
      </c>
      <c r="NK15" s="452" t="s">
        <v>42</v>
      </c>
      <c r="NL15" s="93"/>
      <c r="NM15" s="93"/>
      <c r="NN15" s="453" t="s">
        <v>94</v>
      </c>
      <c r="NO15" s="810" t="s">
        <v>29</v>
      </c>
      <c r="NP15" s="811"/>
      <c r="NQ15" s="811"/>
      <c r="NR15" s="811"/>
      <c r="NS15" s="811"/>
      <c r="NT15" s="811"/>
      <c r="NU15" s="811"/>
      <c r="NV15" s="811"/>
      <c r="NW15" s="812"/>
      <c r="NX15" s="452" t="s">
        <v>30</v>
      </c>
      <c r="NY15" s="452" t="s">
        <v>42</v>
      </c>
    </row>
    <row r="16" spans="1:389" ht="21.75" customHeight="1" thickTop="1" thickBot="1" x14ac:dyDescent="0.25">
      <c r="A16" s="83" t="s">
        <v>95</v>
      </c>
      <c r="B16" s="651"/>
      <c r="C16" s="85"/>
      <c r="D16" s="37"/>
      <c r="E16" s="222"/>
      <c r="F16" s="222"/>
      <c r="G16" s="193" t="s">
        <v>96</v>
      </c>
      <c r="H16" s="342">
        <v>350</v>
      </c>
      <c r="I16" s="343">
        <v>327</v>
      </c>
      <c r="J16" s="344">
        <v>836</v>
      </c>
      <c r="K16" s="345">
        <v>1513</v>
      </c>
      <c r="L16" s="346">
        <v>160</v>
      </c>
      <c r="M16" s="347">
        <v>845.63</v>
      </c>
      <c r="N16" s="348"/>
      <c r="O16" s="24" t="s">
        <v>28</v>
      </c>
      <c r="P16" s="25" t="s">
        <v>29</v>
      </c>
      <c r="Q16" s="26"/>
      <c r="R16" s="27"/>
      <c r="S16" s="25" t="s">
        <v>30</v>
      </c>
      <c r="T16" s="26"/>
      <c r="U16" s="27"/>
      <c r="V16" s="814" t="s">
        <v>31</v>
      </c>
      <c r="W16" s="815"/>
      <c r="X16" s="816"/>
      <c r="Y16" s="16"/>
      <c r="Z16" s="16"/>
      <c r="AA16" s="16" t="s">
        <v>59</v>
      </c>
      <c r="AB16" s="679">
        <v>9190</v>
      </c>
      <c r="AC16" s="679">
        <v>9190</v>
      </c>
      <c r="AD16" s="679">
        <v>9190</v>
      </c>
      <c r="AE16" s="679">
        <v>9190</v>
      </c>
      <c r="AF16" s="16"/>
      <c r="AG16" s="16"/>
      <c r="AH16" s="16"/>
      <c r="AI16" s="16"/>
      <c r="AJ16" s="16"/>
      <c r="AK16" s="16"/>
      <c r="AL16" s="390"/>
      <c r="AM16" s="391" t="s">
        <v>51</v>
      </c>
      <c r="AN16" s="392" t="s">
        <v>52</v>
      </c>
      <c r="AO16" s="393" t="s">
        <v>184</v>
      </c>
      <c r="AP16" s="394" t="s">
        <v>185</v>
      </c>
      <c r="AQ16" s="394"/>
      <c r="AR16" s="394"/>
      <c r="AS16" s="394"/>
      <c r="AT16" s="394"/>
      <c r="AU16" s="395" t="s">
        <v>55</v>
      </c>
      <c r="AV16" s="396"/>
      <c r="AW16" s="399"/>
      <c r="AX16" s="176"/>
      <c r="AY16" s="16"/>
      <c r="AZ16" s="398"/>
      <c r="BA16" s="391" t="s">
        <v>51</v>
      </c>
      <c r="BB16" s="392" t="s">
        <v>52</v>
      </c>
      <c r="BC16" s="393" t="s">
        <v>184</v>
      </c>
      <c r="BD16" s="394" t="s">
        <v>185</v>
      </c>
      <c r="BE16" s="394"/>
      <c r="BF16" s="394"/>
      <c r="BG16" s="394"/>
      <c r="BH16" s="394"/>
      <c r="BI16" s="395" t="s">
        <v>55</v>
      </c>
      <c r="BJ16" s="396"/>
      <c r="BK16" s="399"/>
      <c r="BL16" s="454"/>
      <c r="BM16" s="178"/>
      <c r="BN16" s="178"/>
      <c r="BO16" s="178"/>
      <c r="BP16" s="421"/>
      <c r="BQ16" s="376"/>
      <c r="BR16" s="376"/>
      <c r="BS16" s="376"/>
      <c r="BT16" s="6"/>
      <c r="BU16" s="351"/>
      <c r="BV16" s="352"/>
      <c r="BW16" s="238"/>
      <c r="BX16" s="32"/>
      <c r="BY16" s="268"/>
      <c r="BZ16" s="16"/>
      <c r="CA16" s="16"/>
      <c r="CB16" s="16"/>
      <c r="CC16" s="16"/>
      <c r="CD16" s="16"/>
      <c r="CE16" s="83" t="s">
        <v>95</v>
      </c>
      <c r="CF16" s="651"/>
      <c r="CG16" s="85"/>
      <c r="CH16" s="37"/>
      <c r="CI16" s="222"/>
      <c r="CJ16" s="222"/>
      <c r="CK16" s="193" t="s">
        <v>96</v>
      </c>
      <c r="CL16" s="719">
        <v>1338</v>
      </c>
      <c r="CM16" s="720">
        <v>2454</v>
      </c>
      <c r="CN16" s="721">
        <v>1637</v>
      </c>
      <c r="CO16" s="345">
        <v>5429</v>
      </c>
      <c r="CP16" s="712">
        <v>471</v>
      </c>
      <c r="CQ16" s="347">
        <v>1052.6500000000001</v>
      </c>
      <c r="CR16" s="355"/>
      <c r="CS16" s="24" t="s">
        <v>28</v>
      </c>
      <c r="CT16" s="25" t="s">
        <v>29</v>
      </c>
      <c r="CU16" s="26"/>
      <c r="CV16" s="27"/>
      <c r="CW16" s="25" t="s">
        <v>30</v>
      </c>
      <c r="CX16" s="26"/>
      <c r="CY16" s="27"/>
      <c r="CZ16" s="25" t="s">
        <v>31</v>
      </c>
      <c r="DA16" s="26"/>
      <c r="DB16" s="27"/>
      <c r="DC16" s="16"/>
      <c r="DD16" s="16"/>
      <c r="DE16" s="16" t="s">
        <v>59</v>
      </c>
      <c r="DF16" s="683">
        <v>9190</v>
      </c>
      <c r="DG16" s="683">
        <v>9190</v>
      </c>
      <c r="DH16" s="683">
        <v>9190</v>
      </c>
      <c r="DI16" s="682">
        <v>9190</v>
      </c>
      <c r="DJ16" s="16"/>
      <c r="DK16" s="16"/>
      <c r="DL16" s="16"/>
      <c r="DM16" s="150"/>
      <c r="DN16" s="16"/>
      <c r="DO16" s="16"/>
      <c r="DP16" s="390"/>
      <c r="DQ16" s="391" t="s">
        <v>51</v>
      </c>
      <c r="DR16" s="392" t="s">
        <v>52</v>
      </c>
      <c r="DS16" s="393" t="s">
        <v>184</v>
      </c>
      <c r="DT16" s="394" t="s">
        <v>185</v>
      </c>
      <c r="DU16" s="392"/>
      <c r="DV16" s="392"/>
      <c r="DW16" s="392"/>
      <c r="DX16" s="392"/>
      <c r="DY16" s="395" t="s">
        <v>55</v>
      </c>
      <c r="DZ16" s="396"/>
      <c r="EA16" s="399"/>
      <c r="EB16" s="16"/>
      <c r="EC16" s="16"/>
      <c r="ED16" s="390"/>
      <c r="EE16" s="391" t="s">
        <v>51</v>
      </c>
      <c r="EF16" s="392" t="s">
        <v>52</v>
      </c>
      <c r="EG16" s="393" t="s">
        <v>184</v>
      </c>
      <c r="EH16" s="394" t="s">
        <v>185</v>
      </c>
      <c r="EI16" s="392"/>
      <c r="EJ16" s="392"/>
      <c r="EK16" s="392"/>
      <c r="EL16" s="392"/>
      <c r="EM16" s="395" t="s">
        <v>55</v>
      </c>
      <c r="EN16" s="396"/>
      <c r="EO16" s="399"/>
      <c r="EP16" s="185"/>
      <c r="EQ16" s="258"/>
      <c r="ER16" s="258"/>
      <c r="ES16" s="258"/>
      <c r="ET16" s="421"/>
      <c r="EU16" s="376"/>
      <c r="EV16" s="376"/>
      <c r="EW16" s="376"/>
      <c r="EX16" s="159"/>
      <c r="EY16" s="351"/>
      <c r="EZ16" s="352"/>
      <c r="FA16" s="238"/>
      <c r="FB16" s="32"/>
      <c r="FC16" s="358"/>
      <c r="FD16" s="159"/>
      <c r="FE16" s="159"/>
      <c r="FF16" s="159"/>
      <c r="FG16" s="159"/>
      <c r="FI16" s="83" t="s">
        <v>95</v>
      </c>
      <c r="FJ16" s="651"/>
      <c r="FK16" s="85"/>
      <c r="FL16" s="37"/>
      <c r="FM16" s="222"/>
      <c r="FN16" s="222"/>
      <c r="FO16" s="193" t="s">
        <v>96</v>
      </c>
      <c r="FP16" s="722">
        <v>2355</v>
      </c>
      <c r="FQ16" s="723">
        <v>2243</v>
      </c>
      <c r="FR16" s="724">
        <v>2123</v>
      </c>
      <c r="FS16" s="345">
        <v>6721</v>
      </c>
      <c r="FT16" s="712">
        <v>90</v>
      </c>
      <c r="FU16" s="347">
        <v>7367.78</v>
      </c>
      <c r="FV16" s="242"/>
      <c r="FW16" s="24" t="s">
        <v>28</v>
      </c>
      <c r="FX16" s="25" t="s">
        <v>29</v>
      </c>
      <c r="FY16" s="26"/>
      <c r="FZ16" s="27"/>
      <c r="GA16" s="25" t="s">
        <v>30</v>
      </c>
      <c r="GB16" s="26"/>
      <c r="GC16" s="27"/>
      <c r="GD16" s="25" t="s">
        <v>31</v>
      </c>
      <c r="GE16" s="26"/>
      <c r="GF16" s="27"/>
      <c r="GG16" s="16"/>
      <c r="GH16" s="16"/>
      <c r="GI16" s="16" t="s">
        <v>59</v>
      </c>
      <c r="GJ16" s="650">
        <v>9190</v>
      </c>
      <c r="GK16" s="650">
        <v>9190</v>
      </c>
      <c r="GL16" s="650">
        <v>9190</v>
      </c>
      <c r="GM16" s="649">
        <v>9190</v>
      </c>
      <c r="GN16" s="16"/>
      <c r="GO16" s="16"/>
      <c r="GP16" s="16"/>
      <c r="GQ16" s="150"/>
      <c r="GR16" s="16"/>
      <c r="GS16" s="16"/>
      <c r="GT16" s="390"/>
      <c r="GU16" s="391" t="s">
        <v>51</v>
      </c>
      <c r="GV16" s="392" t="s">
        <v>52</v>
      </c>
      <c r="GW16" s="393" t="s">
        <v>184</v>
      </c>
      <c r="GX16" s="394" t="s">
        <v>185</v>
      </c>
      <c r="GY16" s="392"/>
      <c r="GZ16" s="392"/>
      <c r="HA16" s="392"/>
      <c r="HB16" s="392"/>
      <c r="HC16" s="395" t="s">
        <v>55</v>
      </c>
      <c r="HD16" s="396"/>
      <c r="HE16" s="399"/>
      <c r="HF16" s="16"/>
      <c r="HG16" s="16"/>
      <c r="HH16" s="390"/>
      <c r="HI16" s="391" t="s">
        <v>51</v>
      </c>
      <c r="HJ16" s="392" t="s">
        <v>52</v>
      </c>
      <c r="HK16" s="393" t="s">
        <v>184</v>
      </c>
      <c r="HL16" s="394" t="s">
        <v>185</v>
      </c>
      <c r="HM16" s="392"/>
      <c r="HN16" s="392"/>
      <c r="HO16" s="392"/>
      <c r="HP16" s="392"/>
      <c r="HQ16" s="395" t="s">
        <v>55</v>
      </c>
      <c r="HR16" s="396"/>
      <c r="HS16" s="399"/>
      <c r="HT16" s="185"/>
      <c r="HU16" s="258"/>
      <c r="HV16" s="258"/>
      <c r="HW16" s="258"/>
      <c r="HX16" s="421"/>
      <c r="HY16" s="376"/>
      <c r="HZ16" s="376"/>
      <c r="IA16" s="376"/>
      <c r="IB16" s="159"/>
      <c r="IC16" s="351"/>
      <c r="ID16" s="352"/>
      <c r="IE16" s="238"/>
      <c r="IF16" s="32"/>
      <c r="IG16" s="358"/>
      <c r="IH16" s="159"/>
      <c r="II16" s="159"/>
      <c r="IJ16" s="159"/>
      <c r="IK16" s="16"/>
      <c r="IM16" s="83" t="s">
        <v>95</v>
      </c>
      <c r="IN16" s="651"/>
      <c r="IO16" s="85"/>
      <c r="IP16" s="37"/>
      <c r="IQ16" s="222"/>
      <c r="IR16" s="222"/>
      <c r="IS16" s="193" t="s">
        <v>96</v>
      </c>
      <c r="IT16" s="722">
        <v>2840</v>
      </c>
      <c r="IU16" s="723">
        <v>9439</v>
      </c>
      <c r="IV16" s="724">
        <v>14821</v>
      </c>
      <c r="IW16" s="345">
        <v>27100</v>
      </c>
      <c r="IX16" s="712">
        <v>3223</v>
      </c>
      <c r="IY16" s="347">
        <v>740.83</v>
      </c>
      <c r="IZ16" s="16"/>
      <c r="JA16" s="24" t="s">
        <v>28</v>
      </c>
      <c r="JB16" s="25" t="s">
        <v>29</v>
      </c>
      <c r="JC16" s="26"/>
      <c r="JD16" s="27"/>
      <c r="JE16" s="25" t="s">
        <v>30</v>
      </c>
      <c r="JF16" s="26"/>
      <c r="JG16" s="27"/>
      <c r="JH16" s="25" t="s">
        <v>31</v>
      </c>
      <c r="JI16" s="26"/>
      <c r="JJ16" s="27"/>
      <c r="JK16" s="16"/>
      <c r="JL16" s="16"/>
      <c r="JM16" s="16" t="s">
        <v>59</v>
      </c>
      <c r="JN16" s="650">
        <v>9190</v>
      </c>
      <c r="JO16" s="650">
        <v>9190</v>
      </c>
      <c r="JP16" s="650">
        <v>9190</v>
      </c>
      <c r="JQ16" s="649">
        <v>9190</v>
      </c>
      <c r="JR16" s="16"/>
      <c r="JS16" s="16"/>
      <c r="JT16" s="16"/>
      <c r="JU16" s="150"/>
      <c r="JV16" s="16"/>
      <c r="JW16" s="16"/>
      <c r="JX16" s="390"/>
      <c r="JY16" s="391" t="s">
        <v>51</v>
      </c>
      <c r="JZ16" s="392" t="s">
        <v>52</v>
      </c>
      <c r="KA16" s="393" t="s">
        <v>184</v>
      </c>
      <c r="KB16" s="394" t="s">
        <v>185</v>
      </c>
      <c r="KC16" s="392"/>
      <c r="KD16" s="392"/>
      <c r="KE16" s="392"/>
      <c r="KF16" s="392"/>
      <c r="KG16" s="395" t="s">
        <v>55</v>
      </c>
      <c r="KH16" s="396"/>
      <c r="KI16" s="399"/>
      <c r="KJ16" s="16"/>
      <c r="KK16" s="16"/>
      <c r="KL16" s="390"/>
      <c r="KM16" s="391" t="s">
        <v>51</v>
      </c>
      <c r="KN16" s="392" t="s">
        <v>52</v>
      </c>
      <c r="KO16" s="393" t="s">
        <v>184</v>
      </c>
      <c r="KP16" s="394" t="s">
        <v>185</v>
      </c>
      <c r="KQ16" s="392"/>
      <c r="KR16" s="392"/>
      <c r="KS16" s="392"/>
      <c r="KT16" s="392"/>
      <c r="KU16" s="395" t="s">
        <v>55</v>
      </c>
      <c r="KV16" s="396"/>
      <c r="KW16" s="399"/>
      <c r="KX16" s="185"/>
      <c r="KY16" s="258"/>
      <c r="KZ16" s="258"/>
      <c r="LA16" s="258"/>
      <c r="LB16" s="421"/>
      <c r="LC16" s="376"/>
      <c r="LD16" s="376"/>
      <c r="LE16" s="376"/>
      <c r="LF16" s="159"/>
      <c r="LG16" s="351"/>
      <c r="LH16" s="352"/>
      <c r="LI16" s="238"/>
      <c r="LJ16" s="32"/>
      <c r="LK16" s="358"/>
      <c r="LL16" s="159"/>
      <c r="LM16" s="159"/>
      <c r="LN16" s="159"/>
      <c r="LO16" s="159"/>
      <c r="LQ16" s="83" t="s">
        <v>95</v>
      </c>
      <c r="LR16" s="86"/>
      <c r="LS16" s="85"/>
      <c r="LT16" s="37"/>
      <c r="LU16" s="222"/>
      <c r="LV16" s="222"/>
      <c r="LW16" s="226" t="s">
        <v>96</v>
      </c>
      <c r="LX16" s="200">
        <v>40763</v>
      </c>
      <c r="LY16" s="265">
        <v>3944</v>
      </c>
      <c r="LZ16" s="234">
        <v>933.54</v>
      </c>
      <c r="MA16" s="162"/>
      <c r="MB16" s="24" t="s">
        <v>28</v>
      </c>
      <c r="MC16" s="25" t="s">
        <v>29</v>
      </c>
      <c r="MD16" s="26"/>
      <c r="ME16" s="27"/>
      <c r="MF16" s="25" t="s">
        <v>30</v>
      </c>
      <c r="MG16" s="26"/>
      <c r="MH16" s="27"/>
      <c r="MI16" s="25" t="s">
        <v>31</v>
      </c>
      <c r="MJ16" s="26"/>
      <c r="MK16" s="27"/>
      <c r="ML16" s="12"/>
      <c r="MM16" s="12"/>
      <c r="MN16" s="12" t="s">
        <v>59</v>
      </c>
      <c r="MO16" s="109">
        <v>9190</v>
      </c>
      <c r="MP16" s="109">
        <v>9190</v>
      </c>
      <c r="MQ16" s="109">
        <v>9190</v>
      </c>
      <c r="MR16" s="109">
        <v>9190</v>
      </c>
      <c r="MS16" s="109">
        <v>9190</v>
      </c>
      <c r="MT16" s="13"/>
      <c r="MU16" s="14"/>
      <c r="MV16" s="14"/>
      <c r="MW16" s="57"/>
      <c r="MX16" s="14"/>
      <c r="MY16" s="14"/>
      <c r="MZ16" s="390"/>
      <c r="NA16" s="391" t="s">
        <v>51</v>
      </c>
      <c r="NB16" s="392" t="s">
        <v>52</v>
      </c>
      <c r="NC16" s="393" t="s">
        <v>184</v>
      </c>
      <c r="ND16" s="394" t="s">
        <v>185</v>
      </c>
      <c r="NE16" s="392"/>
      <c r="NF16" s="392"/>
      <c r="NG16" s="392"/>
      <c r="NH16" s="392"/>
      <c r="NI16" s="395" t="s">
        <v>55</v>
      </c>
      <c r="NJ16" s="396"/>
      <c r="NK16" s="399"/>
      <c r="NL16" s="93"/>
      <c r="NM16" s="93"/>
      <c r="NN16" s="455"/>
      <c r="NO16" s="391" t="s">
        <v>51</v>
      </c>
      <c r="NP16" s="392" t="s">
        <v>52</v>
      </c>
      <c r="NQ16" s="393" t="s">
        <v>184</v>
      </c>
      <c r="NR16" s="394" t="s">
        <v>185</v>
      </c>
      <c r="NS16" s="392"/>
      <c r="NT16" s="392"/>
      <c r="NU16" s="392"/>
      <c r="NV16" s="392"/>
      <c r="NW16" s="395" t="s">
        <v>55</v>
      </c>
      <c r="NX16" s="396"/>
      <c r="NY16" s="399"/>
    </row>
    <row r="17" spans="1:389" ht="21.75" customHeight="1" thickTop="1" thickBot="1" x14ac:dyDescent="0.25">
      <c r="A17" s="56" t="s">
        <v>97</v>
      </c>
      <c r="B17" s="96">
        <v>2768.7999999999997</v>
      </c>
      <c r="C17" s="88">
        <v>2130.81</v>
      </c>
      <c r="D17" s="23">
        <v>29.94</v>
      </c>
      <c r="E17" s="252"/>
      <c r="F17" s="252"/>
      <c r="G17" s="193" t="s">
        <v>98</v>
      </c>
      <c r="H17" s="342">
        <v>542</v>
      </c>
      <c r="I17" s="343">
        <v>556</v>
      </c>
      <c r="J17" s="344">
        <v>652</v>
      </c>
      <c r="K17" s="345">
        <v>1750</v>
      </c>
      <c r="L17" s="346">
        <v>201</v>
      </c>
      <c r="M17" s="347">
        <v>770.65</v>
      </c>
      <c r="N17" s="348"/>
      <c r="O17" s="251" t="s">
        <v>39</v>
      </c>
      <c r="P17" s="38">
        <v>2565</v>
      </c>
      <c r="Q17" s="39">
        <v>2564</v>
      </c>
      <c r="R17" s="40" t="s">
        <v>164</v>
      </c>
      <c r="S17" s="38">
        <v>2565</v>
      </c>
      <c r="T17" s="39">
        <v>2564</v>
      </c>
      <c r="U17" s="40" t="s">
        <v>164</v>
      </c>
      <c r="V17" s="38">
        <v>2565</v>
      </c>
      <c r="W17" s="39">
        <v>2564</v>
      </c>
      <c r="X17" s="40" t="s">
        <v>164</v>
      </c>
      <c r="Y17" s="16"/>
      <c r="Z17" s="16"/>
      <c r="AA17" s="16" t="s">
        <v>64</v>
      </c>
      <c r="AB17" s="679">
        <v>103579</v>
      </c>
      <c r="AC17" s="679">
        <v>103579</v>
      </c>
      <c r="AD17" s="679">
        <v>103579</v>
      </c>
      <c r="AE17" s="679">
        <v>103579</v>
      </c>
      <c r="AF17" s="16"/>
      <c r="AG17" s="16"/>
      <c r="AH17" s="16"/>
      <c r="AI17" s="16"/>
      <c r="AJ17" s="16"/>
      <c r="AK17" s="16"/>
      <c r="AL17" s="141" t="s">
        <v>149</v>
      </c>
      <c r="AM17" s="403">
        <v>293</v>
      </c>
      <c r="AN17" s="404">
        <v>0</v>
      </c>
      <c r="AO17" s="404">
        <v>111</v>
      </c>
      <c r="AP17" s="405">
        <v>0</v>
      </c>
      <c r="AQ17" s="405"/>
      <c r="AR17" s="405"/>
      <c r="AS17" s="405"/>
      <c r="AT17" s="405"/>
      <c r="AU17" s="406">
        <v>404</v>
      </c>
      <c r="AV17" s="407">
        <v>269</v>
      </c>
      <c r="AW17" s="408">
        <v>673</v>
      </c>
      <c r="AX17" s="348"/>
      <c r="AY17" s="16"/>
      <c r="AZ17" s="141" t="s">
        <v>149</v>
      </c>
      <c r="BA17" s="403">
        <v>20</v>
      </c>
      <c r="BB17" s="404">
        <v>0</v>
      </c>
      <c r="BC17" s="404">
        <v>0</v>
      </c>
      <c r="BD17" s="405">
        <v>0</v>
      </c>
      <c r="BE17" s="404"/>
      <c r="BF17" s="404"/>
      <c r="BG17" s="404"/>
      <c r="BH17" s="404"/>
      <c r="BI17" s="406">
        <v>20</v>
      </c>
      <c r="BJ17" s="407">
        <v>0</v>
      </c>
      <c r="BK17" s="408">
        <v>20</v>
      </c>
      <c r="BL17" s="409"/>
      <c r="BM17" s="178"/>
      <c r="BN17" s="178"/>
      <c r="BO17" s="4"/>
      <c r="BP17" s="421"/>
      <c r="BQ17" s="350"/>
      <c r="BR17" s="350"/>
      <c r="BS17" s="604"/>
      <c r="BT17" s="350"/>
      <c r="BU17" s="351"/>
      <c r="BV17" s="352"/>
      <c r="BW17" s="238"/>
      <c r="BX17" s="32"/>
      <c r="BY17" s="268"/>
      <c r="BZ17" s="16"/>
      <c r="CA17" s="16"/>
      <c r="CB17" s="16"/>
      <c r="CC17" s="16"/>
      <c r="CD17" s="16"/>
      <c r="CE17" s="56" t="s">
        <v>97</v>
      </c>
      <c r="CF17" s="96">
        <v>2956.0899999999997</v>
      </c>
      <c r="CG17" s="88">
        <v>2181.52</v>
      </c>
      <c r="CH17" s="23">
        <v>35.51</v>
      </c>
      <c r="CI17" s="252"/>
      <c r="CJ17" s="252"/>
      <c r="CK17" s="193" t="s">
        <v>98</v>
      </c>
      <c r="CL17" s="719">
        <v>1369</v>
      </c>
      <c r="CM17" s="720">
        <v>2005</v>
      </c>
      <c r="CN17" s="721">
        <v>2085</v>
      </c>
      <c r="CO17" s="345">
        <v>5459</v>
      </c>
      <c r="CP17" s="712">
        <v>119</v>
      </c>
      <c r="CQ17" s="347">
        <v>4487.3900000000003</v>
      </c>
      <c r="CR17" s="355"/>
      <c r="CS17" s="251" t="s">
        <v>147</v>
      </c>
      <c r="CT17" s="38">
        <v>2565</v>
      </c>
      <c r="CU17" s="39">
        <v>2564</v>
      </c>
      <c r="CV17" s="40" t="s">
        <v>164</v>
      </c>
      <c r="CW17" s="38">
        <v>2565</v>
      </c>
      <c r="CX17" s="39">
        <v>2564</v>
      </c>
      <c r="CY17" s="40" t="s">
        <v>164</v>
      </c>
      <c r="CZ17" s="38">
        <v>2565</v>
      </c>
      <c r="DA17" s="39">
        <v>2564</v>
      </c>
      <c r="DB17" s="40" t="s">
        <v>164</v>
      </c>
      <c r="DC17" s="16"/>
      <c r="DD17" s="16"/>
      <c r="DE17" s="16" t="s">
        <v>64</v>
      </c>
      <c r="DF17" s="683">
        <v>103579</v>
      </c>
      <c r="DG17" s="683">
        <v>103579</v>
      </c>
      <c r="DH17" s="683">
        <v>103579</v>
      </c>
      <c r="DI17" s="682">
        <v>103579</v>
      </c>
      <c r="DJ17" s="16"/>
      <c r="DK17" s="16"/>
      <c r="DL17" s="16"/>
      <c r="DM17" s="150"/>
      <c r="DN17" s="16"/>
      <c r="DO17" s="16"/>
      <c r="DP17" s="141" t="s">
        <v>149</v>
      </c>
      <c r="DQ17" s="403">
        <v>242</v>
      </c>
      <c r="DR17" s="404">
        <v>0</v>
      </c>
      <c r="DS17" s="404">
        <v>65</v>
      </c>
      <c r="DT17" s="405">
        <v>0</v>
      </c>
      <c r="DU17" s="404"/>
      <c r="DV17" s="404"/>
      <c r="DW17" s="404"/>
      <c r="DX17" s="404"/>
      <c r="DY17" s="406">
        <v>307</v>
      </c>
      <c r="DZ17" s="407">
        <v>0</v>
      </c>
      <c r="EA17" s="408">
        <v>307</v>
      </c>
      <c r="EB17" s="16"/>
      <c r="EC17" s="16"/>
      <c r="ED17" s="141" t="s">
        <v>149</v>
      </c>
      <c r="EE17" s="403">
        <v>121</v>
      </c>
      <c r="EF17" s="404">
        <v>0</v>
      </c>
      <c r="EG17" s="404">
        <v>0</v>
      </c>
      <c r="EH17" s="405">
        <v>0</v>
      </c>
      <c r="EI17" s="404"/>
      <c r="EJ17" s="404"/>
      <c r="EK17" s="404"/>
      <c r="EL17" s="404"/>
      <c r="EM17" s="406">
        <v>121</v>
      </c>
      <c r="EN17" s="407">
        <v>0</v>
      </c>
      <c r="EO17" s="408">
        <v>121</v>
      </c>
      <c r="EP17" s="410"/>
      <c r="EQ17" s="258"/>
      <c r="ER17" s="258"/>
      <c r="ES17" s="159"/>
      <c r="ET17" s="421"/>
      <c r="EU17" s="350"/>
      <c r="EV17" s="350"/>
      <c r="EW17" s="604"/>
      <c r="EX17" s="350"/>
      <c r="EY17" s="351"/>
      <c r="EZ17" s="352"/>
      <c r="FA17" s="238"/>
      <c r="FB17" s="32"/>
      <c r="FC17" s="358"/>
      <c r="FD17" s="159"/>
      <c r="FE17" s="159"/>
      <c r="FF17" s="159"/>
      <c r="FG17" s="159"/>
      <c r="FI17" s="56" t="s">
        <v>97</v>
      </c>
      <c r="FJ17" s="96">
        <v>3127.4799999999996</v>
      </c>
      <c r="FK17" s="88">
        <v>1873.3899999999999</v>
      </c>
      <c r="FL17" s="23">
        <v>66.94</v>
      </c>
      <c r="FM17" s="252"/>
      <c r="FN17" s="252"/>
      <c r="FO17" s="193" t="s">
        <v>98</v>
      </c>
      <c r="FP17" s="722">
        <v>3248</v>
      </c>
      <c r="FQ17" s="723">
        <v>2907</v>
      </c>
      <c r="FR17" s="724">
        <v>3497</v>
      </c>
      <c r="FS17" s="345">
        <v>9652</v>
      </c>
      <c r="FT17" s="712">
        <v>49</v>
      </c>
      <c r="FU17" s="347">
        <v>19597.96</v>
      </c>
      <c r="FV17" s="242"/>
      <c r="FW17" s="251" t="s">
        <v>178</v>
      </c>
      <c r="FX17" s="38">
        <v>2565</v>
      </c>
      <c r="FY17" s="39">
        <v>2564</v>
      </c>
      <c r="FZ17" s="40" t="s">
        <v>164</v>
      </c>
      <c r="GA17" s="38">
        <v>2565</v>
      </c>
      <c r="GB17" s="39">
        <v>2564</v>
      </c>
      <c r="GC17" s="40" t="s">
        <v>164</v>
      </c>
      <c r="GD17" s="38">
        <v>2565</v>
      </c>
      <c r="GE17" s="39">
        <v>2564</v>
      </c>
      <c r="GF17" s="40" t="s">
        <v>164</v>
      </c>
      <c r="GG17" s="16"/>
      <c r="GH17" s="16"/>
      <c r="GI17" s="16" t="s">
        <v>64</v>
      </c>
      <c r="GJ17" s="650">
        <v>103579</v>
      </c>
      <c r="GK17" s="650">
        <v>103579</v>
      </c>
      <c r="GL17" s="650">
        <v>103579</v>
      </c>
      <c r="GM17" s="649">
        <v>103579</v>
      </c>
      <c r="GN17" s="16"/>
      <c r="GO17" s="16"/>
      <c r="GP17" s="16"/>
      <c r="GQ17" s="150"/>
      <c r="GR17" s="16"/>
      <c r="GS17" s="16"/>
      <c r="GT17" s="141" t="s">
        <v>149</v>
      </c>
      <c r="GU17" s="403">
        <v>651</v>
      </c>
      <c r="GV17" s="404">
        <v>0</v>
      </c>
      <c r="GW17" s="404">
        <v>136</v>
      </c>
      <c r="GX17" s="405">
        <v>0</v>
      </c>
      <c r="GY17" s="404"/>
      <c r="GZ17" s="404"/>
      <c r="HA17" s="404"/>
      <c r="HB17" s="404"/>
      <c r="HC17" s="406">
        <v>787</v>
      </c>
      <c r="HD17" s="407">
        <v>0</v>
      </c>
      <c r="HE17" s="408">
        <v>787</v>
      </c>
      <c r="HF17" s="16"/>
      <c r="HG17" s="16"/>
      <c r="HH17" s="141" t="s">
        <v>149</v>
      </c>
      <c r="HI17" s="403">
        <v>99</v>
      </c>
      <c r="HJ17" s="404">
        <v>26</v>
      </c>
      <c r="HK17" s="404">
        <v>18</v>
      </c>
      <c r="HL17" s="405">
        <v>31</v>
      </c>
      <c r="HM17" s="404"/>
      <c r="HN17" s="404"/>
      <c r="HO17" s="404"/>
      <c r="HP17" s="404"/>
      <c r="HQ17" s="406">
        <v>174</v>
      </c>
      <c r="HR17" s="407">
        <v>57</v>
      </c>
      <c r="HS17" s="408">
        <v>231</v>
      </c>
      <c r="HT17" s="152"/>
      <c r="HU17" s="258"/>
      <c r="HV17" s="258"/>
      <c r="HW17" s="159"/>
      <c r="HX17" s="421"/>
      <c r="HY17" s="350"/>
      <c r="HZ17" s="350"/>
      <c r="IA17" s="604"/>
      <c r="IB17" s="350"/>
      <c r="IC17" s="351"/>
      <c r="ID17" s="352"/>
      <c r="IE17" s="238"/>
      <c r="IF17" s="32"/>
      <c r="IG17" s="358"/>
      <c r="IH17" s="159"/>
      <c r="II17" s="159"/>
      <c r="IJ17" s="159"/>
      <c r="IK17" s="16"/>
      <c r="IM17" s="56" t="s">
        <v>97</v>
      </c>
      <c r="IN17" s="96">
        <v>3251.97</v>
      </c>
      <c r="IO17" s="88">
        <v>2715.7200000000003</v>
      </c>
      <c r="IP17" s="23">
        <v>19.75</v>
      </c>
      <c r="IQ17" s="252"/>
      <c r="IR17" s="252"/>
      <c r="IS17" s="193" t="s">
        <v>98</v>
      </c>
      <c r="IT17" s="722">
        <v>4356</v>
      </c>
      <c r="IU17" s="723">
        <v>13374</v>
      </c>
      <c r="IV17" s="724">
        <v>21656</v>
      </c>
      <c r="IW17" s="345">
        <v>39386</v>
      </c>
      <c r="IX17" s="712">
        <v>2867</v>
      </c>
      <c r="IY17" s="347">
        <v>1273.77</v>
      </c>
      <c r="IZ17" s="16"/>
      <c r="JA17" s="251" t="s">
        <v>153</v>
      </c>
      <c r="JB17" s="38">
        <v>2565</v>
      </c>
      <c r="JC17" s="39">
        <v>2564</v>
      </c>
      <c r="JD17" s="40" t="s">
        <v>164</v>
      </c>
      <c r="JE17" s="38">
        <v>2565</v>
      </c>
      <c r="JF17" s="39">
        <v>2564</v>
      </c>
      <c r="JG17" s="40" t="s">
        <v>164</v>
      </c>
      <c r="JH17" s="38">
        <v>2565</v>
      </c>
      <c r="JI17" s="39">
        <v>2564</v>
      </c>
      <c r="JJ17" s="40" t="s">
        <v>164</v>
      </c>
      <c r="JK17" s="16"/>
      <c r="JL17" s="16"/>
      <c r="JM17" s="16" t="s">
        <v>64</v>
      </c>
      <c r="JN17" s="650">
        <v>103579</v>
      </c>
      <c r="JO17" s="650">
        <v>103579</v>
      </c>
      <c r="JP17" s="650">
        <v>103579</v>
      </c>
      <c r="JQ17" s="649">
        <v>103579</v>
      </c>
      <c r="JR17" s="16"/>
      <c r="JS17" s="16"/>
      <c r="JT17" s="16"/>
      <c r="JU17" s="150"/>
      <c r="JV17" s="16"/>
      <c r="JW17" s="16"/>
      <c r="JX17" s="141" t="s">
        <v>149</v>
      </c>
      <c r="JY17" s="403">
        <v>740</v>
      </c>
      <c r="JZ17" s="404">
        <v>0</v>
      </c>
      <c r="KA17" s="404">
        <v>269</v>
      </c>
      <c r="KB17" s="405">
        <v>0</v>
      </c>
      <c r="KC17" s="404"/>
      <c r="KD17" s="404"/>
      <c r="KE17" s="404"/>
      <c r="KF17" s="404"/>
      <c r="KG17" s="406">
        <v>1009</v>
      </c>
      <c r="KH17" s="407">
        <v>229</v>
      </c>
      <c r="KI17" s="408">
        <v>1238</v>
      </c>
      <c r="KJ17" s="16"/>
      <c r="KK17" s="16"/>
      <c r="KL17" s="141" t="s">
        <v>149</v>
      </c>
      <c r="KM17" s="403">
        <v>81</v>
      </c>
      <c r="KN17" s="404">
        <v>0</v>
      </c>
      <c r="KO17" s="404">
        <v>33</v>
      </c>
      <c r="KP17" s="405">
        <v>51</v>
      </c>
      <c r="KQ17" s="404"/>
      <c r="KR17" s="404"/>
      <c r="KS17" s="404"/>
      <c r="KT17" s="404"/>
      <c r="KU17" s="406">
        <v>165</v>
      </c>
      <c r="KV17" s="407">
        <v>69</v>
      </c>
      <c r="KW17" s="408">
        <v>234</v>
      </c>
      <c r="KX17" s="152"/>
      <c r="KY17" s="258"/>
      <c r="KZ17" s="258"/>
      <c r="LA17" s="159"/>
      <c r="LB17" s="421"/>
      <c r="LC17" s="350"/>
      <c r="LD17" s="350"/>
      <c r="LE17" s="604"/>
      <c r="LF17" s="350"/>
      <c r="LG17" s="351"/>
      <c r="LH17" s="352"/>
      <c r="LI17" s="238"/>
      <c r="LJ17" s="32"/>
      <c r="LK17" s="358"/>
      <c r="LL17" s="159"/>
      <c r="LM17" s="159"/>
      <c r="LN17" s="159"/>
      <c r="LO17" s="159"/>
      <c r="LQ17" s="56" t="s">
        <v>97</v>
      </c>
      <c r="LR17" s="687">
        <v>3067.88</v>
      </c>
      <c r="LS17" s="88">
        <v>2503.5299999999993</v>
      </c>
      <c r="LT17" s="23">
        <v>22.54</v>
      </c>
      <c r="LU17" s="252"/>
      <c r="LV17" s="252"/>
      <c r="LW17" s="226" t="s">
        <v>98</v>
      </c>
      <c r="LX17" s="200">
        <v>56247</v>
      </c>
      <c r="LY17" s="265">
        <v>3236</v>
      </c>
      <c r="LZ17" s="234">
        <v>1638.16</v>
      </c>
      <c r="MA17" s="162"/>
      <c r="MB17" s="251" t="s">
        <v>45</v>
      </c>
      <c r="MC17" s="38">
        <v>2565</v>
      </c>
      <c r="MD17" s="39">
        <v>2564</v>
      </c>
      <c r="ME17" s="40" t="s">
        <v>164</v>
      </c>
      <c r="MF17" s="38">
        <v>2565</v>
      </c>
      <c r="MG17" s="39">
        <v>2564</v>
      </c>
      <c r="MH17" s="40" t="s">
        <v>164</v>
      </c>
      <c r="MI17" s="38">
        <v>2565</v>
      </c>
      <c r="MJ17" s="39">
        <v>2564</v>
      </c>
      <c r="MK17" s="40" t="s">
        <v>164</v>
      </c>
      <c r="ML17" s="12"/>
      <c r="MM17" s="12"/>
      <c r="MN17" s="12" t="s">
        <v>64</v>
      </c>
      <c r="MO17" s="109">
        <v>103579</v>
      </c>
      <c r="MP17" s="109">
        <v>103579</v>
      </c>
      <c r="MQ17" s="109">
        <v>103579</v>
      </c>
      <c r="MR17" s="109">
        <v>103579</v>
      </c>
      <c r="MS17" s="109">
        <v>103579</v>
      </c>
      <c r="MT17" s="13"/>
      <c r="MU17" s="14"/>
      <c r="MV17" s="89"/>
      <c r="MW17" s="57"/>
      <c r="MX17" s="14"/>
      <c r="MY17" s="14"/>
      <c r="MZ17" s="141" t="s">
        <v>149</v>
      </c>
      <c r="NA17" s="403">
        <v>1926</v>
      </c>
      <c r="NB17" s="404">
        <v>0</v>
      </c>
      <c r="NC17" s="404">
        <v>581</v>
      </c>
      <c r="ND17" s="405">
        <v>0</v>
      </c>
      <c r="NE17" s="404"/>
      <c r="NF17" s="404"/>
      <c r="NG17" s="404"/>
      <c r="NH17" s="404"/>
      <c r="NI17" s="406">
        <v>2507</v>
      </c>
      <c r="NJ17" s="407">
        <v>498</v>
      </c>
      <c r="NK17" s="408">
        <v>3005</v>
      </c>
      <c r="NL17" s="93"/>
      <c r="NM17" s="93"/>
      <c r="NN17" s="411" t="s">
        <v>149</v>
      </c>
      <c r="NO17" s="403">
        <v>321</v>
      </c>
      <c r="NP17" s="404">
        <v>26</v>
      </c>
      <c r="NQ17" s="404">
        <v>51</v>
      </c>
      <c r="NR17" s="405">
        <v>82</v>
      </c>
      <c r="NS17" s="404"/>
      <c r="NT17" s="404"/>
      <c r="NU17" s="404"/>
      <c r="NV17" s="404"/>
      <c r="NW17" s="406">
        <v>480</v>
      </c>
      <c r="NX17" s="407">
        <v>126</v>
      </c>
      <c r="NY17" s="408">
        <v>606</v>
      </c>
    </row>
    <row r="18" spans="1:389" ht="21.75" customHeight="1" thickTop="1" x14ac:dyDescent="0.2">
      <c r="A18" s="35" t="s">
        <v>61</v>
      </c>
      <c r="B18" s="71">
        <v>2729.64</v>
      </c>
      <c r="C18" s="72">
        <v>2107.16</v>
      </c>
      <c r="D18" s="37">
        <v>29.54</v>
      </c>
      <c r="E18" s="252"/>
      <c r="F18" s="252"/>
      <c r="G18" s="193" t="s">
        <v>99</v>
      </c>
      <c r="H18" s="342">
        <v>49</v>
      </c>
      <c r="I18" s="343">
        <v>64</v>
      </c>
      <c r="J18" s="344">
        <v>144</v>
      </c>
      <c r="K18" s="345">
        <v>257</v>
      </c>
      <c r="L18" s="346">
        <v>194</v>
      </c>
      <c r="M18" s="347">
        <v>32.47</v>
      </c>
      <c r="N18" s="348"/>
      <c r="O18" s="48" t="s">
        <v>48</v>
      </c>
      <c r="P18" s="49">
        <v>1459.45</v>
      </c>
      <c r="Q18" s="384">
        <v>1393.7</v>
      </c>
      <c r="R18" s="385">
        <v>4.72</v>
      </c>
      <c r="S18" s="49">
        <v>0</v>
      </c>
      <c r="T18" s="384">
        <v>0</v>
      </c>
      <c r="U18" s="385">
        <v>0</v>
      </c>
      <c r="V18" s="49">
        <v>1356.35</v>
      </c>
      <c r="W18" s="384">
        <v>1364.09</v>
      </c>
      <c r="X18" s="385">
        <v>-0.56999999999999995</v>
      </c>
      <c r="Y18" s="16"/>
      <c r="Z18" s="16"/>
      <c r="AA18" s="16" t="s">
        <v>69</v>
      </c>
      <c r="AB18" s="679">
        <v>21201</v>
      </c>
      <c r="AC18" s="679">
        <v>21201</v>
      </c>
      <c r="AD18" s="679">
        <v>21201</v>
      </c>
      <c r="AE18" s="679">
        <v>21201</v>
      </c>
      <c r="AF18" s="16"/>
      <c r="AG18" s="16"/>
      <c r="AH18" s="16"/>
      <c r="AI18" s="16"/>
      <c r="AJ18" s="16"/>
      <c r="AK18" s="16"/>
      <c r="AL18" s="141" t="s">
        <v>66</v>
      </c>
      <c r="AM18" s="412">
        <v>32501</v>
      </c>
      <c r="AN18" s="413">
        <v>385</v>
      </c>
      <c r="AO18" s="413">
        <v>801</v>
      </c>
      <c r="AP18" s="414">
        <v>2300</v>
      </c>
      <c r="AQ18" s="414"/>
      <c r="AR18" s="414"/>
      <c r="AS18" s="414"/>
      <c r="AT18" s="414"/>
      <c r="AU18" s="415">
        <v>35987</v>
      </c>
      <c r="AV18" s="407">
        <v>892</v>
      </c>
      <c r="AW18" s="408">
        <v>36879</v>
      </c>
      <c r="AX18" s="348"/>
      <c r="AY18" s="16"/>
      <c r="AZ18" s="141" t="s">
        <v>66</v>
      </c>
      <c r="BA18" s="412">
        <v>24</v>
      </c>
      <c r="BB18" s="413">
        <v>0</v>
      </c>
      <c r="BC18" s="413">
        <v>0</v>
      </c>
      <c r="BD18" s="414">
        <v>30</v>
      </c>
      <c r="BE18" s="413"/>
      <c r="BF18" s="413"/>
      <c r="BG18" s="413"/>
      <c r="BH18" s="413"/>
      <c r="BI18" s="415">
        <v>54</v>
      </c>
      <c r="BJ18" s="407">
        <v>0</v>
      </c>
      <c r="BK18" s="408">
        <v>54</v>
      </c>
      <c r="BL18" s="409"/>
      <c r="BM18" s="178"/>
      <c r="BN18" s="178"/>
      <c r="BO18" s="4"/>
      <c r="BP18" s="375"/>
      <c r="BQ18" s="376"/>
      <c r="BR18" s="376"/>
      <c r="BS18" s="376"/>
      <c r="BT18" s="376"/>
      <c r="BU18" s="351"/>
      <c r="BV18" s="352"/>
      <c r="BW18" s="238"/>
      <c r="BX18" s="32"/>
      <c r="BY18" s="268"/>
      <c r="BZ18" s="16"/>
      <c r="CA18" s="16"/>
      <c r="CB18" s="16"/>
      <c r="CC18" s="16"/>
      <c r="CD18" s="16"/>
      <c r="CE18" s="35" t="s">
        <v>61</v>
      </c>
      <c r="CF18" s="71">
        <v>2767.04</v>
      </c>
      <c r="CG18" s="72">
        <v>2168.7600000000002</v>
      </c>
      <c r="CH18" s="37">
        <v>27.59</v>
      </c>
      <c r="CI18" s="252"/>
      <c r="CJ18" s="252"/>
      <c r="CK18" s="193" t="s">
        <v>99</v>
      </c>
      <c r="CL18" s="719">
        <v>322</v>
      </c>
      <c r="CM18" s="720">
        <v>2294</v>
      </c>
      <c r="CN18" s="721">
        <v>1677</v>
      </c>
      <c r="CO18" s="345">
        <v>4293</v>
      </c>
      <c r="CP18" s="712">
        <v>68</v>
      </c>
      <c r="CQ18" s="347">
        <v>6213.24</v>
      </c>
      <c r="CR18" s="355"/>
      <c r="CS18" s="48" t="s">
        <v>48</v>
      </c>
      <c r="CT18" s="49">
        <v>1677.57</v>
      </c>
      <c r="CU18" s="50">
        <v>1548.67</v>
      </c>
      <c r="CV18" s="51">
        <v>8.32</v>
      </c>
      <c r="CW18" s="49">
        <v>0</v>
      </c>
      <c r="CX18" s="50">
        <v>0</v>
      </c>
      <c r="CY18" s="51">
        <v>0</v>
      </c>
      <c r="CZ18" s="49">
        <v>1631.11</v>
      </c>
      <c r="DA18" s="50">
        <v>1458.94</v>
      </c>
      <c r="DB18" s="51">
        <v>11.8</v>
      </c>
      <c r="DC18" s="16"/>
      <c r="DD18" s="16"/>
      <c r="DE18" s="16" t="s">
        <v>69</v>
      </c>
      <c r="DF18" s="683">
        <v>21201</v>
      </c>
      <c r="DG18" s="683">
        <v>21201</v>
      </c>
      <c r="DH18" s="683">
        <v>21201</v>
      </c>
      <c r="DI18" s="682">
        <v>21201</v>
      </c>
      <c r="DJ18" s="16"/>
      <c r="DK18" s="16"/>
      <c r="DL18" s="16"/>
      <c r="DM18" s="150"/>
      <c r="DN18" s="16"/>
      <c r="DO18" s="16"/>
      <c r="DP18" s="141" t="s">
        <v>66</v>
      </c>
      <c r="DQ18" s="412">
        <v>30986</v>
      </c>
      <c r="DR18" s="413">
        <v>472</v>
      </c>
      <c r="DS18" s="413">
        <v>1031</v>
      </c>
      <c r="DT18" s="414">
        <v>609</v>
      </c>
      <c r="DU18" s="413"/>
      <c r="DV18" s="413"/>
      <c r="DW18" s="413"/>
      <c r="DX18" s="413"/>
      <c r="DY18" s="415">
        <v>33098</v>
      </c>
      <c r="DZ18" s="407">
        <v>972</v>
      </c>
      <c r="EA18" s="408">
        <v>34070</v>
      </c>
      <c r="EB18" s="16"/>
      <c r="EC18" s="16"/>
      <c r="ED18" s="141" t="s">
        <v>66</v>
      </c>
      <c r="EE18" s="412">
        <v>22</v>
      </c>
      <c r="EF18" s="413">
        <v>0</v>
      </c>
      <c r="EG18" s="413">
        <v>0</v>
      </c>
      <c r="EH18" s="414">
        <v>28</v>
      </c>
      <c r="EI18" s="413"/>
      <c r="EJ18" s="413"/>
      <c r="EK18" s="413"/>
      <c r="EL18" s="413"/>
      <c r="EM18" s="415">
        <v>50</v>
      </c>
      <c r="EN18" s="407">
        <v>0</v>
      </c>
      <c r="EO18" s="408">
        <v>50</v>
      </c>
      <c r="EP18" s="410"/>
      <c r="EQ18" s="258"/>
      <c r="ER18" s="258"/>
      <c r="ES18" s="159"/>
      <c r="ET18" s="375"/>
      <c r="EU18" s="376"/>
      <c r="EV18" s="376"/>
      <c r="EW18" s="376"/>
      <c r="EX18" s="376"/>
      <c r="EY18" s="351"/>
      <c r="EZ18" s="352"/>
      <c r="FA18" s="238"/>
      <c r="FB18" s="32"/>
      <c r="FC18" s="358"/>
      <c r="FD18" s="159"/>
      <c r="FE18" s="159"/>
      <c r="FF18" s="159"/>
      <c r="FG18" s="159"/>
      <c r="FI18" s="35" t="s">
        <v>61</v>
      </c>
      <c r="FJ18" s="71">
        <v>2783.0899999999997</v>
      </c>
      <c r="FK18" s="72">
        <v>1865.09</v>
      </c>
      <c r="FL18" s="37">
        <v>49.22</v>
      </c>
      <c r="FM18" s="252"/>
      <c r="FN18" s="252"/>
      <c r="FO18" s="193" t="s">
        <v>99</v>
      </c>
      <c r="FP18" s="722">
        <v>1742</v>
      </c>
      <c r="FQ18" s="723">
        <v>1075</v>
      </c>
      <c r="FR18" s="724">
        <v>1128</v>
      </c>
      <c r="FS18" s="345">
        <v>3945</v>
      </c>
      <c r="FT18" s="712">
        <v>55</v>
      </c>
      <c r="FU18" s="347">
        <v>7072.73</v>
      </c>
      <c r="FV18" s="242"/>
      <c r="FW18" s="48" t="s">
        <v>48</v>
      </c>
      <c r="FX18" s="49">
        <v>1608.14</v>
      </c>
      <c r="FY18" s="50">
        <v>779.01</v>
      </c>
      <c r="FZ18" s="51">
        <v>106.43</v>
      </c>
      <c r="GA18" s="49">
        <v>0</v>
      </c>
      <c r="GB18" s="50">
        <v>0</v>
      </c>
      <c r="GC18" s="51">
        <v>0</v>
      </c>
      <c r="GD18" s="49">
        <v>1573.47</v>
      </c>
      <c r="GE18" s="50">
        <v>728.48</v>
      </c>
      <c r="GF18" s="51">
        <v>115.99</v>
      </c>
      <c r="GG18" s="16"/>
      <c r="GH18" s="16"/>
      <c r="GI18" s="16" t="s">
        <v>69</v>
      </c>
      <c r="GJ18" s="650">
        <v>21201</v>
      </c>
      <c r="GK18" s="650">
        <v>21201</v>
      </c>
      <c r="GL18" s="650">
        <v>21201</v>
      </c>
      <c r="GM18" s="649">
        <v>21201</v>
      </c>
      <c r="GN18" s="16"/>
      <c r="GO18" s="16"/>
      <c r="GP18" s="16"/>
      <c r="GQ18" s="150"/>
      <c r="GR18" s="16"/>
      <c r="GS18" s="16"/>
      <c r="GT18" s="141" t="s">
        <v>66</v>
      </c>
      <c r="GU18" s="412">
        <v>28389</v>
      </c>
      <c r="GV18" s="413">
        <v>370</v>
      </c>
      <c r="GW18" s="413">
        <v>1570</v>
      </c>
      <c r="GX18" s="414">
        <v>643</v>
      </c>
      <c r="GY18" s="413"/>
      <c r="GZ18" s="413"/>
      <c r="HA18" s="413"/>
      <c r="HB18" s="413"/>
      <c r="HC18" s="415">
        <v>30972</v>
      </c>
      <c r="HD18" s="407">
        <v>7494</v>
      </c>
      <c r="HE18" s="408">
        <v>38466</v>
      </c>
      <c r="HF18" s="16"/>
      <c r="HG18" s="16"/>
      <c r="HH18" s="141" t="s">
        <v>66</v>
      </c>
      <c r="HI18" s="412">
        <v>1537</v>
      </c>
      <c r="HJ18" s="413">
        <v>524</v>
      </c>
      <c r="HK18" s="413">
        <v>31</v>
      </c>
      <c r="HL18" s="414">
        <v>23</v>
      </c>
      <c r="HM18" s="413"/>
      <c r="HN18" s="413"/>
      <c r="HO18" s="413"/>
      <c r="HP18" s="413"/>
      <c r="HQ18" s="415">
        <v>2115</v>
      </c>
      <c r="HR18" s="407">
        <v>63</v>
      </c>
      <c r="HS18" s="408">
        <v>2178</v>
      </c>
      <c r="HT18" s="152"/>
      <c r="HU18" s="258"/>
      <c r="HV18" s="258"/>
      <c r="HW18" s="159"/>
      <c r="HX18" s="375"/>
      <c r="HY18" s="376"/>
      <c r="HZ18" s="376"/>
      <c r="IA18" s="376"/>
      <c r="IB18" s="376"/>
      <c r="IC18" s="351"/>
      <c r="ID18" s="352"/>
      <c r="IE18" s="238"/>
      <c r="IF18" s="32"/>
      <c r="IG18" s="358"/>
      <c r="IH18" s="159"/>
      <c r="II18" s="159"/>
      <c r="IJ18" s="159"/>
      <c r="IK18" s="16"/>
      <c r="IM18" s="35" t="s">
        <v>61</v>
      </c>
      <c r="IN18" s="71">
        <v>2887.2500000000005</v>
      </c>
      <c r="IO18" s="72">
        <v>2699.4799999999996</v>
      </c>
      <c r="IP18" s="37">
        <v>6.96</v>
      </c>
      <c r="IQ18" s="252"/>
      <c r="IR18" s="252"/>
      <c r="IS18" s="193" t="s">
        <v>99</v>
      </c>
      <c r="IT18" s="722">
        <v>1164</v>
      </c>
      <c r="IU18" s="723">
        <v>6062</v>
      </c>
      <c r="IV18" s="724">
        <v>6892</v>
      </c>
      <c r="IW18" s="345">
        <v>14118</v>
      </c>
      <c r="IX18" s="712">
        <v>671</v>
      </c>
      <c r="IY18" s="347">
        <v>2004.02</v>
      </c>
      <c r="IZ18" s="16"/>
      <c r="JA18" s="48" t="s">
        <v>48</v>
      </c>
      <c r="JB18" s="49">
        <v>1625.48</v>
      </c>
      <c r="JC18" s="50">
        <v>1275.73</v>
      </c>
      <c r="JD18" s="51">
        <v>27.42</v>
      </c>
      <c r="JE18" s="49">
        <v>0</v>
      </c>
      <c r="JF18" s="50">
        <v>0</v>
      </c>
      <c r="JG18" s="51">
        <v>0</v>
      </c>
      <c r="JH18" s="49">
        <v>1557.9</v>
      </c>
      <c r="JI18" s="50">
        <v>1227.1099999999999</v>
      </c>
      <c r="JJ18" s="51">
        <v>26.96</v>
      </c>
      <c r="JK18" s="16"/>
      <c r="JL18" s="16"/>
      <c r="JM18" s="16" t="s">
        <v>69</v>
      </c>
      <c r="JN18" s="650">
        <v>21201</v>
      </c>
      <c r="JO18" s="650">
        <v>21201</v>
      </c>
      <c r="JP18" s="650">
        <v>21201</v>
      </c>
      <c r="JQ18" s="649">
        <v>21201</v>
      </c>
      <c r="JR18" s="16"/>
      <c r="JS18" s="16"/>
      <c r="JT18" s="16"/>
      <c r="JU18" s="150"/>
      <c r="JV18" s="16"/>
      <c r="JW18" s="16"/>
      <c r="JX18" s="141" t="s">
        <v>66</v>
      </c>
      <c r="JY18" s="412">
        <v>41748</v>
      </c>
      <c r="JZ18" s="413">
        <v>512</v>
      </c>
      <c r="KA18" s="413">
        <v>2127</v>
      </c>
      <c r="KB18" s="414">
        <v>1870</v>
      </c>
      <c r="KC18" s="413"/>
      <c r="KD18" s="413"/>
      <c r="KE18" s="413"/>
      <c r="KF18" s="413"/>
      <c r="KG18" s="415">
        <v>46257</v>
      </c>
      <c r="KH18" s="407">
        <v>5617</v>
      </c>
      <c r="KI18" s="408">
        <v>51874</v>
      </c>
      <c r="KJ18" s="16"/>
      <c r="KK18" s="16"/>
      <c r="KL18" s="141" t="s">
        <v>66</v>
      </c>
      <c r="KM18" s="412">
        <v>2950</v>
      </c>
      <c r="KN18" s="413">
        <v>1859</v>
      </c>
      <c r="KO18" s="413">
        <v>236</v>
      </c>
      <c r="KP18" s="414">
        <v>550</v>
      </c>
      <c r="KQ18" s="413"/>
      <c r="KR18" s="413"/>
      <c r="KS18" s="413"/>
      <c r="KT18" s="413"/>
      <c r="KU18" s="415">
        <v>5595</v>
      </c>
      <c r="KV18" s="407">
        <v>79</v>
      </c>
      <c r="KW18" s="408">
        <v>5674</v>
      </c>
      <c r="KX18" s="152"/>
      <c r="KY18" s="258"/>
      <c r="KZ18" s="258"/>
      <c r="LA18" s="159"/>
      <c r="LB18" s="375"/>
      <c r="LC18" s="376"/>
      <c r="LD18" s="376"/>
      <c r="LE18" s="376"/>
      <c r="LF18" s="376"/>
      <c r="LG18" s="351"/>
      <c r="LH18" s="352"/>
      <c r="LI18" s="238"/>
      <c r="LJ18" s="32"/>
      <c r="LK18" s="358"/>
      <c r="LL18" s="159"/>
      <c r="LM18" s="159"/>
      <c r="LN18" s="159"/>
      <c r="LO18" s="159"/>
      <c r="LQ18" s="35" t="s">
        <v>61</v>
      </c>
      <c r="LR18" s="71">
        <v>2801.44</v>
      </c>
      <c r="LS18" s="72">
        <v>2486.3700000000003</v>
      </c>
      <c r="LT18" s="37">
        <v>12.67</v>
      </c>
      <c r="LU18" s="252"/>
      <c r="LV18" s="252"/>
      <c r="LW18" s="226" t="s">
        <v>99</v>
      </c>
      <c r="LX18" s="200">
        <v>22613</v>
      </c>
      <c r="LY18" s="265">
        <v>988</v>
      </c>
      <c r="LZ18" s="234">
        <v>2188.77</v>
      </c>
      <c r="MA18" s="162"/>
      <c r="MB18" s="48" t="s">
        <v>48</v>
      </c>
      <c r="MC18" s="49">
        <v>1622.49</v>
      </c>
      <c r="MD18" s="53">
        <v>1279.3900000000001</v>
      </c>
      <c r="ME18" s="51">
        <v>26.82</v>
      </c>
      <c r="MF18" s="49">
        <v>0</v>
      </c>
      <c r="MG18" s="53">
        <v>0</v>
      </c>
      <c r="MH18" s="51">
        <v>0</v>
      </c>
      <c r="MI18" s="49">
        <v>1566.54</v>
      </c>
      <c r="MJ18" s="53">
        <v>1229.6099999999999</v>
      </c>
      <c r="MK18" s="51">
        <v>27.4</v>
      </c>
      <c r="ML18" s="12"/>
      <c r="MM18" s="12"/>
      <c r="MN18" s="12" t="s">
        <v>69</v>
      </c>
      <c r="MO18" s="109">
        <v>21201</v>
      </c>
      <c r="MP18" s="109">
        <v>21201</v>
      </c>
      <c r="MQ18" s="109">
        <v>21201</v>
      </c>
      <c r="MR18" s="109">
        <v>21201</v>
      </c>
      <c r="MS18" s="109">
        <v>21201</v>
      </c>
      <c r="MT18" s="13"/>
      <c r="MU18" s="14"/>
      <c r="MV18" s="14"/>
      <c r="MW18" s="57"/>
      <c r="MX18" s="14"/>
      <c r="MY18" s="14"/>
      <c r="MZ18" s="141" t="s">
        <v>66</v>
      </c>
      <c r="NA18" s="412">
        <v>133624</v>
      </c>
      <c r="NB18" s="413">
        <v>1739</v>
      </c>
      <c r="NC18" s="413">
        <v>5529</v>
      </c>
      <c r="ND18" s="414">
        <v>5422</v>
      </c>
      <c r="NE18" s="413"/>
      <c r="NF18" s="413"/>
      <c r="NG18" s="413"/>
      <c r="NH18" s="413"/>
      <c r="NI18" s="415">
        <v>146314</v>
      </c>
      <c r="NJ18" s="407">
        <v>14975</v>
      </c>
      <c r="NK18" s="408">
        <v>161289</v>
      </c>
      <c r="NL18" s="93"/>
      <c r="NM18" s="93"/>
      <c r="NN18" s="411" t="s">
        <v>66</v>
      </c>
      <c r="NO18" s="412">
        <v>4533</v>
      </c>
      <c r="NP18" s="413">
        <v>2383</v>
      </c>
      <c r="NQ18" s="413">
        <v>267</v>
      </c>
      <c r="NR18" s="414">
        <v>631</v>
      </c>
      <c r="NS18" s="413"/>
      <c r="NT18" s="413"/>
      <c r="NU18" s="413"/>
      <c r="NV18" s="413"/>
      <c r="NW18" s="415">
        <v>7814</v>
      </c>
      <c r="NX18" s="407">
        <v>142</v>
      </c>
      <c r="NY18" s="408">
        <v>7956</v>
      </c>
    </row>
    <row r="19" spans="1:389" ht="21.75" customHeight="1" x14ac:dyDescent="0.2">
      <c r="A19" s="44" t="s">
        <v>46</v>
      </c>
      <c r="B19" s="144">
        <v>4444.7800000000007</v>
      </c>
      <c r="C19" s="91">
        <v>4392.0199999999995</v>
      </c>
      <c r="D19" s="47">
        <v>1.2</v>
      </c>
      <c r="E19" s="252"/>
      <c r="F19" s="252"/>
      <c r="G19" s="193" t="s">
        <v>100</v>
      </c>
      <c r="H19" s="342">
        <v>241</v>
      </c>
      <c r="I19" s="343">
        <v>169</v>
      </c>
      <c r="J19" s="344">
        <v>209</v>
      </c>
      <c r="K19" s="345">
        <v>619</v>
      </c>
      <c r="L19" s="346">
        <v>135</v>
      </c>
      <c r="M19" s="347">
        <v>358.52</v>
      </c>
      <c r="N19" s="348"/>
      <c r="O19" s="48" t="s">
        <v>58</v>
      </c>
      <c r="P19" s="49">
        <v>1245.5</v>
      </c>
      <c r="Q19" s="384">
        <v>1192.6199999999999</v>
      </c>
      <c r="R19" s="385">
        <v>4.43</v>
      </c>
      <c r="S19" s="49">
        <v>526.39</v>
      </c>
      <c r="T19" s="676">
        <v>639.53</v>
      </c>
      <c r="U19" s="385">
        <v>-17.690000000000001</v>
      </c>
      <c r="V19" s="49">
        <v>1194.7</v>
      </c>
      <c r="W19" s="384">
        <v>1180.8699999999999</v>
      </c>
      <c r="X19" s="385">
        <v>1.17</v>
      </c>
      <c r="Y19" s="16"/>
      <c r="Z19" s="16"/>
      <c r="AA19" s="16" t="s">
        <v>75</v>
      </c>
      <c r="AB19" s="679">
        <v>25986</v>
      </c>
      <c r="AC19" s="679">
        <v>25986</v>
      </c>
      <c r="AD19" s="679">
        <v>25986</v>
      </c>
      <c r="AE19" s="679">
        <v>25986</v>
      </c>
      <c r="AF19" s="16"/>
      <c r="AG19" s="16"/>
      <c r="AH19" s="16"/>
      <c r="AI19" s="16"/>
      <c r="AJ19" s="16"/>
      <c r="AK19" s="16"/>
      <c r="AL19" s="141" t="s">
        <v>71</v>
      </c>
      <c r="AM19" s="412">
        <v>210287</v>
      </c>
      <c r="AN19" s="413">
        <v>4150</v>
      </c>
      <c r="AO19" s="413">
        <v>21948</v>
      </c>
      <c r="AP19" s="414">
        <v>32277</v>
      </c>
      <c r="AQ19" s="414"/>
      <c r="AR19" s="414"/>
      <c r="AS19" s="414"/>
      <c r="AT19" s="414"/>
      <c r="AU19" s="415">
        <v>268662</v>
      </c>
      <c r="AV19" s="407">
        <v>150509</v>
      </c>
      <c r="AW19" s="408">
        <v>419171</v>
      </c>
      <c r="AX19" s="348"/>
      <c r="AY19" s="16"/>
      <c r="AZ19" s="141" t="s">
        <v>71</v>
      </c>
      <c r="BA19" s="412">
        <v>3602</v>
      </c>
      <c r="BB19" s="413">
        <v>29</v>
      </c>
      <c r="BC19" s="413">
        <v>17</v>
      </c>
      <c r="BD19" s="414">
        <v>786</v>
      </c>
      <c r="BE19" s="413"/>
      <c r="BF19" s="413"/>
      <c r="BG19" s="413"/>
      <c r="BH19" s="413"/>
      <c r="BI19" s="415">
        <v>4434</v>
      </c>
      <c r="BJ19" s="407">
        <v>1514</v>
      </c>
      <c r="BK19" s="408">
        <v>5948</v>
      </c>
      <c r="BL19" s="409"/>
      <c r="BM19" s="178"/>
      <c r="BN19" s="178"/>
      <c r="BO19" s="4"/>
      <c r="BP19" s="375"/>
      <c r="BQ19" s="376"/>
      <c r="BR19" s="376"/>
      <c r="BS19" s="376"/>
      <c r="BT19" s="376"/>
      <c r="BU19" s="351"/>
      <c r="BV19" s="352"/>
      <c r="BW19" s="238"/>
      <c r="BX19" s="32"/>
      <c r="BY19" s="268"/>
      <c r="BZ19" s="16"/>
      <c r="CA19" s="16"/>
      <c r="CB19" s="16"/>
      <c r="CC19" s="16"/>
      <c r="CD19" s="16"/>
      <c r="CE19" s="44" t="s">
        <v>46</v>
      </c>
      <c r="CF19" s="144">
        <v>4859.4599999999991</v>
      </c>
      <c r="CG19" s="91">
        <v>3962.86</v>
      </c>
      <c r="CH19" s="47">
        <v>22.63</v>
      </c>
      <c r="CI19" s="252"/>
      <c r="CJ19" s="252"/>
      <c r="CK19" s="193" t="s">
        <v>100</v>
      </c>
      <c r="CL19" s="719">
        <v>510</v>
      </c>
      <c r="CM19" s="720">
        <v>333</v>
      </c>
      <c r="CN19" s="721">
        <v>487</v>
      </c>
      <c r="CO19" s="345">
        <v>1330</v>
      </c>
      <c r="CP19" s="712">
        <v>20</v>
      </c>
      <c r="CQ19" s="347">
        <v>6550</v>
      </c>
      <c r="CR19" s="355"/>
      <c r="CS19" s="48" t="s">
        <v>58</v>
      </c>
      <c r="CT19" s="49">
        <v>1368.57</v>
      </c>
      <c r="CU19" s="50">
        <v>1050.1500000000001</v>
      </c>
      <c r="CV19" s="51">
        <v>30.32</v>
      </c>
      <c r="CW19" s="49">
        <v>620.05999999999995</v>
      </c>
      <c r="CX19" s="674">
        <v>752.09</v>
      </c>
      <c r="CY19" s="51">
        <v>-17.559999999999999</v>
      </c>
      <c r="CZ19" s="49">
        <v>1347.84</v>
      </c>
      <c r="DA19" s="50">
        <v>1032.8800000000001</v>
      </c>
      <c r="DB19" s="51">
        <v>30.49</v>
      </c>
      <c r="DC19" s="16"/>
      <c r="DD19" s="16"/>
      <c r="DE19" s="16" t="s">
        <v>75</v>
      </c>
      <c r="DF19" s="683">
        <v>25986</v>
      </c>
      <c r="DG19" s="683">
        <v>25986</v>
      </c>
      <c r="DH19" s="683">
        <v>25986</v>
      </c>
      <c r="DI19" s="682">
        <v>25986</v>
      </c>
      <c r="DJ19" s="16"/>
      <c r="DK19" s="16"/>
      <c r="DL19" s="16"/>
      <c r="DM19" s="150"/>
      <c r="DN19" s="16"/>
      <c r="DO19" s="16"/>
      <c r="DP19" s="141" t="s">
        <v>71</v>
      </c>
      <c r="DQ19" s="412">
        <v>220540</v>
      </c>
      <c r="DR19" s="413">
        <v>6129</v>
      </c>
      <c r="DS19" s="413">
        <v>25949</v>
      </c>
      <c r="DT19" s="414">
        <v>27509</v>
      </c>
      <c r="DU19" s="413"/>
      <c r="DV19" s="413"/>
      <c r="DW19" s="413"/>
      <c r="DX19" s="413"/>
      <c r="DY19" s="415">
        <v>280127</v>
      </c>
      <c r="DZ19" s="407">
        <v>145613</v>
      </c>
      <c r="EA19" s="408">
        <v>425740</v>
      </c>
      <c r="EB19" s="16"/>
      <c r="EC19" s="16"/>
      <c r="ED19" s="141" t="s">
        <v>71</v>
      </c>
      <c r="EE19" s="412">
        <v>17724</v>
      </c>
      <c r="EF19" s="413">
        <v>0</v>
      </c>
      <c r="EG19" s="413">
        <v>174</v>
      </c>
      <c r="EH19" s="414">
        <v>1027</v>
      </c>
      <c r="EI19" s="413"/>
      <c r="EJ19" s="413"/>
      <c r="EK19" s="413"/>
      <c r="EL19" s="413"/>
      <c r="EM19" s="415">
        <v>18925</v>
      </c>
      <c r="EN19" s="407">
        <v>2373</v>
      </c>
      <c r="EO19" s="408">
        <v>21298</v>
      </c>
      <c r="EP19" s="410"/>
      <c r="EQ19" s="258"/>
      <c r="ER19" s="258"/>
      <c r="ES19" s="159"/>
      <c r="ET19" s="375"/>
      <c r="EU19" s="376"/>
      <c r="EV19" s="376"/>
      <c r="EW19" s="376"/>
      <c r="EX19" s="376"/>
      <c r="EY19" s="351"/>
      <c r="EZ19" s="352"/>
      <c r="FA19" s="238"/>
      <c r="FB19" s="32"/>
      <c r="FC19" s="358"/>
      <c r="FD19" s="159"/>
      <c r="FE19" s="159"/>
      <c r="FF19" s="159"/>
      <c r="FG19" s="159"/>
      <c r="FI19" s="44" t="s">
        <v>46</v>
      </c>
      <c r="FJ19" s="144">
        <v>4696.5800000000008</v>
      </c>
      <c r="FK19" s="91">
        <v>2489.17</v>
      </c>
      <c r="FL19" s="47">
        <v>88.68</v>
      </c>
      <c r="FM19" s="252"/>
      <c r="FN19" s="252"/>
      <c r="FO19" s="193" t="s">
        <v>100</v>
      </c>
      <c r="FP19" s="722">
        <v>469</v>
      </c>
      <c r="FQ19" s="723">
        <v>421</v>
      </c>
      <c r="FR19" s="724">
        <v>290</v>
      </c>
      <c r="FS19" s="345">
        <v>1180</v>
      </c>
      <c r="FT19" s="712">
        <v>68</v>
      </c>
      <c r="FU19" s="347">
        <v>1635.29</v>
      </c>
      <c r="FV19" s="242"/>
      <c r="FW19" s="48" t="s">
        <v>58</v>
      </c>
      <c r="FX19" s="49">
        <v>1161.53</v>
      </c>
      <c r="FY19" s="50">
        <v>794.61</v>
      </c>
      <c r="FZ19" s="51">
        <v>46.18</v>
      </c>
      <c r="GA19" s="49">
        <v>666.2</v>
      </c>
      <c r="GB19" s="50">
        <v>476.19</v>
      </c>
      <c r="GC19" s="51">
        <v>39.9</v>
      </c>
      <c r="GD19" s="49">
        <v>1150.8599999999999</v>
      </c>
      <c r="GE19" s="50">
        <v>773.95</v>
      </c>
      <c r="GF19" s="51">
        <v>48.7</v>
      </c>
      <c r="GG19" s="16"/>
      <c r="GH19" s="16"/>
      <c r="GI19" s="16" t="s">
        <v>75</v>
      </c>
      <c r="GJ19" s="650">
        <v>25986</v>
      </c>
      <c r="GK19" s="650">
        <v>25986</v>
      </c>
      <c r="GL19" s="650">
        <v>25986</v>
      </c>
      <c r="GM19" s="649">
        <v>25986</v>
      </c>
      <c r="GN19" s="16"/>
      <c r="GO19" s="16"/>
      <c r="GP19" s="16"/>
      <c r="GQ19" s="150"/>
      <c r="GR19" s="16"/>
      <c r="GS19" s="16"/>
      <c r="GT19" s="141" t="s">
        <v>71</v>
      </c>
      <c r="GU19" s="412">
        <v>346918</v>
      </c>
      <c r="GV19" s="413">
        <v>5816</v>
      </c>
      <c r="GW19" s="413">
        <v>53253</v>
      </c>
      <c r="GX19" s="414">
        <v>19244</v>
      </c>
      <c r="GY19" s="413"/>
      <c r="GZ19" s="413"/>
      <c r="HA19" s="413"/>
      <c r="HB19" s="413"/>
      <c r="HC19" s="415">
        <v>425231</v>
      </c>
      <c r="HD19" s="407">
        <v>164608</v>
      </c>
      <c r="HE19" s="408">
        <v>589839</v>
      </c>
      <c r="HF19" s="16"/>
      <c r="HG19" s="16"/>
      <c r="HH19" s="141" t="s">
        <v>71</v>
      </c>
      <c r="HI19" s="412">
        <v>12629</v>
      </c>
      <c r="HJ19" s="413">
        <v>2687</v>
      </c>
      <c r="HK19" s="413">
        <v>516</v>
      </c>
      <c r="HL19" s="414">
        <v>2313</v>
      </c>
      <c r="HM19" s="413"/>
      <c r="HN19" s="413"/>
      <c r="HO19" s="413"/>
      <c r="HP19" s="413"/>
      <c r="HQ19" s="415">
        <v>18145</v>
      </c>
      <c r="HR19" s="407">
        <v>6607</v>
      </c>
      <c r="HS19" s="408">
        <v>24752</v>
      </c>
      <c r="HT19" s="152"/>
      <c r="HU19" s="258"/>
      <c r="HV19" s="258"/>
      <c r="HW19" s="159"/>
      <c r="HX19" s="375"/>
      <c r="HY19" s="376"/>
      <c r="HZ19" s="376"/>
      <c r="IA19" s="376"/>
      <c r="IB19" s="376"/>
      <c r="IC19" s="351"/>
      <c r="ID19" s="352"/>
      <c r="IE19" s="238"/>
      <c r="IF19" s="32"/>
      <c r="IG19" s="358"/>
      <c r="IH19" s="159"/>
      <c r="II19" s="159"/>
      <c r="IJ19" s="159"/>
      <c r="IK19" s="16"/>
      <c r="IM19" s="44" t="s">
        <v>46</v>
      </c>
      <c r="IN19" s="144">
        <v>4524.21</v>
      </c>
      <c r="IO19" s="91">
        <v>3817.66</v>
      </c>
      <c r="IP19" s="47">
        <v>18.510000000000002</v>
      </c>
      <c r="IQ19" s="252"/>
      <c r="IR19" s="252"/>
      <c r="IS19" s="193" t="s">
        <v>100</v>
      </c>
      <c r="IT19" s="722">
        <v>366</v>
      </c>
      <c r="IU19" s="723">
        <v>747</v>
      </c>
      <c r="IV19" s="724">
        <v>1583</v>
      </c>
      <c r="IW19" s="345">
        <v>2696</v>
      </c>
      <c r="IX19" s="712">
        <v>319</v>
      </c>
      <c r="IY19" s="347">
        <v>745.14</v>
      </c>
      <c r="IZ19" s="16"/>
      <c r="JA19" s="48" t="s">
        <v>58</v>
      </c>
      <c r="JB19" s="49">
        <v>1127.8699999999999</v>
      </c>
      <c r="JC19" s="50">
        <v>946.96</v>
      </c>
      <c r="JD19" s="51">
        <v>19.100000000000001</v>
      </c>
      <c r="JE19" s="49">
        <v>687.88</v>
      </c>
      <c r="JF19" s="674">
        <v>510.32</v>
      </c>
      <c r="JG19" s="51">
        <v>34.79</v>
      </c>
      <c r="JH19" s="49">
        <v>1109.58</v>
      </c>
      <c r="JI19" s="50">
        <v>930.3</v>
      </c>
      <c r="JJ19" s="51">
        <v>19.27</v>
      </c>
      <c r="JK19" s="16"/>
      <c r="JL19" s="16"/>
      <c r="JM19" s="16" t="s">
        <v>75</v>
      </c>
      <c r="JN19" s="650">
        <v>25986</v>
      </c>
      <c r="JO19" s="650">
        <v>25986</v>
      </c>
      <c r="JP19" s="650">
        <v>25986</v>
      </c>
      <c r="JQ19" s="649">
        <v>25986</v>
      </c>
      <c r="JR19" s="16"/>
      <c r="JS19" s="16"/>
      <c r="JT19" s="16"/>
      <c r="JU19" s="150"/>
      <c r="JV19" s="16"/>
      <c r="JW19" s="16"/>
      <c r="JX19" s="141" t="s">
        <v>71</v>
      </c>
      <c r="JY19" s="412">
        <v>664137</v>
      </c>
      <c r="JZ19" s="413">
        <v>6288</v>
      </c>
      <c r="KA19" s="413">
        <v>81807</v>
      </c>
      <c r="KB19" s="414">
        <v>59157</v>
      </c>
      <c r="KC19" s="413"/>
      <c r="KD19" s="413"/>
      <c r="KE19" s="413"/>
      <c r="KF19" s="413"/>
      <c r="KG19" s="415">
        <v>811389</v>
      </c>
      <c r="KH19" s="407">
        <v>331421</v>
      </c>
      <c r="KI19" s="408">
        <v>1142810</v>
      </c>
      <c r="KJ19" s="16"/>
      <c r="KK19" s="16"/>
      <c r="KL19" s="141" t="s">
        <v>71</v>
      </c>
      <c r="KM19" s="412">
        <v>75049</v>
      </c>
      <c r="KN19" s="413">
        <v>5674</v>
      </c>
      <c r="KO19" s="413">
        <v>1441</v>
      </c>
      <c r="KP19" s="414">
        <v>47759</v>
      </c>
      <c r="KQ19" s="413"/>
      <c r="KR19" s="413"/>
      <c r="KS19" s="413"/>
      <c r="KT19" s="413"/>
      <c r="KU19" s="415">
        <v>129923</v>
      </c>
      <c r="KV19" s="407">
        <v>15123</v>
      </c>
      <c r="KW19" s="408">
        <v>145046</v>
      </c>
      <c r="KX19" s="152"/>
      <c r="KY19" s="258"/>
      <c r="KZ19" s="258"/>
      <c r="LA19" s="159"/>
      <c r="LB19" s="375"/>
      <c r="LC19" s="376"/>
      <c r="LD19" s="376"/>
      <c r="LE19" s="376"/>
      <c r="LF19" s="376"/>
      <c r="LG19" s="351"/>
      <c r="LH19" s="352"/>
      <c r="LI19" s="238"/>
      <c r="LJ19" s="32"/>
      <c r="LK19" s="358"/>
      <c r="LL19" s="159"/>
      <c r="LM19" s="159"/>
      <c r="LN19" s="159"/>
      <c r="LO19" s="159"/>
      <c r="LQ19" s="44" t="s">
        <v>46</v>
      </c>
      <c r="LR19" s="144">
        <v>4618.6899999999996</v>
      </c>
      <c r="LS19" s="91">
        <v>3820.3599999999997</v>
      </c>
      <c r="LT19" s="47">
        <v>20.9</v>
      </c>
      <c r="LU19" s="252"/>
      <c r="LV19" s="252"/>
      <c r="LW19" s="226" t="s">
        <v>100</v>
      </c>
      <c r="LX19" s="200">
        <v>5825</v>
      </c>
      <c r="LY19" s="265">
        <v>542</v>
      </c>
      <c r="LZ19" s="234">
        <v>974.72</v>
      </c>
      <c r="MA19" s="162"/>
      <c r="MB19" s="48" t="s">
        <v>58</v>
      </c>
      <c r="MC19" s="49">
        <v>1173.9000000000001</v>
      </c>
      <c r="MD19" s="53">
        <v>977.06</v>
      </c>
      <c r="ME19" s="51">
        <v>20.149999999999999</v>
      </c>
      <c r="MF19" s="49">
        <v>666.99</v>
      </c>
      <c r="MG19" s="53">
        <v>539.32000000000005</v>
      </c>
      <c r="MH19" s="51">
        <v>23.67</v>
      </c>
      <c r="MI19" s="49">
        <v>1156.42</v>
      </c>
      <c r="MJ19" s="53">
        <v>960.03</v>
      </c>
      <c r="MK19" s="51">
        <v>20.46</v>
      </c>
      <c r="ML19" s="12"/>
      <c r="MM19" s="12"/>
      <c r="MN19" s="12" t="s">
        <v>75</v>
      </c>
      <c r="MO19" s="109">
        <v>25986</v>
      </c>
      <c r="MP19" s="109">
        <v>25986</v>
      </c>
      <c r="MQ19" s="109">
        <v>25986</v>
      </c>
      <c r="MR19" s="109">
        <v>25986</v>
      </c>
      <c r="MS19" s="109">
        <v>25986</v>
      </c>
      <c r="MT19" s="13"/>
      <c r="MU19" s="14"/>
      <c r="MV19" s="14"/>
      <c r="MW19" s="57"/>
      <c r="MX19" s="14"/>
      <c r="MY19" s="14"/>
      <c r="MZ19" s="141" t="s">
        <v>71</v>
      </c>
      <c r="NA19" s="412">
        <v>1441882</v>
      </c>
      <c r="NB19" s="413">
        <v>22383</v>
      </c>
      <c r="NC19" s="413">
        <v>182957</v>
      </c>
      <c r="ND19" s="414">
        <v>138187</v>
      </c>
      <c r="NE19" s="413"/>
      <c r="NF19" s="413"/>
      <c r="NG19" s="413"/>
      <c r="NH19" s="413"/>
      <c r="NI19" s="415">
        <v>1785409</v>
      </c>
      <c r="NJ19" s="407">
        <v>792151</v>
      </c>
      <c r="NK19" s="408">
        <v>2577560</v>
      </c>
      <c r="NL19" s="93"/>
      <c r="NM19" s="93"/>
      <c r="NN19" s="411" t="s">
        <v>71</v>
      </c>
      <c r="NO19" s="412">
        <v>109004</v>
      </c>
      <c r="NP19" s="413">
        <v>8390</v>
      </c>
      <c r="NQ19" s="413">
        <v>2148</v>
      </c>
      <c r="NR19" s="414">
        <v>51885</v>
      </c>
      <c r="NS19" s="413"/>
      <c r="NT19" s="413"/>
      <c r="NU19" s="413"/>
      <c r="NV19" s="413"/>
      <c r="NW19" s="415">
        <v>171427</v>
      </c>
      <c r="NX19" s="407">
        <v>25617</v>
      </c>
      <c r="NY19" s="408">
        <v>197044</v>
      </c>
    </row>
    <row r="20" spans="1:389" ht="21.75" customHeight="1" x14ac:dyDescent="0.2">
      <c r="A20" s="92" t="s">
        <v>101</v>
      </c>
      <c r="B20" s="96">
        <v>3038.64</v>
      </c>
      <c r="C20" s="88">
        <v>2317.0800000000004</v>
      </c>
      <c r="D20" s="23">
        <v>31.14</v>
      </c>
      <c r="E20" s="252"/>
      <c r="F20" s="252"/>
      <c r="G20" s="193" t="s">
        <v>102</v>
      </c>
      <c r="H20" s="342">
        <v>109</v>
      </c>
      <c r="I20" s="343">
        <v>84</v>
      </c>
      <c r="J20" s="344">
        <v>225</v>
      </c>
      <c r="K20" s="345">
        <v>418</v>
      </c>
      <c r="L20" s="346">
        <v>222</v>
      </c>
      <c r="M20" s="347">
        <v>88.29</v>
      </c>
      <c r="N20" s="348"/>
      <c r="O20" s="48" t="s">
        <v>63</v>
      </c>
      <c r="P20" s="49">
        <v>755.43</v>
      </c>
      <c r="Q20" s="384">
        <v>742.91</v>
      </c>
      <c r="R20" s="385">
        <v>1.69</v>
      </c>
      <c r="S20" s="49">
        <v>460.96</v>
      </c>
      <c r="T20" s="676">
        <v>581.4</v>
      </c>
      <c r="U20" s="385">
        <v>-20.72</v>
      </c>
      <c r="V20" s="49">
        <v>734.62</v>
      </c>
      <c r="W20" s="384">
        <v>739.48</v>
      </c>
      <c r="X20" s="385">
        <v>-0.66</v>
      </c>
      <c r="Y20" s="16"/>
      <c r="Z20" s="16"/>
      <c r="AA20" s="16" t="s">
        <v>80</v>
      </c>
      <c r="AB20" s="679">
        <v>21715</v>
      </c>
      <c r="AC20" s="679">
        <v>21715</v>
      </c>
      <c r="AD20" s="679">
        <v>21715</v>
      </c>
      <c r="AE20" s="679">
        <v>21715</v>
      </c>
      <c r="AF20" s="16"/>
      <c r="AG20" s="16"/>
      <c r="AH20" s="16"/>
      <c r="AI20" s="16"/>
      <c r="AJ20" s="16"/>
      <c r="AK20" s="16"/>
      <c r="AL20" s="141" t="s">
        <v>77</v>
      </c>
      <c r="AM20" s="412">
        <v>2364149</v>
      </c>
      <c r="AN20" s="413">
        <v>32667</v>
      </c>
      <c r="AO20" s="413">
        <v>214155</v>
      </c>
      <c r="AP20" s="414">
        <v>110170</v>
      </c>
      <c r="AQ20" s="414"/>
      <c r="AR20" s="414"/>
      <c r="AS20" s="414"/>
      <c r="AT20" s="414"/>
      <c r="AU20" s="415">
        <v>2721141</v>
      </c>
      <c r="AV20" s="407">
        <v>1273980</v>
      </c>
      <c r="AW20" s="408">
        <v>3995121</v>
      </c>
      <c r="AX20" s="348"/>
      <c r="AY20" s="16"/>
      <c r="AZ20" s="141" t="s">
        <v>77</v>
      </c>
      <c r="BA20" s="412">
        <v>33253</v>
      </c>
      <c r="BB20" s="413">
        <v>135</v>
      </c>
      <c r="BC20" s="413">
        <v>430</v>
      </c>
      <c r="BD20" s="414">
        <v>3417</v>
      </c>
      <c r="BE20" s="413"/>
      <c r="BF20" s="413"/>
      <c r="BG20" s="413"/>
      <c r="BH20" s="413"/>
      <c r="BI20" s="415">
        <v>37235</v>
      </c>
      <c r="BJ20" s="407">
        <v>12240</v>
      </c>
      <c r="BK20" s="408">
        <v>49475</v>
      </c>
      <c r="BL20" s="409"/>
      <c r="BM20" s="178"/>
      <c r="BN20" s="178"/>
      <c r="BO20" s="4"/>
      <c r="BP20" s="456"/>
      <c r="BQ20" s="350"/>
      <c r="BR20" s="350"/>
      <c r="BS20" s="350"/>
      <c r="BT20" s="350"/>
      <c r="BU20" s="351"/>
      <c r="BV20" s="352"/>
      <c r="BW20" s="238"/>
      <c r="BX20" s="32"/>
      <c r="BY20" s="268"/>
      <c r="BZ20" s="16"/>
      <c r="CA20" s="16"/>
      <c r="CB20" s="16"/>
      <c r="CC20" s="16"/>
      <c r="CD20" s="16"/>
      <c r="CE20" s="92" t="s">
        <v>101</v>
      </c>
      <c r="CF20" s="96">
        <v>3259.3</v>
      </c>
      <c r="CG20" s="88">
        <v>2293.29</v>
      </c>
      <c r="CH20" s="23">
        <v>42.12</v>
      </c>
      <c r="CI20" s="252"/>
      <c r="CJ20" s="252"/>
      <c r="CK20" s="193" t="s">
        <v>102</v>
      </c>
      <c r="CL20" s="719">
        <v>395</v>
      </c>
      <c r="CM20" s="720">
        <v>359</v>
      </c>
      <c r="CN20" s="721">
        <v>354</v>
      </c>
      <c r="CO20" s="345">
        <v>1108</v>
      </c>
      <c r="CP20" s="712">
        <v>44</v>
      </c>
      <c r="CQ20" s="347">
        <v>2418.1799999999998</v>
      </c>
      <c r="CR20" s="355"/>
      <c r="CS20" s="48" t="s">
        <v>63</v>
      </c>
      <c r="CT20" s="49">
        <v>642.85</v>
      </c>
      <c r="CU20" s="50">
        <v>506.23</v>
      </c>
      <c r="CV20" s="51">
        <v>26.99</v>
      </c>
      <c r="CW20" s="49">
        <v>477</v>
      </c>
      <c r="CX20" s="674">
        <v>348.19</v>
      </c>
      <c r="CY20" s="51">
        <v>36.99</v>
      </c>
      <c r="CZ20" s="49">
        <v>638.25</v>
      </c>
      <c r="DA20" s="50">
        <v>497.07</v>
      </c>
      <c r="DB20" s="51">
        <v>28.4</v>
      </c>
      <c r="DC20" s="16"/>
      <c r="DD20" s="16"/>
      <c r="DE20" s="16" t="s">
        <v>80</v>
      </c>
      <c r="DF20" s="683">
        <v>21715</v>
      </c>
      <c r="DG20" s="683">
        <v>21715</v>
      </c>
      <c r="DH20" s="683">
        <v>21715</v>
      </c>
      <c r="DI20" s="682">
        <v>21715</v>
      </c>
      <c r="DJ20" s="16"/>
      <c r="DK20" s="16"/>
      <c r="DL20" s="16"/>
      <c r="DM20" s="150"/>
      <c r="DN20" s="16"/>
      <c r="DO20" s="16"/>
      <c r="DP20" s="141" t="s">
        <v>77</v>
      </c>
      <c r="DQ20" s="412">
        <v>2376352</v>
      </c>
      <c r="DR20" s="413">
        <v>46865</v>
      </c>
      <c r="DS20" s="413">
        <v>243219</v>
      </c>
      <c r="DT20" s="414">
        <v>134897</v>
      </c>
      <c r="DU20" s="413"/>
      <c r="DV20" s="413"/>
      <c r="DW20" s="413"/>
      <c r="DX20" s="413"/>
      <c r="DY20" s="415">
        <v>2801333</v>
      </c>
      <c r="DZ20" s="407">
        <v>1522374</v>
      </c>
      <c r="EA20" s="408">
        <v>4323707</v>
      </c>
      <c r="EB20" s="16"/>
      <c r="EC20" s="16"/>
      <c r="ED20" s="141" t="s">
        <v>77</v>
      </c>
      <c r="EE20" s="412">
        <v>160034</v>
      </c>
      <c r="EF20" s="413">
        <v>6238</v>
      </c>
      <c r="EG20" s="413">
        <v>10742</v>
      </c>
      <c r="EH20" s="414">
        <v>4786</v>
      </c>
      <c r="EI20" s="413"/>
      <c r="EJ20" s="413"/>
      <c r="EK20" s="413"/>
      <c r="EL20" s="413"/>
      <c r="EM20" s="415">
        <v>181800</v>
      </c>
      <c r="EN20" s="407">
        <v>19500</v>
      </c>
      <c r="EO20" s="408">
        <v>201300</v>
      </c>
      <c r="EP20" s="410"/>
      <c r="EQ20" s="258"/>
      <c r="ER20" s="258"/>
      <c r="ES20" s="159"/>
      <c r="ET20" s="456"/>
      <c r="EU20" s="350"/>
      <c r="EV20" s="350"/>
      <c r="EW20" s="350"/>
      <c r="EX20" s="350"/>
      <c r="EY20" s="351"/>
      <c r="EZ20" s="352"/>
      <c r="FA20" s="238"/>
      <c r="FB20" s="32"/>
      <c r="FC20" s="358"/>
      <c r="FD20" s="159"/>
      <c r="FE20" s="159"/>
      <c r="FF20" s="159"/>
      <c r="FG20" s="159"/>
      <c r="FI20" s="92" t="s">
        <v>101</v>
      </c>
      <c r="FJ20" s="96">
        <v>3396.88</v>
      </c>
      <c r="FK20" s="88">
        <v>1938.4700000000003</v>
      </c>
      <c r="FL20" s="23">
        <v>75.239999999999995</v>
      </c>
      <c r="FM20" s="252"/>
      <c r="FN20" s="252"/>
      <c r="FO20" s="193" t="s">
        <v>102</v>
      </c>
      <c r="FP20" s="722">
        <v>1066</v>
      </c>
      <c r="FQ20" s="723">
        <v>582</v>
      </c>
      <c r="FR20" s="724">
        <v>623</v>
      </c>
      <c r="FS20" s="345">
        <v>2271</v>
      </c>
      <c r="FT20" s="712">
        <v>79</v>
      </c>
      <c r="FU20" s="347">
        <v>2774.68</v>
      </c>
      <c r="FV20" s="242"/>
      <c r="FW20" s="48" t="s">
        <v>63</v>
      </c>
      <c r="FX20" s="49">
        <v>674.2</v>
      </c>
      <c r="FY20" s="50">
        <v>388.13</v>
      </c>
      <c r="FZ20" s="51">
        <v>73.7</v>
      </c>
      <c r="GA20" s="49">
        <v>524.25</v>
      </c>
      <c r="GB20" s="50">
        <v>277.77999999999997</v>
      </c>
      <c r="GC20" s="51">
        <v>88.73</v>
      </c>
      <c r="GD20" s="49">
        <v>670.97</v>
      </c>
      <c r="GE20" s="50">
        <v>380.97</v>
      </c>
      <c r="GF20" s="51">
        <v>76.12</v>
      </c>
      <c r="GG20" s="16"/>
      <c r="GH20" s="16"/>
      <c r="GI20" s="16" t="s">
        <v>80</v>
      </c>
      <c r="GJ20" s="650">
        <v>21715</v>
      </c>
      <c r="GK20" s="650">
        <v>21715</v>
      </c>
      <c r="GL20" s="650">
        <v>21715</v>
      </c>
      <c r="GM20" s="649">
        <v>21715</v>
      </c>
      <c r="GN20" s="16"/>
      <c r="GO20" s="16"/>
      <c r="GP20" s="16"/>
      <c r="GQ20" s="150"/>
      <c r="GR20" s="16"/>
      <c r="GS20" s="16"/>
      <c r="GT20" s="141" t="s">
        <v>77</v>
      </c>
      <c r="GU20" s="412">
        <v>2352010</v>
      </c>
      <c r="GV20" s="413">
        <v>29996</v>
      </c>
      <c r="GW20" s="413">
        <v>234859</v>
      </c>
      <c r="GX20" s="414">
        <v>66243</v>
      </c>
      <c r="GY20" s="413"/>
      <c r="GZ20" s="413"/>
      <c r="HA20" s="413"/>
      <c r="HB20" s="413"/>
      <c r="HC20" s="415">
        <v>2683108</v>
      </c>
      <c r="HD20" s="407">
        <v>1462953</v>
      </c>
      <c r="HE20" s="408">
        <v>4146061</v>
      </c>
      <c r="HF20" s="16"/>
      <c r="HG20" s="16"/>
      <c r="HH20" s="141" t="s">
        <v>77</v>
      </c>
      <c r="HI20" s="412">
        <v>43447</v>
      </c>
      <c r="HJ20" s="413">
        <v>19085</v>
      </c>
      <c r="HK20" s="413">
        <v>1636</v>
      </c>
      <c r="HL20" s="414">
        <v>10400</v>
      </c>
      <c r="HM20" s="413"/>
      <c r="HN20" s="413"/>
      <c r="HO20" s="413"/>
      <c r="HP20" s="413"/>
      <c r="HQ20" s="415">
        <v>74568</v>
      </c>
      <c r="HR20" s="407">
        <v>28124</v>
      </c>
      <c r="HS20" s="408">
        <v>102692</v>
      </c>
      <c r="HT20" s="152"/>
      <c r="HU20" s="258"/>
      <c r="HV20" s="258"/>
      <c r="HW20" s="159"/>
      <c r="HX20" s="456"/>
      <c r="HY20" s="350"/>
      <c r="HZ20" s="350"/>
      <c r="IA20" s="350"/>
      <c r="IB20" s="350"/>
      <c r="IC20" s="351"/>
      <c r="ID20" s="352"/>
      <c r="IE20" s="238"/>
      <c r="IF20" s="32"/>
      <c r="IG20" s="358"/>
      <c r="IH20" s="159"/>
      <c r="II20" s="159"/>
      <c r="IJ20" s="159"/>
      <c r="IK20" s="16"/>
      <c r="IM20" s="92" t="s">
        <v>101</v>
      </c>
      <c r="IN20" s="96">
        <v>3551.7200000000003</v>
      </c>
      <c r="IO20" s="88">
        <v>3028.34</v>
      </c>
      <c r="IP20" s="23">
        <v>17.28</v>
      </c>
      <c r="IQ20" s="252"/>
      <c r="IR20" s="252"/>
      <c r="IS20" s="193" t="s">
        <v>102</v>
      </c>
      <c r="IT20" s="722">
        <v>469</v>
      </c>
      <c r="IU20" s="723">
        <v>1158</v>
      </c>
      <c r="IV20" s="724">
        <v>1121</v>
      </c>
      <c r="IW20" s="345">
        <v>2748</v>
      </c>
      <c r="IX20" s="712">
        <v>125</v>
      </c>
      <c r="IY20" s="347">
        <v>2098.4</v>
      </c>
      <c r="IZ20" s="16"/>
      <c r="JA20" s="48" t="s">
        <v>63</v>
      </c>
      <c r="JB20" s="49">
        <v>624.29</v>
      </c>
      <c r="JC20" s="50">
        <v>552.74</v>
      </c>
      <c r="JD20" s="51">
        <v>12.94</v>
      </c>
      <c r="JE20" s="49">
        <v>484.44</v>
      </c>
      <c r="JF20" s="674">
        <v>338.82</v>
      </c>
      <c r="JG20" s="51">
        <v>42.98</v>
      </c>
      <c r="JH20" s="49">
        <v>618.48</v>
      </c>
      <c r="JI20" s="50">
        <v>544.6</v>
      </c>
      <c r="JJ20" s="51">
        <v>13.57</v>
      </c>
      <c r="JK20" s="16"/>
      <c r="JL20" s="16"/>
      <c r="JM20" s="16" t="s">
        <v>80</v>
      </c>
      <c r="JN20" s="650">
        <v>21715</v>
      </c>
      <c r="JO20" s="650">
        <v>21715</v>
      </c>
      <c r="JP20" s="650">
        <v>21715</v>
      </c>
      <c r="JQ20" s="649">
        <v>21715</v>
      </c>
      <c r="JR20" s="16"/>
      <c r="JS20" s="16"/>
      <c r="JT20" s="16"/>
      <c r="JU20" s="150"/>
      <c r="JV20" s="16"/>
      <c r="JW20" s="16"/>
      <c r="JX20" s="141" t="s">
        <v>77</v>
      </c>
      <c r="JY20" s="412">
        <v>3150381</v>
      </c>
      <c r="JZ20" s="413">
        <v>31780</v>
      </c>
      <c r="KA20" s="413">
        <v>313566</v>
      </c>
      <c r="KB20" s="414">
        <v>181732</v>
      </c>
      <c r="KC20" s="413"/>
      <c r="KD20" s="413"/>
      <c r="KE20" s="413"/>
      <c r="KF20" s="413"/>
      <c r="KG20" s="415">
        <v>3677459</v>
      </c>
      <c r="KH20" s="407">
        <v>1972295</v>
      </c>
      <c r="KI20" s="408">
        <v>5649754</v>
      </c>
      <c r="KJ20" s="16"/>
      <c r="KK20" s="16"/>
      <c r="KL20" s="141" t="s">
        <v>77</v>
      </c>
      <c r="KM20" s="412">
        <v>231109</v>
      </c>
      <c r="KN20" s="413">
        <v>22586</v>
      </c>
      <c r="KO20" s="413">
        <v>3330</v>
      </c>
      <c r="KP20" s="414">
        <v>127017</v>
      </c>
      <c r="KQ20" s="413"/>
      <c r="KR20" s="413"/>
      <c r="KS20" s="413"/>
      <c r="KT20" s="413"/>
      <c r="KU20" s="415">
        <v>384042</v>
      </c>
      <c r="KV20" s="407">
        <v>126766</v>
      </c>
      <c r="KW20" s="408">
        <v>510808</v>
      </c>
      <c r="KX20" s="152"/>
      <c r="KY20" s="258"/>
      <c r="KZ20" s="258"/>
      <c r="LA20" s="159"/>
      <c r="LB20" s="456"/>
      <c r="LC20" s="350"/>
      <c r="LD20" s="350"/>
      <c r="LE20" s="350"/>
      <c r="LF20" s="350"/>
      <c r="LG20" s="351"/>
      <c r="LH20" s="352"/>
      <c r="LI20" s="238"/>
      <c r="LJ20" s="32"/>
      <c r="LK20" s="358"/>
      <c r="LL20" s="159"/>
      <c r="LM20" s="159"/>
      <c r="LN20" s="159"/>
      <c r="LO20" s="159"/>
      <c r="LQ20" s="92" t="s">
        <v>101</v>
      </c>
      <c r="LR20" s="96">
        <v>3356.9699999999993</v>
      </c>
      <c r="LS20" s="88">
        <v>2742.88</v>
      </c>
      <c r="LT20" s="23">
        <v>22.39</v>
      </c>
      <c r="LU20" s="252"/>
      <c r="LV20" s="252"/>
      <c r="LW20" s="226" t="s">
        <v>102</v>
      </c>
      <c r="LX20" s="200">
        <v>6545</v>
      </c>
      <c r="LY20" s="265">
        <v>470</v>
      </c>
      <c r="LZ20" s="234">
        <v>1292.55</v>
      </c>
      <c r="MA20" s="162"/>
      <c r="MB20" s="48" t="s">
        <v>63</v>
      </c>
      <c r="MC20" s="49">
        <v>645.65</v>
      </c>
      <c r="MD20" s="53">
        <v>565.01</v>
      </c>
      <c r="ME20" s="51">
        <v>14.27</v>
      </c>
      <c r="MF20" s="49">
        <v>489.79</v>
      </c>
      <c r="MG20" s="53">
        <v>350.9</v>
      </c>
      <c r="MH20" s="51">
        <v>39.58</v>
      </c>
      <c r="MI20" s="49">
        <v>640.27</v>
      </c>
      <c r="MJ20" s="53">
        <v>556.67999999999995</v>
      </c>
      <c r="MK20" s="51">
        <v>15.02</v>
      </c>
      <c r="ML20" s="12"/>
      <c r="MM20" s="12"/>
      <c r="MN20" s="12" t="s">
        <v>80</v>
      </c>
      <c r="MO20" s="109">
        <v>21715</v>
      </c>
      <c r="MP20" s="109">
        <v>21715</v>
      </c>
      <c r="MQ20" s="109">
        <v>21715</v>
      </c>
      <c r="MR20" s="109">
        <v>21715</v>
      </c>
      <c r="MS20" s="109">
        <v>21715</v>
      </c>
      <c r="MT20" s="13"/>
      <c r="MU20" s="14"/>
      <c r="MV20" s="14"/>
      <c r="MW20" s="57"/>
      <c r="MX20" s="14"/>
      <c r="MY20" s="14"/>
      <c r="MZ20" s="141" t="s">
        <v>77</v>
      </c>
      <c r="NA20" s="412">
        <v>10242892</v>
      </c>
      <c r="NB20" s="413">
        <v>141308</v>
      </c>
      <c r="NC20" s="413">
        <v>1005799</v>
      </c>
      <c r="ND20" s="414">
        <v>493042</v>
      </c>
      <c r="NE20" s="413"/>
      <c r="NF20" s="413"/>
      <c r="NG20" s="413"/>
      <c r="NH20" s="413"/>
      <c r="NI20" s="415">
        <v>11883041</v>
      </c>
      <c r="NJ20" s="407">
        <v>6231602</v>
      </c>
      <c r="NK20" s="408">
        <v>18114643</v>
      </c>
      <c r="NL20" s="93"/>
      <c r="NM20" s="93"/>
      <c r="NN20" s="411" t="s">
        <v>77</v>
      </c>
      <c r="NO20" s="412">
        <v>467843</v>
      </c>
      <c r="NP20" s="413">
        <v>48044</v>
      </c>
      <c r="NQ20" s="413">
        <v>16138</v>
      </c>
      <c r="NR20" s="414">
        <v>145620</v>
      </c>
      <c r="NS20" s="413"/>
      <c r="NT20" s="413"/>
      <c r="NU20" s="413"/>
      <c r="NV20" s="413"/>
      <c r="NW20" s="415">
        <v>677645</v>
      </c>
      <c r="NX20" s="407">
        <v>186630</v>
      </c>
      <c r="NY20" s="408">
        <v>864275</v>
      </c>
    </row>
    <row r="21" spans="1:389" ht="21.75" customHeight="1" thickBot="1" x14ac:dyDescent="0.25">
      <c r="A21" s="35" t="s">
        <v>61</v>
      </c>
      <c r="B21" s="71">
        <v>2996.08</v>
      </c>
      <c r="C21" s="72">
        <v>2290.33</v>
      </c>
      <c r="D21" s="37">
        <v>30.81</v>
      </c>
      <c r="E21" s="252"/>
      <c r="F21" s="252"/>
      <c r="G21" s="193" t="s">
        <v>103</v>
      </c>
      <c r="H21" s="342">
        <v>314</v>
      </c>
      <c r="I21" s="343">
        <v>144</v>
      </c>
      <c r="J21" s="344">
        <v>550</v>
      </c>
      <c r="K21" s="345">
        <v>1008</v>
      </c>
      <c r="L21" s="346">
        <v>25</v>
      </c>
      <c r="M21" s="347">
        <v>3932</v>
      </c>
      <c r="N21" s="348"/>
      <c r="O21" s="48" t="s">
        <v>68</v>
      </c>
      <c r="P21" s="49">
        <v>515.5</v>
      </c>
      <c r="Q21" s="384">
        <v>486.72</v>
      </c>
      <c r="R21" s="385">
        <v>5.91</v>
      </c>
      <c r="S21" s="49">
        <v>145.41</v>
      </c>
      <c r="T21" s="676">
        <v>193.8</v>
      </c>
      <c r="U21" s="385">
        <v>-24.97</v>
      </c>
      <c r="V21" s="49">
        <v>489.36</v>
      </c>
      <c r="W21" s="384">
        <v>480.5</v>
      </c>
      <c r="X21" s="385">
        <v>1.84</v>
      </c>
      <c r="Y21" s="16"/>
      <c r="Z21" s="16"/>
      <c r="AA21" s="16" t="s">
        <v>84</v>
      </c>
      <c r="AB21" s="679">
        <v>27224</v>
      </c>
      <c r="AC21" s="679">
        <v>27224</v>
      </c>
      <c r="AD21" s="679">
        <v>27224</v>
      </c>
      <c r="AE21" s="679">
        <v>27224</v>
      </c>
      <c r="AF21" s="159"/>
      <c r="AG21" s="159"/>
      <c r="AH21" s="159"/>
      <c r="AI21" s="159"/>
      <c r="AJ21" s="16"/>
      <c r="AK21" s="16"/>
      <c r="AL21" s="141" t="s">
        <v>81</v>
      </c>
      <c r="AM21" s="422">
        <v>175451</v>
      </c>
      <c r="AN21" s="423">
        <v>4335</v>
      </c>
      <c r="AO21" s="423">
        <v>28012</v>
      </c>
      <c r="AP21" s="414">
        <v>413</v>
      </c>
      <c r="AQ21" s="414"/>
      <c r="AR21" s="414"/>
      <c r="AS21" s="414"/>
      <c r="AT21" s="414"/>
      <c r="AU21" s="415">
        <v>208211</v>
      </c>
      <c r="AV21" s="407">
        <v>547</v>
      </c>
      <c r="AW21" s="408">
        <v>208758</v>
      </c>
      <c r="AX21" s="348"/>
      <c r="AY21" s="16"/>
      <c r="AZ21" s="141" t="s">
        <v>81</v>
      </c>
      <c r="BA21" s="422">
        <v>2762</v>
      </c>
      <c r="BB21" s="423">
        <v>188</v>
      </c>
      <c r="BC21" s="423">
        <v>713</v>
      </c>
      <c r="BD21" s="414">
        <v>54</v>
      </c>
      <c r="BE21" s="413"/>
      <c r="BF21" s="413"/>
      <c r="BG21" s="413"/>
      <c r="BH21" s="413"/>
      <c r="BI21" s="415">
        <v>3717</v>
      </c>
      <c r="BJ21" s="407">
        <v>0</v>
      </c>
      <c r="BK21" s="408">
        <v>3717</v>
      </c>
      <c r="BL21" s="409"/>
      <c r="BM21" s="178"/>
      <c r="BN21" s="178"/>
      <c r="BO21" s="4"/>
      <c r="BP21" s="375"/>
      <c r="BQ21" s="376"/>
      <c r="BR21" s="376"/>
      <c r="BS21" s="376"/>
      <c r="BT21" s="376"/>
      <c r="BU21" s="351"/>
      <c r="BV21" s="352"/>
      <c r="BW21" s="238"/>
      <c r="BX21" s="32"/>
      <c r="BY21" s="268"/>
      <c r="BZ21" s="16"/>
      <c r="CA21" s="16"/>
      <c r="CB21" s="16"/>
      <c r="CC21" s="16"/>
      <c r="CD21" s="16"/>
      <c r="CE21" s="35" t="s">
        <v>61</v>
      </c>
      <c r="CF21" s="71">
        <v>3059.93</v>
      </c>
      <c r="CG21" s="72">
        <v>2279.8199999999997</v>
      </c>
      <c r="CH21" s="37">
        <v>34.22</v>
      </c>
      <c r="CI21" s="252"/>
      <c r="CJ21" s="252"/>
      <c r="CK21" s="193" t="s">
        <v>103</v>
      </c>
      <c r="CL21" s="719">
        <v>823</v>
      </c>
      <c r="CM21" s="720">
        <v>355</v>
      </c>
      <c r="CN21" s="721">
        <v>284</v>
      </c>
      <c r="CO21" s="345">
        <v>1462</v>
      </c>
      <c r="CP21" s="712">
        <v>17</v>
      </c>
      <c r="CQ21" s="347">
        <v>8500</v>
      </c>
      <c r="CR21" s="355"/>
      <c r="CS21" s="48" t="s">
        <v>68</v>
      </c>
      <c r="CT21" s="49">
        <v>538.35</v>
      </c>
      <c r="CU21" s="50">
        <v>388.88</v>
      </c>
      <c r="CV21" s="51">
        <v>38.44</v>
      </c>
      <c r="CW21" s="49">
        <v>219.33</v>
      </c>
      <c r="CX21" s="674">
        <v>278.55</v>
      </c>
      <c r="CY21" s="51">
        <v>-21.26</v>
      </c>
      <c r="CZ21" s="49">
        <v>529.52</v>
      </c>
      <c r="DA21" s="50">
        <v>382.49</v>
      </c>
      <c r="DB21" s="51">
        <v>38.44</v>
      </c>
      <c r="DC21" s="16"/>
      <c r="DD21" s="16"/>
      <c r="DE21" s="16" t="s">
        <v>84</v>
      </c>
      <c r="DF21" s="683">
        <v>27224</v>
      </c>
      <c r="DG21" s="683">
        <v>27224</v>
      </c>
      <c r="DH21" s="683">
        <v>27224</v>
      </c>
      <c r="DI21" s="682">
        <v>27224</v>
      </c>
      <c r="DJ21" s="159"/>
      <c r="DK21" s="159"/>
      <c r="DL21" s="159"/>
      <c r="DM21" s="457"/>
      <c r="DN21" s="16"/>
      <c r="DO21" s="16"/>
      <c r="DP21" s="141" t="s">
        <v>81</v>
      </c>
      <c r="DQ21" s="422">
        <v>177067</v>
      </c>
      <c r="DR21" s="423">
        <v>5655</v>
      </c>
      <c r="DS21" s="423">
        <v>25867</v>
      </c>
      <c r="DT21" s="414">
        <v>926</v>
      </c>
      <c r="DU21" s="413"/>
      <c r="DV21" s="413"/>
      <c r="DW21" s="413"/>
      <c r="DX21" s="413"/>
      <c r="DY21" s="415">
        <v>209515</v>
      </c>
      <c r="DZ21" s="407">
        <v>1577</v>
      </c>
      <c r="EA21" s="408">
        <v>211092</v>
      </c>
      <c r="EB21" s="16"/>
      <c r="EC21" s="16"/>
      <c r="ED21" s="141" t="s">
        <v>81</v>
      </c>
      <c r="EE21" s="422">
        <v>2197</v>
      </c>
      <c r="EF21" s="423">
        <v>165</v>
      </c>
      <c r="EG21" s="423">
        <v>626</v>
      </c>
      <c r="EH21" s="414">
        <v>46</v>
      </c>
      <c r="EI21" s="413"/>
      <c r="EJ21" s="413"/>
      <c r="EK21" s="413"/>
      <c r="EL21" s="413"/>
      <c r="EM21" s="415">
        <v>3034</v>
      </c>
      <c r="EN21" s="407">
        <v>65</v>
      </c>
      <c r="EO21" s="408">
        <v>3099</v>
      </c>
      <c r="EP21" s="410"/>
      <c r="EQ21" s="258"/>
      <c r="ER21" s="258"/>
      <c r="ES21" s="159"/>
      <c r="ET21" s="375"/>
      <c r="EU21" s="376"/>
      <c r="EV21" s="376"/>
      <c r="EW21" s="376"/>
      <c r="EX21" s="376"/>
      <c r="EY21" s="351"/>
      <c r="EZ21" s="352"/>
      <c r="FA21" s="238"/>
      <c r="FB21" s="32"/>
      <c r="FC21" s="358"/>
      <c r="FD21" s="159"/>
      <c r="FE21" s="159"/>
      <c r="FF21" s="159"/>
      <c r="FG21" s="159"/>
      <c r="FI21" s="35" t="s">
        <v>61</v>
      </c>
      <c r="FJ21" s="71">
        <v>3042.3399999999997</v>
      </c>
      <c r="FK21" s="72">
        <v>1929.72</v>
      </c>
      <c r="FL21" s="37">
        <v>57.66</v>
      </c>
      <c r="FM21" s="252"/>
      <c r="FN21" s="252"/>
      <c r="FO21" s="193" t="s">
        <v>103</v>
      </c>
      <c r="FP21" s="722">
        <v>756</v>
      </c>
      <c r="FQ21" s="723">
        <v>405</v>
      </c>
      <c r="FR21" s="724">
        <v>663</v>
      </c>
      <c r="FS21" s="345">
        <v>1824</v>
      </c>
      <c r="FT21" s="712">
        <v>59</v>
      </c>
      <c r="FU21" s="347">
        <v>2991.53</v>
      </c>
      <c r="FV21" s="242"/>
      <c r="FW21" s="48" t="s">
        <v>68</v>
      </c>
      <c r="FX21" s="49">
        <v>549.33000000000004</v>
      </c>
      <c r="FY21" s="50">
        <v>144.97</v>
      </c>
      <c r="FZ21" s="51">
        <v>278.93</v>
      </c>
      <c r="GA21" s="49">
        <v>273.07</v>
      </c>
      <c r="GB21" s="50">
        <v>79.37</v>
      </c>
      <c r="GC21" s="51">
        <v>244.05</v>
      </c>
      <c r="GD21" s="49">
        <v>543.38</v>
      </c>
      <c r="GE21" s="50">
        <v>140.72</v>
      </c>
      <c r="GF21" s="51">
        <v>286.14</v>
      </c>
      <c r="GG21" s="16"/>
      <c r="GH21" s="16"/>
      <c r="GI21" s="16" t="s">
        <v>84</v>
      </c>
      <c r="GJ21" s="650">
        <v>27224</v>
      </c>
      <c r="GK21" s="650">
        <v>27224</v>
      </c>
      <c r="GL21" s="650">
        <v>27224</v>
      </c>
      <c r="GM21" s="649">
        <v>27224</v>
      </c>
      <c r="GN21" s="159"/>
      <c r="GO21" s="159"/>
      <c r="GP21" s="159"/>
      <c r="GQ21" s="457"/>
      <c r="GR21" s="16"/>
      <c r="GS21" s="16"/>
      <c r="GT21" s="141" t="s">
        <v>81</v>
      </c>
      <c r="GU21" s="422">
        <v>114401</v>
      </c>
      <c r="GV21" s="423">
        <v>3988</v>
      </c>
      <c r="GW21" s="423">
        <v>27675</v>
      </c>
      <c r="GX21" s="414">
        <v>542</v>
      </c>
      <c r="GY21" s="413"/>
      <c r="GZ21" s="413"/>
      <c r="HA21" s="413"/>
      <c r="HB21" s="413"/>
      <c r="HC21" s="415">
        <v>146606</v>
      </c>
      <c r="HD21" s="407">
        <v>805</v>
      </c>
      <c r="HE21" s="408">
        <v>147411</v>
      </c>
      <c r="HF21" s="16"/>
      <c r="HG21" s="16"/>
      <c r="HH21" s="141" t="s">
        <v>81</v>
      </c>
      <c r="HI21" s="422">
        <v>2609</v>
      </c>
      <c r="HJ21" s="423">
        <v>141</v>
      </c>
      <c r="HK21" s="423">
        <v>654</v>
      </c>
      <c r="HL21" s="414">
        <v>0</v>
      </c>
      <c r="HM21" s="413"/>
      <c r="HN21" s="413"/>
      <c r="HO21" s="413"/>
      <c r="HP21" s="413"/>
      <c r="HQ21" s="415">
        <v>3404</v>
      </c>
      <c r="HR21" s="407">
        <v>274</v>
      </c>
      <c r="HS21" s="408">
        <v>3678</v>
      </c>
      <c r="HT21" s="152"/>
      <c r="HU21" s="258"/>
      <c r="HV21" s="258"/>
      <c r="HW21" s="159"/>
      <c r="HX21" s="375"/>
      <c r="HY21" s="376"/>
      <c r="HZ21" s="376"/>
      <c r="IA21" s="376"/>
      <c r="IB21" s="376"/>
      <c r="IC21" s="351"/>
      <c r="ID21" s="352"/>
      <c r="IE21" s="238"/>
      <c r="IF21" s="32"/>
      <c r="IG21" s="358"/>
      <c r="IH21" s="159"/>
      <c r="II21" s="159"/>
      <c r="IJ21" s="159"/>
      <c r="IK21" s="16"/>
      <c r="IM21" s="35" t="s">
        <v>61</v>
      </c>
      <c r="IN21" s="71">
        <v>3189.5</v>
      </c>
      <c r="IO21" s="72">
        <v>3012.9900000000002</v>
      </c>
      <c r="IP21" s="37">
        <v>5.86</v>
      </c>
      <c r="IQ21" s="252"/>
      <c r="IR21" s="252"/>
      <c r="IS21" s="193" t="s">
        <v>103</v>
      </c>
      <c r="IT21" s="722">
        <v>712</v>
      </c>
      <c r="IU21" s="723">
        <v>1637</v>
      </c>
      <c r="IV21" s="724">
        <v>2639</v>
      </c>
      <c r="IW21" s="345">
        <v>4988</v>
      </c>
      <c r="IX21" s="712">
        <v>255</v>
      </c>
      <c r="IY21" s="347">
        <v>1856.08</v>
      </c>
      <c r="IZ21" s="16"/>
      <c r="JA21" s="48" t="s">
        <v>68</v>
      </c>
      <c r="JB21" s="49">
        <v>525.15</v>
      </c>
      <c r="JC21" s="50">
        <v>476</v>
      </c>
      <c r="JD21" s="51">
        <v>10.33</v>
      </c>
      <c r="JE21" s="49">
        <v>352.15</v>
      </c>
      <c r="JF21" s="674">
        <v>274.95</v>
      </c>
      <c r="JG21" s="51">
        <v>28.08</v>
      </c>
      <c r="JH21" s="49">
        <v>517.96</v>
      </c>
      <c r="JI21" s="50">
        <v>468.37</v>
      </c>
      <c r="JJ21" s="51">
        <v>10.59</v>
      </c>
      <c r="JK21" s="16"/>
      <c r="JL21" s="16"/>
      <c r="JM21" s="16" t="s">
        <v>84</v>
      </c>
      <c r="JN21" s="650">
        <v>27224</v>
      </c>
      <c r="JO21" s="650">
        <v>27224</v>
      </c>
      <c r="JP21" s="650">
        <v>27224</v>
      </c>
      <c r="JQ21" s="649">
        <v>27224</v>
      </c>
      <c r="JR21" s="16"/>
      <c r="JS21" s="16"/>
      <c r="JT21" s="16"/>
      <c r="JU21" s="150"/>
      <c r="JV21" s="16"/>
      <c r="JW21" s="16"/>
      <c r="JX21" s="141" t="s">
        <v>81</v>
      </c>
      <c r="JY21" s="422">
        <v>129036</v>
      </c>
      <c r="JZ21" s="423">
        <v>2991</v>
      </c>
      <c r="KA21" s="423">
        <v>22573</v>
      </c>
      <c r="KB21" s="414">
        <v>4918</v>
      </c>
      <c r="KC21" s="413"/>
      <c r="KD21" s="413"/>
      <c r="KE21" s="413"/>
      <c r="KF21" s="413"/>
      <c r="KG21" s="415">
        <v>159518</v>
      </c>
      <c r="KH21" s="407">
        <v>840</v>
      </c>
      <c r="KI21" s="408">
        <v>160358</v>
      </c>
      <c r="KJ21" s="16"/>
      <c r="KK21" s="16"/>
      <c r="KL21" s="141" t="s">
        <v>81</v>
      </c>
      <c r="KM21" s="422">
        <v>7270</v>
      </c>
      <c r="KN21" s="423">
        <v>248</v>
      </c>
      <c r="KO21" s="423">
        <v>1608</v>
      </c>
      <c r="KP21" s="414">
        <v>294</v>
      </c>
      <c r="KQ21" s="413"/>
      <c r="KR21" s="413"/>
      <c r="KS21" s="413"/>
      <c r="KT21" s="413"/>
      <c r="KU21" s="415">
        <v>9420</v>
      </c>
      <c r="KV21" s="407">
        <v>1301</v>
      </c>
      <c r="KW21" s="408">
        <v>10721</v>
      </c>
      <c r="KX21" s="152"/>
      <c r="KY21" s="258"/>
      <c r="KZ21" s="258"/>
      <c r="LA21" s="159"/>
      <c r="LB21" s="375"/>
      <c r="LC21" s="376"/>
      <c r="LD21" s="376"/>
      <c r="LE21" s="376"/>
      <c r="LF21" s="376"/>
      <c r="LG21" s="351"/>
      <c r="LH21" s="352"/>
      <c r="LI21" s="238"/>
      <c r="LJ21" s="32"/>
      <c r="LK21" s="358"/>
      <c r="LL21" s="159"/>
      <c r="LM21" s="159"/>
      <c r="LN21" s="159"/>
      <c r="LO21" s="159"/>
      <c r="LQ21" s="35" t="s">
        <v>61</v>
      </c>
      <c r="LR21" s="71">
        <v>3083.35</v>
      </c>
      <c r="LS21" s="72">
        <v>2725.23</v>
      </c>
      <c r="LT21" s="37">
        <v>13.14</v>
      </c>
      <c r="LU21" s="252"/>
      <c r="LV21" s="252"/>
      <c r="LW21" s="226" t="s">
        <v>103</v>
      </c>
      <c r="LX21" s="200">
        <v>9282</v>
      </c>
      <c r="LY21" s="265">
        <v>356</v>
      </c>
      <c r="LZ21" s="234">
        <v>2507.3000000000002</v>
      </c>
      <c r="MA21" s="162"/>
      <c r="MB21" s="48" t="s">
        <v>68</v>
      </c>
      <c r="MC21" s="49">
        <v>534.03</v>
      </c>
      <c r="MD21" s="53">
        <v>452.02</v>
      </c>
      <c r="ME21" s="51">
        <v>18.14</v>
      </c>
      <c r="MF21" s="49">
        <v>310.74</v>
      </c>
      <c r="MG21" s="53">
        <v>248.5</v>
      </c>
      <c r="MH21" s="51">
        <v>25.05</v>
      </c>
      <c r="MI21" s="49">
        <v>526.33000000000004</v>
      </c>
      <c r="MJ21" s="53">
        <v>444.1</v>
      </c>
      <c r="MK21" s="51">
        <v>18.52</v>
      </c>
      <c r="ML21" s="12"/>
      <c r="MM21" s="12"/>
      <c r="MN21" s="12" t="s">
        <v>84</v>
      </c>
      <c r="MO21" s="109">
        <v>27224</v>
      </c>
      <c r="MP21" s="109">
        <v>27224</v>
      </c>
      <c r="MQ21" s="109">
        <v>27224</v>
      </c>
      <c r="MR21" s="109">
        <v>27224</v>
      </c>
      <c r="MS21" s="109">
        <v>27224</v>
      </c>
      <c r="MT21" s="13"/>
      <c r="MU21" s="14"/>
      <c r="MV21" s="14"/>
      <c r="MW21" s="57"/>
      <c r="MX21" s="14"/>
      <c r="MY21" s="14"/>
      <c r="MZ21" s="141" t="s">
        <v>81</v>
      </c>
      <c r="NA21" s="422">
        <v>595955</v>
      </c>
      <c r="NB21" s="423">
        <v>16969</v>
      </c>
      <c r="NC21" s="423">
        <v>104127</v>
      </c>
      <c r="ND21" s="414">
        <v>6799</v>
      </c>
      <c r="NE21" s="413"/>
      <c r="NF21" s="413"/>
      <c r="NG21" s="413"/>
      <c r="NH21" s="413"/>
      <c r="NI21" s="415">
        <v>723850</v>
      </c>
      <c r="NJ21" s="407">
        <v>3769</v>
      </c>
      <c r="NK21" s="408">
        <v>727619</v>
      </c>
      <c r="NL21" s="93"/>
      <c r="NM21" s="93"/>
      <c r="NN21" s="411" t="s">
        <v>81</v>
      </c>
      <c r="NO21" s="422">
        <v>14838</v>
      </c>
      <c r="NP21" s="423">
        <v>742</v>
      </c>
      <c r="NQ21" s="423">
        <v>3601</v>
      </c>
      <c r="NR21" s="414">
        <v>394</v>
      </c>
      <c r="NS21" s="413"/>
      <c r="NT21" s="413"/>
      <c r="NU21" s="413"/>
      <c r="NV21" s="413"/>
      <c r="NW21" s="415">
        <v>19575</v>
      </c>
      <c r="NX21" s="407">
        <v>1640</v>
      </c>
      <c r="NY21" s="408">
        <v>21215</v>
      </c>
    </row>
    <row r="22" spans="1:389" ht="21.75" customHeight="1" thickTop="1" thickBot="1" x14ac:dyDescent="0.25">
      <c r="A22" s="44" t="s">
        <v>46</v>
      </c>
      <c r="B22" s="144">
        <v>4660.6799999999994</v>
      </c>
      <c r="C22" s="91">
        <v>4448.6499999999996</v>
      </c>
      <c r="D22" s="47">
        <v>4.7699999999999996</v>
      </c>
      <c r="E22" s="252"/>
      <c r="F22" s="252"/>
      <c r="G22" s="192" t="s">
        <v>104</v>
      </c>
      <c r="H22" s="342">
        <v>177</v>
      </c>
      <c r="I22" s="343">
        <v>176</v>
      </c>
      <c r="J22" s="344">
        <v>391</v>
      </c>
      <c r="K22" s="345">
        <v>744</v>
      </c>
      <c r="L22" s="346">
        <v>109</v>
      </c>
      <c r="M22" s="347">
        <v>582.57000000000005</v>
      </c>
      <c r="N22" s="348"/>
      <c r="O22" s="48" t="s">
        <v>74</v>
      </c>
      <c r="P22" s="49">
        <v>212.24</v>
      </c>
      <c r="Q22" s="384">
        <v>203.19</v>
      </c>
      <c r="R22" s="385">
        <v>4.45</v>
      </c>
      <c r="S22" s="49">
        <v>114.88</v>
      </c>
      <c r="T22" s="676">
        <v>116.28</v>
      </c>
      <c r="U22" s="385">
        <v>-1.2</v>
      </c>
      <c r="V22" s="49">
        <v>205.36</v>
      </c>
      <c r="W22" s="384">
        <v>201.34</v>
      </c>
      <c r="X22" s="385">
        <v>2</v>
      </c>
      <c r="Y22" s="16"/>
      <c r="Z22" s="16"/>
      <c r="AA22" s="16" t="s">
        <v>88</v>
      </c>
      <c r="AB22" s="679">
        <v>7453</v>
      </c>
      <c r="AC22" s="679">
        <v>7453</v>
      </c>
      <c r="AD22" s="679">
        <v>7453</v>
      </c>
      <c r="AE22" s="679">
        <v>7453</v>
      </c>
      <c r="AF22" s="159"/>
      <c r="AG22" s="159"/>
      <c r="AH22" s="159"/>
      <c r="AI22" s="159"/>
      <c r="AJ22" s="16"/>
      <c r="AK22" s="16"/>
      <c r="AL22" s="425" t="s">
        <v>55</v>
      </c>
      <c r="AM22" s="426">
        <v>2782681</v>
      </c>
      <c r="AN22" s="427">
        <v>41537</v>
      </c>
      <c r="AO22" s="427">
        <v>265027</v>
      </c>
      <c r="AP22" s="428">
        <v>145160</v>
      </c>
      <c r="AQ22" s="428"/>
      <c r="AR22" s="428"/>
      <c r="AS22" s="428"/>
      <c r="AT22" s="428"/>
      <c r="AU22" s="429">
        <v>3234405</v>
      </c>
      <c r="AV22" s="430">
        <v>1426197</v>
      </c>
      <c r="AW22" s="430">
        <v>4660602</v>
      </c>
      <c r="AX22" s="256"/>
      <c r="AY22" s="41"/>
      <c r="AZ22" s="425" t="s">
        <v>55</v>
      </c>
      <c r="BA22" s="426">
        <v>39661</v>
      </c>
      <c r="BB22" s="427">
        <v>352</v>
      </c>
      <c r="BC22" s="427">
        <v>1160</v>
      </c>
      <c r="BD22" s="428">
        <v>4287</v>
      </c>
      <c r="BE22" s="431"/>
      <c r="BF22" s="431"/>
      <c r="BG22" s="431"/>
      <c r="BH22" s="431"/>
      <c r="BI22" s="429">
        <v>45460</v>
      </c>
      <c r="BJ22" s="430">
        <v>13754</v>
      </c>
      <c r="BK22" s="430">
        <v>59214</v>
      </c>
      <c r="BL22" s="409"/>
      <c r="BM22" s="178"/>
      <c r="BN22" s="178"/>
      <c r="BO22" s="4"/>
      <c r="BP22" s="375"/>
      <c r="BQ22" s="376"/>
      <c r="BR22" s="376"/>
      <c r="BS22" s="376"/>
      <c r="BT22" s="376"/>
      <c r="BU22" s="351"/>
      <c r="BV22" s="352"/>
      <c r="BW22" s="237"/>
      <c r="BX22" s="32"/>
      <c r="BY22" s="268"/>
      <c r="BZ22" s="16"/>
      <c r="CA22" s="16"/>
      <c r="CB22" s="16"/>
      <c r="CC22" s="16"/>
      <c r="CD22" s="16"/>
      <c r="CE22" s="44" t="s">
        <v>46</v>
      </c>
      <c r="CF22" s="144">
        <v>4946.9000000000005</v>
      </c>
      <c r="CG22" s="91">
        <v>4097.8</v>
      </c>
      <c r="CH22" s="47">
        <v>20.72</v>
      </c>
      <c r="CI22" s="252"/>
      <c r="CJ22" s="252"/>
      <c r="CK22" s="192" t="s">
        <v>104</v>
      </c>
      <c r="CL22" s="719">
        <v>620</v>
      </c>
      <c r="CM22" s="720">
        <v>564</v>
      </c>
      <c r="CN22" s="721">
        <v>572</v>
      </c>
      <c r="CO22" s="345">
        <v>1756</v>
      </c>
      <c r="CP22" s="712">
        <v>10</v>
      </c>
      <c r="CQ22" s="347">
        <v>17460</v>
      </c>
      <c r="CR22" s="355"/>
      <c r="CS22" s="48" t="s">
        <v>74</v>
      </c>
      <c r="CT22" s="49">
        <v>252.34</v>
      </c>
      <c r="CU22" s="50">
        <v>209</v>
      </c>
      <c r="CV22" s="51">
        <v>20.74</v>
      </c>
      <c r="CW22" s="49">
        <v>141.08000000000001</v>
      </c>
      <c r="CX22" s="674">
        <v>167.13</v>
      </c>
      <c r="CY22" s="51">
        <v>-15.59</v>
      </c>
      <c r="CZ22" s="49">
        <v>249.26</v>
      </c>
      <c r="DA22" s="50">
        <v>206.58</v>
      </c>
      <c r="DB22" s="51">
        <v>20.66</v>
      </c>
      <c r="DC22" s="16"/>
      <c r="DD22" s="16"/>
      <c r="DE22" s="16" t="s">
        <v>88</v>
      </c>
      <c r="DF22" s="683">
        <v>7453</v>
      </c>
      <c r="DG22" s="683">
        <v>7453</v>
      </c>
      <c r="DH22" s="683">
        <v>7453</v>
      </c>
      <c r="DI22" s="682">
        <v>7453</v>
      </c>
      <c r="DJ22" s="159"/>
      <c r="DK22" s="159"/>
      <c r="DL22" s="159"/>
      <c r="DM22" s="457"/>
      <c r="DN22" s="16"/>
      <c r="DO22" s="16"/>
      <c r="DP22" s="425" t="s">
        <v>55</v>
      </c>
      <c r="DQ22" s="426">
        <v>2805187</v>
      </c>
      <c r="DR22" s="427">
        <v>59121</v>
      </c>
      <c r="DS22" s="427">
        <v>296131</v>
      </c>
      <c r="DT22" s="428">
        <v>163941</v>
      </c>
      <c r="DU22" s="431"/>
      <c r="DV22" s="431"/>
      <c r="DW22" s="431"/>
      <c r="DX22" s="431"/>
      <c r="DY22" s="429">
        <v>3324380</v>
      </c>
      <c r="DZ22" s="430">
        <v>1670536</v>
      </c>
      <c r="EA22" s="430">
        <v>4994916</v>
      </c>
      <c r="EB22" s="16"/>
      <c r="EC22" s="16"/>
      <c r="ED22" s="425" t="s">
        <v>55</v>
      </c>
      <c r="EE22" s="426">
        <v>180098</v>
      </c>
      <c r="EF22" s="427">
        <v>6403</v>
      </c>
      <c r="EG22" s="427">
        <v>11542</v>
      </c>
      <c r="EH22" s="428">
        <v>5887</v>
      </c>
      <c r="EI22" s="431"/>
      <c r="EJ22" s="431"/>
      <c r="EK22" s="431"/>
      <c r="EL22" s="431"/>
      <c r="EM22" s="429">
        <v>203930</v>
      </c>
      <c r="EN22" s="430">
        <v>21938</v>
      </c>
      <c r="EO22" s="430">
        <v>225868</v>
      </c>
      <c r="EP22" s="410"/>
      <c r="EQ22" s="258"/>
      <c r="ER22" s="258"/>
      <c r="ES22" s="159"/>
      <c r="ET22" s="375"/>
      <c r="EU22" s="376"/>
      <c r="EV22" s="376"/>
      <c r="EW22" s="376"/>
      <c r="EX22" s="376"/>
      <c r="EY22" s="351"/>
      <c r="EZ22" s="352"/>
      <c r="FA22" s="237"/>
      <c r="FB22" s="32"/>
      <c r="FC22" s="358"/>
      <c r="FD22" s="159"/>
      <c r="FE22" s="159"/>
      <c r="FF22" s="159"/>
      <c r="FG22" s="159"/>
      <c r="FI22" s="44" t="s">
        <v>46</v>
      </c>
      <c r="FJ22" s="144">
        <v>4754.8500000000004</v>
      </c>
      <c r="FK22" s="91">
        <v>2575.5899999999997</v>
      </c>
      <c r="FL22" s="47">
        <v>84.61</v>
      </c>
      <c r="FM22" s="252"/>
      <c r="FN22" s="252"/>
      <c r="FO22" s="192" t="s">
        <v>104</v>
      </c>
      <c r="FP22" s="722">
        <v>276</v>
      </c>
      <c r="FQ22" s="723">
        <v>125</v>
      </c>
      <c r="FR22" s="724">
        <v>224</v>
      </c>
      <c r="FS22" s="345">
        <v>625</v>
      </c>
      <c r="FT22" s="712">
        <v>81</v>
      </c>
      <c r="FU22" s="347">
        <v>671.6</v>
      </c>
      <c r="FV22" s="242"/>
      <c r="FW22" s="48" t="s">
        <v>74</v>
      </c>
      <c r="FX22" s="49">
        <v>276.17</v>
      </c>
      <c r="FY22" s="50">
        <v>89</v>
      </c>
      <c r="FZ22" s="51">
        <v>210.3</v>
      </c>
      <c r="GA22" s="49">
        <v>178.51</v>
      </c>
      <c r="GB22" s="50">
        <v>39.68</v>
      </c>
      <c r="GC22" s="51">
        <v>349.87</v>
      </c>
      <c r="GD22" s="49">
        <v>274.06</v>
      </c>
      <c r="GE22" s="50">
        <v>85.8</v>
      </c>
      <c r="GF22" s="51">
        <v>219.42</v>
      </c>
      <c r="GG22" s="16"/>
      <c r="GH22" s="16"/>
      <c r="GI22" s="16" t="s">
        <v>88</v>
      </c>
      <c r="GJ22" s="650">
        <v>7453</v>
      </c>
      <c r="GK22" s="650">
        <v>7453</v>
      </c>
      <c r="GL22" s="650">
        <v>7453</v>
      </c>
      <c r="GM22" s="649">
        <v>7453</v>
      </c>
      <c r="GN22" s="159"/>
      <c r="GO22" s="159"/>
      <c r="GP22" s="159"/>
      <c r="GQ22" s="457"/>
      <c r="GR22" s="16"/>
      <c r="GS22" s="16"/>
      <c r="GT22" s="425" t="s">
        <v>55</v>
      </c>
      <c r="GU22" s="426">
        <v>2842369</v>
      </c>
      <c r="GV22" s="427">
        <v>40170</v>
      </c>
      <c r="GW22" s="427">
        <v>317493</v>
      </c>
      <c r="GX22" s="428">
        <v>86672</v>
      </c>
      <c r="GY22" s="431"/>
      <c r="GZ22" s="431"/>
      <c r="HA22" s="431"/>
      <c r="HB22" s="431"/>
      <c r="HC22" s="429">
        <v>3286704</v>
      </c>
      <c r="HD22" s="430">
        <v>1635860</v>
      </c>
      <c r="HE22" s="430">
        <v>4922564</v>
      </c>
      <c r="HF22" s="16"/>
      <c r="HG22" s="16"/>
      <c r="HH22" s="425" t="s">
        <v>55</v>
      </c>
      <c r="HI22" s="426">
        <v>60321</v>
      </c>
      <c r="HJ22" s="427">
        <v>22463</v>
      </c>
      <c r="HK22" s="427">
        <v>2855</v>
      </c>
      <c r="HL22" s="428">
        <v>12767</v>
      </c>
      <c r="HM22" s="431"/>
      <c r="HN22" s="431"/>
      <c r="HO22" s="431"/>
      <c r="HP22" s="431"/>
      <c r="HQ22" s="429">
        <v>98406</v>
      </c>
      <c r="HR22" s="430">
        <v>35125</v>
      </c>
      <c r="HS22" s="430">
        <v>133531</v>
      </c>
      <c r="HT22" s="152"/>
      <c r="HU22" s="258"/>
      <c r="HV22" s="258"/>
      <c r="HW22" s="159"/>
      <c r="HX22" s="375"/>
      <c r="HY22" s="376"/>
      <c r="HZ22" s="376"/>
      <c r="IA22" s="376"/>
      <c r="IB22" s="376"/>
      <c r="IC22" s="351"/>
      <c r="ID22" s="352"/>
      <c r="IE22" s="237"/>
      <c r="IF22" s="32"/>
      <c r="IG22" s="358"/>
      <c r="IH22" s="159"/>
      <c r="II22" s="159"/>
      <c r="IJ22" s="159"/>
      <c r="IK22" s="16"/>
      <c r="IM22" s="44" t="s">
        <v>46</v>
      </c>
      <c r="IN22" s="144">
        <v>4625.4000000000005</v>
      </c>
      <c r="IO22" s="91">
        <v>3903.33</v>
      </c>
      <c r="IP22" s="47">
        <v>18.5</v>
      </c>
      <c r="IQ22" s="252"/>
      <c r="IR22" s="252"/>
      <c r="IS22" s="192" t="s">
        <v>104</v>
      </c>
      <c r="IT22" s="722">
        <v>300</v>
      </c>
      <c r="IU22" s="723">
        <v>1028</v>
      </c>
      <c r="IV22" s="724">
        <v>2127</v>
      </c>
      <c r="IW22" s="345">
        <v>3455</v>
      </c>
      <c r="IX22" s="712">
        <v>802</v>
      </c>
      <c r="IY22" s="347">
        <v>330.8</v>
      </c>
      <c r="IZ22" s="16"/>
      <c r="JA22" s="48" t="s">
        <v>74</v>
      </c>
      <c r="JB22" s="49">
        <v>226.71</v>
      </c>
      <c r="JC22" s="50">
        <v>195.73</v>
      </c>
      <c r="JD22" s="51">
        <v>15.83</v>
      </c>
      <c r="JE22" s="49">
        <v>203.18</v>
      </c>
      <c r="JF22" s="674">
        <v>118.64</v>
      </c>
      <c r="JG22" s="51">
        <v>71.260000000000005</v>
      </c>
      <c r="JH22" s="49">
        <v>225.74</v>
      </c>
      <c r="JI22" s="50">
        <v>192.78</v>
      </c>
      <c r="JJ22" s="51">
        <v>17.100000000000001</v>
      </c>
      <c r="JK22" s="16"/>
      <c r="JL22" s="16"/>
      <c r="JM22" s="16" t="s">
        <v>88</v>
      </c>
      <c r="JN22" s="650">
        <v>7453</v>
      </c>
      <c r="JO22" s="650">
        <v>7453</v>
      </c>
      <c r="JP22" s="650">
        <v>7453</v>
      </c>
      <c r="JQ22" s="649">
        <v>7453</v>
      </c>
      <c r="JR22" s="16"/>
      <c r="JS22" s="16"/>
      <c r="JT22" s="16"/>
      <c r="JU22" s="150"/>
      <c r="JV22" s="16"/>
      <c r="JW22" s="16"/>
      <c r="JX22" s="425" t="s">
        <v>55</v>
      </c>
      <c r="JY22" s="426">
        <v>3986042</v>
      </c>
      <c r="JZ22" s="427">
        <v>41571</v>
      </c>
      <c r="KA22" s="427">
        <v>420342</v>
      </c>
      <c r="KB22" s="428">
        <v>247677</v>
      </c>
      <c r="KC22" s="431"/>
      <c r="KD22" s="431"/>
      <c r="KE22" s="431"/>
      <c r="KF22" s="431"/>
      <c r="KG22" s="429">
        <v>4695632</v>
      </c>
      <c r="KH22" s="430">
        <v>2310402</v>
      </c>
      <c r="KI22" s="430">
        <v>7006034</v>
      </c>
      <c r="KJ22" s="16"/>
      <c r="KK22" s="16"/>
      <c r="KL22" s="425" t="s">
        <v>55</v>
      </c>
      <c r="KM22" s="426">
        <v>316459</v>
      </c>
      <c r="KN22" s="427">
        <v>30367</v>
      </c>
      <c r="KO22" s="427">
        <v>6648</v>
      </c>
      <c r="KP22" s="428">
        <v>175671</v>
      </c>
      <c r="KQ22" s="431"/>
      <c r="KR22" s="431"/>
      <c r="KS22" s="431"/>
      <c r="KT22" s="431"/>
      <c r="KU22" s="429">
        <v>529145</v>
      </c>
      <c r="KV22" s="430">
        <v>143338</v>
      </c>
      <c r="KW22" s="430">
        <v>672483</v>
      </c>
      <c r="KX22" s="152"/>
      <c r="KY22" s="258"/>
      <c r="KZ22" s="258"/>
      <c r="LA22" s="159"/>
      <c r="LB22" s="375"/>
      <c r="LC22" s="376"/>
      <c r="LD22" s="376"/>
      <c r="LE22" s="376"/>
      <c r="LF22" s="376"/>
      <c r="LG22" s="351"/>
      <c r="LH22" s="352"/>
      <c r="LI22" s="237"/>
      <c r="LJ22" s="32"/>
      <c r="LK22" s="358"/>
      <c r="LL22" s="159"/>
      <c r="LM22" s="159"/>
      <c r="LN22" s="159"/>
      <c r="LO22" s="159"/>
      <c r="LQ22" s="44" t="s">
        <v>46</v>
      </c>
      <c r="LR22" s="144">
        <v>4709.1200000000008</v>
      </c>
      <c r="LS22" s="91">
        <v>3908.9700000000003</v>
      </c>
      <c r="LT22" s="47">
        <v>20.47</v>
      </c>
      <c r="LU22" s="252"/>
      <c r="LV22" s="252"/>
      <c r="LW22" s="227" t="s">
        <v>104</v>
      </c>
      <c r="LX22" s="200">
        <v>6580</v>
      </c>
      <c r="LY22" s="265">
        <v>1002</v>
      </c>
      <c r="LZ22" s="234">
        <v>556.69000000000005</v>
      </c>
      <c r="MA22" s="162"/>
      <c r="MB22" s="48" t="s">
        <v>74</v>
      </c>
      <c r="MC22" s="49">
        <v>244.91</v>
      </c>
      <c r="MD22" s="53">
        <v>191.21</v>
      </c>
      <c r="ME22" s="51">
        <v>28.08</v>
      </c>
      <c r="MF22" s="49">
        <v>186.63</v>
      </c>
      <c r="MG22" s="53">
        <v>114.69</v>
      </c>
      <c r="MH22" s="51">
        <v>62.73</v>
      </c>
      <c r="MI22" s="49">
        <v>242.9</v>
      </c>
      <c r="MJ22" s="53">
        <v>188.23</v>
      </c>
      <c r="MK22" s="51">
        <v>29.04</v>
      </c>
      <c r="ML22" s="12"/>
      <c r="MM22" s="12"/>
      <c r="MN22" s="12" t="s">
        <v>88</v>
      </c>
      <c r="MO22" s="109">
        <v>7453</v>
      </c>
      <c r="MP22" s="109">
        <v>7453</v>
      </c>
      <c r="MQ22" s="109">
        <v>7453</v>
      </c>
      <c r="MR22" s="109">
        <v>7453</v>
      </c>
      <c r="MS22" s="109">
        <v>7453</v>
      </c>
      <c r="MT22" s="13"/>
      <c r="MU22" s="14"/>
      <c r="MV22" s="14"/>
      <c r="MW22" s="57"/>
      <c r="MX22" s="14"/>
      <c r="MY22" s="14"/>
      <c r="MZ22" s="425" t="s">
        <v>55</v>
      </c>
      <c r="NA22" s="426">
        <v>12416279</v>
      </c>
      <c r="NB22" s="427">
        <v>182399</v>
      </c>
      <c r="NC22" s="427">
        <v>1298993</v>
      </c>
      <c r="ND22" s="428">
        <v>643450</v>
      </c>
      <c r="NE22" s="431"/>
      <c r="NF22" s="431"/>
      <c r="NG22" s="431"/>
      <c r="NH22" s="431"/>
      <c r="NI22" s="429">
        <v>14541121</v>
      </c>
      <c r="NJ22" s="430">
        <v>7042995</v>
      </c>
      <c r="NK22" s="430">
        <v>21584116</v>
      </c>
      <c r="NL22" s="93"/>
      <c r="NM22" s="93"/>
      <c r="NN22" s="432" t="s">
        <v>55</v>
      </c>
      <c r="NO22" s="426">
        <v>596539</v>
      </c>
      <c r="NP22" s="427">
        <v>59585</v>
      </c>
      <c r="NQ22" s="427">
        <v>22205</v>
      </c>
      <c r="NR22" s="428">
        <v>198612</v>
      </c>
      <c r="NS22" s="431"/>
      <c r="NT22" s="431"/>
      <c r="NU22" s="431"/>
      <c r="NV22" s="431"/>
      <c r="NW22" s="429">
        <v>876941</v>
      </c>
      <c r="NX22" s="430">
        <v>214155</v>
      </c>
      <c r="NY22" s="430">
        <v>1091096</v>
      </c>
    </row>
    <row r="23" spans="1:389" ht="21.75" customHeight="1" thickTop="1" x14ac:dyDescent="0.2">
      <c r="A23" s="56" t="s">
        <v>105</v>
      </c>
      <c r="B23" s="96">
        <v>1450.7199999999998</v>
      </c>
      <c r="C23" s="88">
        <v>1298.3500000000001</v>
      </c>
      <c r="D23" s="23">
        <v>11.74</v>
      </c>
      <c r="E23" s="252"/>
      <c r="F23" s="252"/>
      <c r="G23" s="192" t="s">
        <v>106</v>
      </c>
      <c r="H23" s="342">
        <v>517</v>
      </c>
      <c r="I23" s="343">
        <v>541</v>
      </c>
      <c r="J23" s="344">
        <v>1370</v>
      </c>
      <c r="K23" s="345">
        <v>2428</v>
      </c>
      <c r="L23" s="346">
        <v>104</v>
      </c>
      <c r="M23" s="347">
        <v>2234.62</v>
      </c>
      <c r="N23" s="348"/>
      <c r="O23" s="48" t="s">
        <v>79</v>
      </c>
      <c r="P23" s="49">
        <v>366.94</v>
      </c>
      <c r="Q23" s="458">
        <v>326.44</v>
      </c>
      <c r="R23" s="385">
        <v>12.41</v>
      </c>
      <c r="S23" s="49">
        <v>274.83</v>
      </c>
      <c r="T23" s="676">
        <v>193.8</v>
      </c>
      <c r="U23" s="385">
        <v>41.81</v>
      </c>
      <c r="V23" s="49">
        <v>360.43</v>
      </c>
      <c r="W23" s="384">
        <v>323.63</v>
      </c>
      <c r="X23" s="385">
        <v>11.37</v>
      </c>
      <c r="Y23" s="16"/>
      <c r="Z23" s="41" t="s">
        <v>60</v>
      </c>
      <c r="AA23" s="41"/>
      <c r="AB23" s="680">
        <v>35.409999999999997</v>
      </c>
      <c r="AC23" s="680">
        <v>34.44</v>
      </c>
      <c r="AD23" s="680">
        <v>38.58</v>
      </c>
      <c r="AE23" s="680">
        <v>36.14</v>
      </c>
      <c r="AF23" s="610"/>
      <c r="AG23" s="610"/>
      <c r="AH23" s="610"/>
      <c r="AI23" s="610"/>
      <c r="AJ23" s="445"/>
      <c r="AK23" s="16"/>
      <c r="AL23" s="147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176"/>
      <c r="AY23" s="16"/>
      <c r="AZ23" s="147"/>
      <c r="BA23" s="255"/>
      <c r="BB23" s="255"/>
      <c r="BC23" s="255"/>
      <c r="BD23" s="255"/>
      <c r="BE23" s="255"/>
      <c r="BF23" s="255"/>
      <c r="BG23" s="255"/>
      <c r="BH23" s="255"/>
      <c r="BI23" s="255"/>
      <c r="BJ23" s="255"/>
      <c r="BK23" s="255"/>
      <c r="BL23" s="4"/>
      <c r="BM23" s="178"/>
      <c r="BN23" s="178"/>
      <c r="BO23" s="4"/>
      <c r="BP23" s="421"/>
      <c r="BQ23" s="350"/>
      <c r="BR23" s="350"/>
      <c r="BS23" s="350"/>
      <c r="BT23" s="350"/>
      <c r="BU23" s="351"/>
      <c r="BV23" s="352"/>
      <c r="BW23" s="237"/>
      <c r="BX23" s="32"/>
      <c r="BY23" s="268"/>
      <c r="BZ23" s="16"/>
      <c r="CA23" s="16"/>
      <c r="CB23" s="16"/>
      <c r="CC23" s="16"/>
      <c r="CD23" s="16"/>
      <c r="CE23" s="56" t="s">
        <v>105</v>
      </c>
      <c r="CF23" s="96">
        <v>1461.14</v>
      </c>
      <c r="CG23" s="88">
        <v>1155.0800000000002</v>
      </c>
      <c r="CH23" s="23">
        <v>26.5</v>
      </c>
      <c r="CI23" s="252"/>
      <c r="CJ23" s="252"/>
      <c r="CK23" s="192" t="s">
        <v>106</v>
      </c>
      <c r="CL23" s="719">
        <v>1049</v>
      </c>
      <c r="CM23" s="720">
        <v>1294</v>
      </c>
      <c r="CN23" s="721">
        <v>1401</v>
      </c>
      <c r="CO23" s="345">
        <v>3744</v>
      </c>
      <c r="CP23" s="712">
        <v>99</v>
      </c>
      <c r="CQ23" s="347">
        <v>3681.82</v>
      </c>
      <c r="CR23" s="355"/>
      <c r="CS23" s="48" t="s">
        <v>79</v>
      </c>
      <c r="CT23" s="49">
        <v>369.55</v>
      </c>
      <c r="CU23" s="50">
        <v>308.36</v>
      </c>
      <c r="CV23" s="51">
        <v>19.84</v>
      </c>
      <c r="CW23" s="49">
        <v>259.25</v>
      </c>
      <c r="CX23" s="674">
        <v>194.99</v>
      </c>
      <c r="CY23" s="51">
        <v>32.96</v>
      </c>
      <c r="CZ23" s="49">
        <v>366.49</v>
      </c>
      <c r="DA23" s="50">
        <v>301.79000000000002</v>
      </c>
      <c r="DB23" s="51">
        <v>21.44</v>
      </c>
      <c r="DC23" s="16"/>
      <c r="DD23" s="41" t="s">
        <v>60</v>
      </c>
      <c r="DE23" s="41"/>
      <c r="DF23" s="652">
        <v>47.09</v>
      </c>
      <c r="DG23" s="652">
        <v>45.68</v>
      </c>
      <c r="DH23" s="652">
        <v>46.09</v>
      </c>
      <c r="DI23" s="652">
        <v>46.29</v>
      </c>
      <c r="DJ23" s="610"/>
      <c r="DK23" s="610"/>
      <c r="DL23" s="610"/>
      <c r="DM23" s="610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21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389"/>
      <c r="EO23" s="16"/>
      <c r="EP23" s="16"/>
      <c r="EQ23" s="258"/>
      <c r="ER23" s="258"/>
      <c r="ES23" s="159"/>
      <c r="ET23" s="421"/>
      <c r="EU23" s="350"/>
      <c r="EV23" s="350"/>
      <c r="EW23" s="350"/>
      <c r="EX23" s="350"/>
      <c r="EY23" s="351"/>
      <c r="EZ23" s="352"/>
      <c r="FA23" s="237"/>
      <c r="FB23" s="32"/>
      <c r="FC23" s="358"/>
      <c r="FD23" s="159"/>
      <c r="FE23" s="159"/>
      <c r="FF23" s="159"/>
      <c r="FG23" s="159"/>
      <c r="FI23" s="56" t="s">
        <v>105</v>
      </c>
      <c r="FJ23" s="96">
        <v>1594.0800000000002</v>
      </c>
      <c r="FK23" s="88">
        <v>1159.1199999999999</v>
      </c>
      <c r="FL23" s="23">
        <v>37.53</v>
      </c>
      <c r="FM23" s="252"/>
      <c r="FN23" s="252"/>
      <c r="FO23" s="192" t="s">
        <v>106</v>
      </c>
      <c r="FP23" s="722">
        <v>1868</v>
      </c>
      <c r="FQ23" s="723">
        <v>2195</v>
      </c>
      <c r="FR23" s="724">
        <v>1955</v>
      </c>
      <c r="FS23" s="345">
        <v>6018</v>
      </c>
      <c r="FT23" s="712">
        <v>117</v>
      </c>
      <c r="FU23" s="347">
        <v>5043.59</v>
      </c>
      <c r="FV23" s="242"/>
      <c r="FW23" s="48" t="s">
        <v>79</v>
      </c>
      <c r="FX23" s="49">
        <v>376.76</v>
      </c>
      <c r="FY23" s="50">
        <v>307.38</v>
      </c>
      <c r="FZ23" s="51">
        <v>22.57</v>
      </c>
      <c r="GA23" s="49">
        <v>320.01</v>
      </c>
      <c r="GB23" s="50">
        <v>277.77999999999997</v>
      </c>
      <c r="GC23" s="51">
        <v>15.2</v>
      </c>
      <c r="GD23" s="49">
        <v>375.54</v>
      </c>
      <c r="GE23" s="50">
        <v>305.45999999999998</v>
      </c>
      <c r="GF23" s="51">
        <v>22.94</v>
      </c>
      <c r="GG23" s="16"/>
      <c r="GH23" s="41" t="s">
        <v>60</v>
      </c>
      <c r="GI23" s="41"/>
      <c r="GJ23" s="652">
        <v>53.34</v>
      </c>
      <c r="GK23" s="652">
        <v>50.71</v>
      </c>
      <c r="GL23" s="652">
        <v>52.21</v>
      </c>
      <c r="GM23" s="652">
        <v>52.08</v>
      </c>
      <c r="GN23" s="610"/>
      <c r="GO23" s="610"/>
      <c r="GP23" s="610"/>
      <c r="GQ23" s="610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21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389"/>
      <c r="HS23" s="16"/>
      <c r="HT23" s="16"/>
      <c r="HU23" s="258"/>
      <c r="HV23" s="258"/>
      <c r="HW23" s="159"/>
      <c r="HX23" s="421"/>
      <c r="HY23" s="350"/>
      <c r="HZ23" s="350"/>
      <c r="IA23" s="350"/>
      <c r="IB23" s="350"/>
      <c r="IC23" s="351"/>
      <c r="ID23" s="352"/>
      <c r="IE23" s="237"/>
      <c r="IF23" s="32"/>
      <c r="IG23" s="358"/>
      <c r="IH23" s="159"/>
      <c r="II23" s="159"/>
      <c r="IJ23" s="159"/>
      <c r="IK23" s="16"/>
      <c r="IM23" s="56" t="s">
        <v>105</v>
      </c>
      <c r="IN23" s="96">
        <v>1598.1799999999998</v>
      </c>
      <c r="IO23" s="88">
        <v>1373.56</v>
      </c>
      <c r="IP23" s="23">
        <v>16.350000000000001</v>
      </c>
      <c r="IQ23" s="252"/>
      <c r="IR23" s="252"/>
      <c r="IS23" s="192" t="s">
        <v>106</v>
      </c>
      <c r="IT23" s="722">
        <v>2780</v>
      </c>
      <c r="IU23" s="723">
        <v>6098</v>
      </c>
      <c r="IV23" s="724">
        <v>8949</v>
      </c>
      <c r="IW23" s="345">
        <v>17827</v>
      </c>
      <c r="IX23" s="712">
        <v>1125</v>
      </c>
      <c r="IY23" s="347">
        <v>1484.62</v>
      </c>
      <c r="IZ23" s="16"/>
      <c r="JA23" s="48" t="s">
        <v>79</v>
      </c>
      <c r="JB23" s="49">
        <v>377.59</v>
      </c>
      <c r="JC23" s="50">
        <v>312.66000000000003</v>
      </c>
      <c r="JD23" s="51">
        <v>20.77</v>
      </c>
      <c r="JE23" s="49">
        <v>317.54000000000002</v>
      </c>
      <c r="JF23" s="674">
        <v>297.89</v>
      </c>
      <c r="JG23" s="51">
        <v>6.6</v>
      </c>
      <c r="JH23" s="49">
        <v>375.09</v>
      </c>
      <c r="JI23" s="50">
        <v>312.10000000000002</v>
      </c>
      <c r="JJ23" s="51">
        <v>20.18</v>
      </c>
      <c r="JK23" s="16"/>
      <c r="JL23" s="41" t="s">
        <v>60</v>
      </c>
      <c r="JM23" s="41"/>
      <c r="JN23" s="652">
        <v>56.37</v>
      </c>
      <c r="JO23" s="652">
        <v>62.11</v>
      </c>
      <c r="JP23" s="652">
        <v>69.86</v>
      </c>
      <c r="JQ23" s="652">
        <v>62.78</v>
      </c>
      <c r="JR23" s="610"/>
      <c r="JS23" s="610"/>
      <c r="JT23" s="610"/>
      <c r="JU23" s="610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21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389"/>
      <c r="KW23" s="16"/>
      <c r="KX23" s="16"/>
      <c r="KY23" s="258"/>
      <c r="KZ23" s="258"/>
      <c r="LA23" s="159"/>
      <c r="LB23" s="421"/>
      <c r="LC23" s="350"/>
      <c r="LD23" s="350"/>
      <c r="LE23" s="350"/>
      <c r="LF23" s="350"/>
      <c r="LG23" s="351"/>
      <c r="LH23" s="352"/>
      <c r="LI23" s="237"/>
      <c r="LJ23" s="32"/>
      <c r="LK23" s="358"/>
      <c r="LL23" s="159"/>
      <c r="LM23" s="159"/>
      <c r="LN23" s="159"/>
      <c r="LO23" s="159"/>
      <c r="LQ23" s="56" t="s">
        <v>105</v>
      </c>
      <c r="LR23" s="96">
        <v>1536.5</v>
      </c>
      <c r="LS23" s="88">
        <v>1339.32</v>
      </c>
      <c r="LT23" s="23">
        <v>14.72</v>
      </c>
      <c r="LU23" s="252"/>
      <c r="LV23" s="252"/>
      <c r="LW23" s="227" t="s">
        <v>106</v>
      </c>
      <c r="LX23" s="200">
        <v>30017</v>
      </c>
      <c r="LY23" s="265">
        <v>1445</v>
      </c>
      <c r="LZ23" s="234">
        <v>1977.3</v>
      </c>
      <c r="MA23" s="162"/>
      <c r="MB23" s="48" t="s">
        <v>79</v>
      </c>
      <c r="MC23" s="49">
        <v>375.92</v>
      </c>
      <c r="MD23" s="53">
        <v>313.99</v>
      </c>
      <c r="ME23" s="51">
        <v>19.72</v>
      </c>
      <c r="MF23" s="49">
        <v>309.20999999999998</v>
      </c>
      <c r="MG23" s="53">
        <v>278.54000000000002</v>
      </c>
      <c r="MH23" s="51">
        <v>11.01</v>
      </c>
      <c r="MI23" s="49">
        <v>373.62</v>
      </c>
      <c r="MJ23" s="53">
        <v>312.61</v>
      </c>
      <c r="MK23" s="51">
        <v>19.52</v>
      </c>
      <c r="ML23" s="12"/>
      <c r="MM23" s="380" t="s">
        <v>60</v>
      </c>
      <c r="MN23" s="380"/>
      <c r="MO23" s="780">
        <v>36.14</v>
      </c>
      <c r="MP23" s="780">
        <v>46.29</v>
      </c>
      <c r="MQ23" s="780">
        <v>52.08</v>
      </c>
      <c r="MR23" s="780">
        <v>62.78</v>
      </c>
      <c r="MS23" s="780">
        <v>49.32</v>
      </c>
      <c r="MT23" s="13"/>
      <c r="MU23" s="14"/>
      <c r="MV23" s="14"/>
      <c r="MW23" s="57"/>
      <c r="MX23" s="14"/>
      <c r="MY23" s="14"/>
      <c r="MZ23" s="14"/>
      <c r="NA23" s="93"/>
      <c r="NB23" s="93"/>
      <c r="NC23" s="93"/>
      <c r="ND23" s="93"/>
      <c r="NE23" s="93"/>
      <c r="NF23" s="93"/>
      <c r="NG23" s="93"/>
      <c r="NH23" s="93"/>
      <c r="NI23" s="93"/>
      <c r="NJ23" s="93"/>
      <c r="NK23" s="93"/>
      <c r="NL23" s="93"/>
      <c r="NM23" s="93"/>
      <c r="NN23" s="93"/>
      <c r="NO23" s="93"/>
      <c r="NP23" s="93"/>
      <c r="NQ23" s="93"/>
      <c r="NR23" s="93"/>
      <c r="NS23" s="93"/>
      <c r="NT23" s="93"/>
      <c r="NU23" s="93"/>
      <c r="NV23" s="93"/>
      <c r="NW23" s="93"/>
      <c r="NX23" s="93"/>
      <c r="NY23" s="93"/>
    </row>
    <row r="24" spans="1:389" ht="21.75" customHeight="1" thickBot="1" x14ac:dyDescent="0.25">
      <c r="A24" s="35" t="s">
        <v>61</v>
      </c>
      <c r="B24" s="71">
        <v>1449.25</v>
      </c>
      <c r="C24" s="72">
        <v>1297.7800000000002</v>
      </c>
      <c r="D24" s="37">
        <v>11.67</v>
      </c>
      <c r="E24" s="252"/>
      <c r="F24" s="252"/>
      <c r="G24" s="193" t="s">
        <v>107</v>
      </c>
      <c r="H24" s="342">
        <v>943</v>
      </c>
      <c r="I24" s="343">
        <v>1037</v>
      </c>
      <c r="J24" s="344">
        <v>2776</v>
      </c>
      <c r="K24" s="345">
        <v>4756</v>
      </c>
      <c r="L24" s="346">
        <v>327</v>
      </c>
      <c r="M24" s="347">
        <v>1354.43</v>
      </c>
      <c r="N24" s="348"/>
      <c r="O24" s="62" t="s">
        <v>83</v>
      </c>
      <c r="P24" s="49">
        <v>105.62</v>
      </c>
      <c r="Q24" s="384">
        <v>103.07</v>
      </c>
      <c r="R24" s="385">
        <v>2.4700000000000002</v>
      </c>
      <c r="S24" s="49">
        <v>82.16</v>
      </c>
      <c r="T24" s="676">
        <v>58.14</v>
      </c>
      <c r="U24" s="385">
        <v>41.31</v>
      </c>
      <c r="V24" s="49">
        <v>103.96</v>
      </c>
      <c r="W24" s="384">
        <v>102.11</v>
      </c>
      <c r="X24" s="385">
        <v>1.81</v>
      </c>
      <c r="Y24" s="16"/>
      <c r="Z24" s="16"/>
      <c r="AA24" s="16" t="s">
        <v>49</v>
      </c>
      <c r="AB24" s="681">
        <v>30.21</v>
      </c>
      <c r="AC24" s="681">
        <v>28.05</v>
      </c>
      <c r="AD24" s="681">
        <v>32</v>
      </c>
      <c r="AE24" s="681">
        <v>30.09</v>
      </c>
      <c r="AF24" s="611"/>
      <c r="AG24" s="611"/>
      <c r="AH24" s="611"/>
      <c r="AI24" s="611"/>
      <c r="AJ24" s="254"/>
      <c r="AK24" s="16"/>
      <c r="AL24" s="137" t="s">
        <v>108</v>
      </c>
      <c r="AM24" s="462"/>
      <c r="AN24" s="462"/>
      <c r="AO24" s="462"/>
      <c r="AP24" s="255"/>
      <c r="AQ24" s="255"/>
      <c r="AR24" s="255"/>
      <c r="AS24" s="255"/>
      <c r="AT24" s="255"/>
      <c r="AU24" s="378"/>
      <c r="AV24" s="378"/>
      <c r="AW24" s="446"/>
      <c r="AX24" s="176"/>
      <c r="AY24" s="16"/>
      <c r="AZ24" s="137" t="s">
        <v>109</v>
      </c>
      <c r="BA24" s="462"/>
      <c r="BB24" s="462"/>
      <c r="BC24" s="462"/>
      <c r="BD24" s="255"/>
      <c r="BE24" s="255"/>
      <c r="BF24" s="255"/>
      <c r="BG24" s="255"/>
      <c r="BH24" s="255"/>
      <c r="BI24" s="378"/>
      <c r="BJ24" s="378"/>
      <c r="BK24" s="410"/>
      <c r="BL24" s="31"/>
      <c r="BM24" s="178"/>
      <c r="BN24" s="178"/>
      <c r="BO24" s="4"/>
      <c r="BP24" s="375"/>
      <c r="BQ24" s="376"/>
      <c r="BR24" s="376"/>
      <c r="BS24" s="376"/>
      <c r="BT24" s="376"/>
      <c r="BU24" s="351"/>
      <c r="BV24" s="352"/>
      <c r="BW24" s="238"/>
      <c r="BX24" s="32"/>
      <c r="BY24" s="268"/>
      <c r="BZ24" s="16"/>
      <c r="CA24" s="16"/>
      <c r="CB24" s="16"/>
      <c r="CC24" s="16"/>
      <c r="CD24" s="16"/>
      <c r="CE24" s="35" t="s">
        <v>61</v>
      </c>
      <c r="CF24" s="71">
        <v>1456.2000000000003</v>
      </c>
      <c r="CG24" s="72">
        <v>1152.5</v>
      </c>
      <c r="CH24" s="37">
        <v>26.35</v>
      </c>
      <c r="CI24" s="252"/>
      <c r="CJ24" s="252"/>
      <c r="CK24" s="193" t="s">
        <v>107</v>
      </c>
      <c r="CL24" s="719">
        <v>1991</v>
      </c>
      <c r="CM24" s="720">
        <v>1808</v>
      </c>
      <c r="CN24" s="721">
        <v>1842</v>
      </c>
      <c r="CO24" s="345">
        <v>5641</v>
      </c>
      <c r="CP24" s="712">
        <v>156</v>
      </c>
      <c r="CQ24" s="347">
        <v>3516.03</v>
      </c>
      <c r="CR24" s="355"/>
      <c r="CS24" s="62" t="s">
        <v>83</v>
      </c>
      <c r="CT24" s="463">
        <v>97.67</v>
      </c>
      <c r="CU24" s="50">
        <v>86.51</v>
      </c>
      <c r="CV24" s="51">
        <v>12.9</v>
      </c>
      <c r="CW24" s="49">
        <v>73.11</v>
      </c>
      <c r="CX24" s="674">
        <v>27.86</v>
      </c>
      <c r="CY24" s="51">
        <v>162.41999999999999</v>
      </c>
      <c r="CZ24" s="49">
        <v>96.99</v>
      </c>
      <c r="DA24" s="50">
        <v>83.11</v>
      </c>
      <c r="DB24" s="51">
        <v>16.7</v>
      </c>
      <c r="DC24" s="16"/>
      <c r="DD24" s="16"/>
      <c r="DE24" s="16" t="s">
        <v>49</v>
      </c>
      <c r="DF24" s="249">
        <v>47.3</v>
      </c>
      <c r="DG24" s="249">
        <v>43.89</v>
      </c>
      <c r="DH24" s="249">
        <v>45.15</v>
      </c>
      <c r="DI24" s="249">
        <v>45.45</v>
      </c>
      <c r="DJ24" s="611"/>
      <c r="DK24" s="611"/>
      <c r="DL24" s="611"/>
      <c r="DM24" s="611"/>
      <c r="DN24" s="16"/>
      <c r="DO24" s="16"/>
      <c r="DP24" s="137" t="s">
        <v>108</v>
      </c>
      <c r="DQ24" s="137"/>
      <c r="DR24" s="137"/>
      <c r="DS24" s="137"/>
      <c r="DT24" s="138"/>
      <c r="DU24" s="138"/>
      <c r="DV24" s="138"/>
      <c r="DW24" s="138"/>
      <c r="DX24" s="138"/>
      <c r="DY24" s="138"/>
      <c r="DZ24" s="217"/>
      <c r="EA24" s="139"/>
      <c r="EB24" s="16"/>
      <c r="EC24" s="16"/>
      <c r="ED24" s="137" t="s">
        <v>109</v>
      </c>
      <c r="EE24" s="137"/>
      <c r="EF24" s="137"/>
      <c r="EG24" s="137"/>
      <c r="EH24" s="138"/>
      <c r="EI24" s="138"/>
      <c r="EJ24" s="138"/>
      <c r="EK24" s="138"/>
      <c r="EL24" s="138"/>
      <c r="EM24" s="138"/>
      <c r="EN24" s="464"/>
      <c r="EO24" s="139"/>
      <c r="EP24" s="139"/>
      <c r="EQ24" s="258"/>
      <c r="ER24" s="258"/>
      <c r="ES24" s="159"/>
      <c r="ET24" s="375"/>
      <c r="EU24" s="376"/>
      <c r="EV24" s="376"/>
      <c r="EW24" s="376"/>
      <c r="EX24" s="376"/>
      <c r="EY24" s="351"/>
      <c r="EZ24" s="352"/>
      <c r="FA24" s="238"/>
      <c r="FB24" s="32"/>
      <c r="FC24" s="358"/>
      <c r="FD24" s="159"/>
      <c r="FE24" s="159"/>
      <c r="FF24" s="159"/>
      <c r="FG24" s="159"/>
      <c r="FI24" s="35" t="s">
        <v>61</v>
      </c>
      <c r="FJ24" s="71">
        <v>1581.8799999999999</v>
      </c>
      <c r="FK24" s="72">
        <v>1158.24</v>
      </c>
      <c r="FL24" s="37">
        <v>36.58</v>
      </c>
      <c r="FM24" s="252"/>
      <c r="FN24" s="252"/>
      <c r="FO24" s="193" t="s">
        <v>107</v>
      </c>
      <c r="FP24" s="722">
        <v>3328</v>
      </c>
      <c r="FQ24" s="723">
        <v>3326</v>
      </c>
      <c r="FR24" s="724">
        <v>3711</v>
      </c>
      <c r="FS24" s="345">
        <v>10365</v>
      </c>
      <c r="FT24" s="712">
        <v>137</v>
      </c>
      <c r="FU24" s="347">
        <v>7465.69</v>
      </c>
      <c r="FV24" s="242"/>
      <c r="FW24" s="62" t="s">
        <v>83</v>
      </c>
      <c r="FX24" s="463">
        <v>108.72</v>
      </c>
      <c r="FY24" s="50">
        <v>72.489999999999995</v>
      </c>
      <c r="FZ24" s="51">
        <v>49.98</v>
      </c>
      <c r="GA24" s="49">
        <v>89.14</v>
      </c>
      <c r="GB24" s="50">
        <v>92.59</v>
      </c>
      <c r="GC24" s="51">
        <v>-3.73</v>
      </c>
      <c r="GD24" s="49">
        <v>108.3</v>
      </c>
      <c r="GE24" s="50">
        <v>73.790000000000006</v>
      </c>
      <c r="GF24" s="51">
        <v>46.77</v>
      </c>
      <c r="GG24" s="16"/>
      <c r="GH24" s="16"/>
      <c r="GI24" s="16" t="s">
        <v>49</v>
      </c>
      <c r="GJ24" s="249">
        <v>49.84</v>
      </c>
      <c r="GK24" s="249">
        <v>45.91</v>
      </c>
      <c r="GL24" s="249">
        <v>45</v>
      </c>
      <c r="GM24" s="249">
        <v>46.91</v>
      </c>
      <c r="GN24" s="611"/>
      <c r="GO24" s="611"/>
      <c r="GP24" s="611"/>
      <c r="GQ24" s="611"/>
      <c r="GR24" s="16"/>
      <c r="GS24" s="16"/>
      <c r="GT24" s="137" t="s">
        <v>108</v>
      </c>
      <c r="GU24" s="137"/>
      <c r="GV24" s="137"/>
      <c r="GW24" s="137"/>
      <c r="GX24" s="138"/>
      <c r="GY24" s="138"/>
      <c r="GZ24" s="138"/>
      <c r="HA24" s="138"/>
      <c r="HB24" s="138"/>
      <c r="HC24" s="138"/>
      <c r="HD24" s="217"/>
      <c r="HE24" s="139"/>
      <c r="HF24" s="16"/>
      <c r="HG24" s="16"/>
      <c r="HH24" s="137" t="s">
        <v>109</v>
      </c>
      <c r="HI24" s="137"/>
      <c r="HJ24" s="137"/>
      <c r="HK24" s="137"/>
      <c r="HL24" s="138"/>
      <c r="HM24" s="138"/>
      <c r="HN24" s="138"/>
      <c r="HO24" s="138"/>
      <c r="HP24" s="138"/>
      <c r="HQ24" s="138"/>
      <c r="HR24" s="464"/>
      <c r="HS24" s="139"/>
      <c r="HT24" s="139"/>
      <c r="HU24" s="258"/>
      <c r="HV24" s="258"/>
      <c r="HW24" s="159"/>
      <c r="HX24" s="375"/>
      <c r="HY24" s="376"/>
      <c r="HZ24" s="376"/>
      <c r="IA24" s="376"/>
      <c r="IB24" s="376"/>
      <c r="IC24" s="351"/>
      <c r="ID24" s="352"/>
      <c r="IE24" s="238"/>
      <c r="IF24" s="32"/>
      <c r="IG24" s="358"/>
      <c r="IH24" s="159"/>
      <c r="II24" s="159"/>
      <c r="IJ24" s="159"/>
      <c r="IK24" s="16"/>
      <c r="IM24" s="35" t="s">
        <v>61</v>
      </c>
      <c r="IN24" s="71">
        <v>1560.1200000000001</v>
      </c>
      <c r="IO24" s="72">
        <v>1372.7300000000002</v>
      </c>
      <c r="IP24" s="37">
        <v>13.65</v>
      </c>
      <c r="IQ24" s="252"/>
      <c r="IR24" s="252"/>
      <c r="IS24" s="193" t="s">
        <v>107</v>
      </c>
      <c r="IT24" s="722">
        <v>4844</v>
      </c>
      <c r="IU24" s="723">
        <v>10615</v>
      </c>
      <c r="IV24" s="724">
        <v>19020</v>
      </c>
      <c r="IW24" s="345">
        <v>34479</v>
      </c>
      <c r="IX24" s="712">
        <v>2170</v>
      </c>
      <c r="IY24" s="347">
        <v>1488.89</v>
      </c>
      <c r="IZ24" s="16"/>
      <c r="JA24" s="62" t="s">
        <v>83</v>
      </c>
      <c r="JB24" s="463">
        <v>118.31</v>
      </c>
      <c r="JC24" s="50">
        <v>143.51</v>
      </c>
      <c r="JD24" s="51">
        <v>-17.559999999999999</v>
      </c>
      <c r="JE24" s="49">
        <v>145.80000000000001</v>
      </c>
      <c r="JF24" s="674">
        <v>113.52</v>
      </c>
      <c r="JG24" s="51">
        <v>28.44</v>
      </c>
      <c r="JH24" s="49">
        <v>119.46</v>
      </c>
      <c r="JI24" s="50">
        <v>142.4</v>
      </c>
      <c r="JJ24" s="51">
        <v>-16.11</v>
      </c>
      <c r="JK24" s="16"/>
      <c r="JL24" s="16"/>
      <c r="JM24" s="16" t="s">
        <v>49</v>
      </c>
      <c r="JN24" s="249">
        <v>44.9</v>
      </c>
      <c r="JO24" s="249">
        <v>47.71</v>
      </c>
      <c r="JP24" s="249">
        <v>53.92</v>
      </c>
      <c r="JQ24" s="249">
        <v>48.84</v>
      </c>
      <c r="JR24" s="611"/>
      <c r="JS24" s="611"/>
      <c r="JT24" s="611"/>
      <c r="JU24" s="611"/>
      <c r="JV24" s="16"/>
      <c r="JW24" s="16"/>
      <c r="JX24" s="137" t="s">
        <v>108</v>
      </c>
      <c r="JY24" s="137"/>
      <c r="JZ24" s="137"/>
      <c r="KA24" s="137"/>
      <c r="KB24" s="138"/>
      <c r="KC24" s="138"/>
      <c r="KD24" s="138"/>
      <c r="KE24" s="138"/>
      <c r="KF24" s="138"/>
      <c r="KG24" s="138"/>
      <c r="KH24" s="217"/>
      <c r="KI24" s="139"/>
      <c r="KJ24" s="16"/>
      <c r="KK24" s="16"/>
      <c r="KL24" s="137" t="s">
        <v>109</v>
      </c>
      <c r="KM24" s="137"/>
      <c r="KN24" s="137"/>
      <c r="KO24" s="137"/>
      <c r="KP24" s="138"/>
      <c r="KQ24" s="138"/>
      <c r="KR24" s="138"/>
      <c r="KS24" s="138"/>
      <c r="KT24" s="138"/>
      <c r="KU24" s="138"/>
      <c r="KV24" s="464"/>
      <c r="KW24" s="139"/>
      <c r="KX24" s="139"/>
      <c r="KY24" s="258"/>
      <c r="KZ24" s="258"/>
      <c r="LA24" s="159"/>
      <c r="LB24" s="375"/>
      <c r="LC24" s="376"/>
      <c r="LD24" s="376"/>
      <c r="LE24" s="376"/>
      <c r="LF24" s="376"/>
      <c r="LG24" s="351"/>
      <c r="LH24" s="352"/>
      <c r="LI24" s="238"/>
      <c r="LJ24" s="32"/>
      <c r="LK24" s="358"/>
      <c r="LL24" s="159"/>
      <c r="LM24" s="159"/>
      <c r="LN24" s="159"/>
      <c r="LO24" s="159"/>
      <c r="LQ24" s="35" t="s">
        <v>61</v>
      </c>
      <c r="LR24" s="71">
        <v>1518.3899999999999</v>
      </c>
      <c r="LS24" s="72">
        <v>1338.45</v>
      </c>
      <c r="LT24" s="37">
        <v>13.44</v>
      </c>
      <c r="LU24" s="252"/>
      <c r="LV24" s="252"/>
      <c r="LW24" s="226" t="s">
        <v>107</v>
      </c>
      <c r="LX24" s="200">
        <v>55241</v>
      </c>
      <c r="LY24" s="265">
        <v>2790</v>
      </c>
      <c r="LZ24" s="234">
        <v>1879.96</v>
      </c>
      <c r="MA24" s="162"/>
      <c r="MB24" s="62" t="s">
        <v>83</v>
      </c>
      <c r="MC24" s="49">
        <v>112.22</v>
      </c>
      <c r="MD24" s="53">
        <v>130.29</v>
      </c>
      <c r="ME24" s="51">
        <v>-13.87</v>
      </c>
      <c r="MF24" s="49">
        <v>123.51</v>
      </c>
      <c r="MG24" s="53">
        <v>99.67</v>
      </c>
      <c r="MH24" s="51">
        <v>23.92</v>
      </c>
      <c r="MI24" s="49">
        <v>112.61</v>
      </c>
      <c r="MJ24" s="53">
        <v>129.1</v>
      </c>
      <c r="MK24" s="51">
        <v>-12.77</v>
      </c>
      <c r="ML24" s="12"/>
      <c r="MM24" s="12"/>
      <c r="MN24" s="12" t="s">
        <v>49</v>
      </c>
      <c r="MO24" s="245">
        <v>30.09</v>
      </c>
      <c r="MP24" s="245">
        <v>45.45</v>
      </c>
      <c r="MQ24" s="245">
        <v>46.91</v>
      </c>
      <c r="MR24" s="245">
        <v>48.84</v>
      </c>
      <c r="MS24" s="245">
        <v>42.82</v>
      </c>
      <c r="MT24" s="13"/>
      <c r="MU24" s="14"/>
      <c r="MV24" s="14"/>
      <c r="MW24" s="57"/>
      <c r="MX24" s="14"/>
      <c r="MY24" s="14"/>
      <c r="MZ24" s="28" t="s">
        <v>110</v>
      </c>
      <c r="NA24" s="449"/>
      <c r="NB24" s="448"/>
      <c r="NC24" s="448"/>
      <c r="ND24" s="440"/>
      <c r="NE24" s="440"/>
      <c r="NF24" s="440"/>
      <c r="NG24" s="440"/>
      <c r="NH24" s="440"/>
      <c r="NI24" s="440"/>
      <c r="NJ24" s="440"/>
      <c r="NK24" s="442"/>
      <c r="NL24" s="93"/>
      <c r="NM24" s="93"/>
      <c r="NN24" s="449" t="s">
        <v>109</v>
      </c>
      <c r="NO24" s="449"/>
      <c r="NP24" s="448"/>
      <c r="NQ24" s="448"/>
      <c r="NR24" s="440"/>
      <c r="NS24" s="440"/>
      <c r="NT24" s="440"/>
      <c r="NU24" s="440"/>
      <c r="NV24" s="440"/>
      <c r="NW24" s="440"/>
      <c r="NX24" s="440"/>
      <c r="NY24" s="442"/>
    </row>
    <row r="25" spans="1:389" ht="21.75" customHeight="1" thickTop="1" thickBot="1" x14ac:dyDescent="0.25">
      <c r="A25" s="58" t="s">
        <v>46</v>
      </c>
      <c r="B25" s="77">
        <v>1604.6299999999999</v>
      </c>
      <c r="C25" s="78">
        <v>1782.9499999999998</v>
      </c>
      <c r="D25" s="61">
        <v>-10</v>
      </c>
      <c r="E25" s="252"/>
      <c r="F25" s="252"/>
      <c r="G25" s="192" t="s">
        <v>111</v>
      </c>
      <c r="H25" s="342">
        <v>83</v>
      </c>
      <c r="I25" s="343">
        <v>114</v>
      </c>
      <c r="J25" s="344">
        <v>161</v>
      </c>
      <c r="K25" s="345">
        <v>358</v>
      </c>
      <c r="L25" s="346">
        <v>188</v>
      </c>
      <c r="M25" s="347">
        <v>90.43</v>
      </c>
      <c r="N25" s="348"/>
      <c r="O25" s="63" t="s">
        <v>87</v>
      </c>
      <c r="P25" s="64">
        <v>4660.6799999999994</v>
      </c>
      <c r="Q25" s="435">
        <v>4448.6499999999996</v>
      </c>
      <c r="R25" s="68">
        <v>4.7699999999999996</v>
      </c>
      <c r="S25" s="64">
        <v>1604.6299999999999</v>
      </c>
      <c r="T25" s="435">
        <v>1782.9499999999998</v>
      </c>
      <c r="U25" s="68">
        <v>-10</v>
      </c>
      <c r="V25" s="64">
        <v>4444.7800000000007</v>
      </c>
      <c r="W25" s="435">
        <v>4392.0199999999995</v>
      </c>
      <c r="X25" s="68">
        <v>1.2</v>
      </c>
      <c r="Y25" s="16"/>
      <c r="Z25" s="16"/>
      <c r="AA25" s="16" t="s">
        <v>59</v>
      </c>
      <c r="AB25" s="681">
        <v>32.94</v>
      </c>
      <c r="AC25" s="681">
        <v>30.67</v>
      </c>
      <c r="AD25" s="681">
        <v>37.43</v>
      </c>
      <c r="AE25" s="681">
        <v>33.68</v>
      </c>
      <c r="AF25" s="611"/>
      <c r="AG25" s="611"/>
      <c r="AH25" s="611"/>
      <c r="AI25" s="611"/>
      <c r="AJ25" s="254"/>
      <c r="AK25" s="16"/>
      <c r="AL25" s="371" t="s">
        <v>112</v>
      </c>
      <c r="AM25" s="807" t="s">
        <v>29</v>
      </c>
      <c r="AN25" s="808"/>
      <c r="AO25" s="808"/>
      <c r="AP25" s="808"/>
      <c r="AQ25" s="808"/>
      <c r="AR25" s="808"/>
      <c r="AS25" s="808"/>
      <c r="AT25" s="808"/>
      <c r="AU25" s="809"/>
      <c r="AV25" s="372" t="s">
        <v>30</v>
      </c>
      <c r="AW25" s="373" t="s">
        <v>42</v>
      </c>
      <c r="AX25" s="176"/>
      <c r="AY25" s="16"/>
      <c r="AZ25" s="371" t="s">
        <v>112</v>
      </c>
      <c r="BA25" s="817" t="s">
        <v>29</v>
      </c>
      <c r="BB25" s="818"/>
      <c r="BC25" s="818"/>
      <c r="BD25" s="818"/>
      <c r="BE25" s="818"/>
      <c r="BF25" s="818"/>
      <c r="BG25" s="818"/>
      <c r="BH25" s="818"/>
      <c r="BI25" s="824"/>
      <c r="BJ25" s="465" t="s">
        <v>30</v>
      </c>
      <c r="BK25" s="465" t="s">
        <v>42</v>
      </c>
      <c r="BL25" s="42"/>
      <c r="BM25" s="178"/>
      <c r="BN25" s="178"/>
      <c r="BO25" s="4"/>
      <c r="BP25" s="375"/>
      <c r="BQ25" s="376"/>
      <c r="BR25" s="376"/>
      <c r="BS25" s="376"/>
      <c r="BT25" s="376"/>
      <c r="BU25" s="351"/>
      <c r="BV25" s="352"/>
      <c r="BW25" s="237"/>
      <c r="BX25" s="32"/>
      <c r="BY25" s="268"/>
      <c r="BZ25" s="16"/>
      <c r="CA25" s="16"/>
      <c r="CB25" s="16"/>
      <c r="CC25" s="16"/>
      <c r="CD25" s="16"/>
      <c r="CE25" s="58" t="s">
        <v>46</v>
      </c>
      <c r="CF25" s="77">
        <v>1789.8299999999997</v>
      </c>
      <c r="CG25" s="78">
        <v>1767.97</v>
      </c>
      <c r="CH25" s="61">
        <v>1.24</v>
      </c>
      <c r="CI25" s="252"/>
      <c r="CJ25" s="252"/>
      <c r="CK25" s="192" t="s">
        <v>111</v>
      </c>
      <c r="CL25" s="719">
        <v>426</v>
      </c>
      <c r="CM25" s="720">
        <v>693</v>
      </c>
      <c r="CN25" s="721">
        <v>856</v>
      </c>
      <c r="CO25" s="345">
        <v>1975</v>
      </c>
      <c r="CP25" s="712">
        <v>106</v>
      </c>
      <c r="CQ25" s="347">
        <v>1763.21</v>
      </c>
      <c r="CR25" s="355"/>
      <c r="CS25" s="63" t="s">
        <v>87</v>
      </c>
      <c r="CT25" s="64">
        <v>4946.9000000000005</v>
      </c>
      <c r="CU25" s="65">
        <v>4097.8</v>
      </c>
      <c r="CV25" s="68">
        <v>20.72</v>
      </c>
      <c r="CW25" s="66">
        <v>1789.8299999999997</v>
      </c>
      <c r="CX25" s="65">
        <v>1768.81</v>
      </c>
      <c r="CY25" s="68">
        <v>1.19</v>
      </c>
      <c r="CZ25" s="66">
        <v>4859.4599999999991</v>
      </c>
      <c r="DA25" s="65">
        <v>3962.86</v>
      </c>
      <c r="DB25" s="68">
        <v>22.63</v>
      </c>
      <c r="DC25" s="16"/>
      <c r="DD25" s="16"/>
      <c r="DE25" s="16" t="s">
        <v>59</v>
      </c>
      <c r="DF25" s="249">
        <v>49.27</v>
      </c>
      <c r="DG25" s="249">
        <v>48.99</v>
      </c>
      <c r="DH25" s="249">
        <v>48.4</v>
      </c>
      <c r="DI25" s="249">
        <v>48.89</v>
      </c>
      <c r="DJ25" s="611"/>
      <c r="DK25" s="611"/>
      <c r="DL25" s="611"/>
      <c r="DM25" s="611"/>
      <c r="DN25" s="16"/>
      <c r="DO25" s="16"/>
      <c r="DP25" s="371" t="s">
        <v>112</v>
      </c>
      <c r="DQ25" s="807" t="s">
        <v>29</v>
      </c>
      <c r="DR25" s="808"/>
      <c r="DS25" s="808"/>
      <c r="DT25" s="808"/>
      <c r="DU25" s="808"/>
      <c r="DV25" s="808"/>
      <c r="DW25" s="808"/>
      <c r="DX25" s="808"/>
      <c r="DY25" s="809"/>
      <c r="DZ25" s="372" t="s">
        <v>30</v>
      </c>
      <c r="EA25" s="373" t="s">
        <v>42</v>
      </c>
      <c r="EB25" s="16"/>
      <c r="EC25" s="16"/>
      <c r="ED25" s="371" t="s">
        <v>112</v>
      </c>
      <c r="EE25" s="807" t="s">
        <v>29</v>
      </c>
      <c r="EF25" s="808"/>
      <c r="EG25" s="808"/>
      <c r="EH25" s="808"/>
      <c r="EI25" s="808"/>
      <c r="EJ25" s="808"/>
      <c r="EK25" s="808"/>
      <c r="EL25" s="808"/>
      <c r="EM25" s="809"/>
      <c r="EN25" s="372" t="s">
        <v>30</v>
      </c>
      <c r="EO25" s="373" t="s">
        <v>42</v>
      </c>
      <c r="EP25" s="146"/>
      <c r="EQ25" s="258"/>
      <c r="ER25" s="258"/>
      <c r="ES25" s="159"/>
      <c r="ET25" s="375"/>
      <c r="EU25" s="376"/>
      <c r="EV25" s="376"/>
      <c r="EW25" s="376"/>
      <c r="EX25" s="376"/>
      <c r="EY25" s="351"/>
      <c r="EZ25" s="352"/>
      <c r="FA25" s="237"/>
      <c r="FB25" s="32"/>
      <c r="FC25" s="358"/>
      <c r="FD25" s="159"/>
      <c r="FE25" s="159"/>
      <c r="FF25" s="159"/>
      <c r="FG25" s="159"/>
      <c r="FI25" s="58" t="s">
        <v>46</v>
      </c>
      <c r="FJ25" s="77">
        <v>2051.1799999999998</v>
      </c>
      <c r="FK25" s="78">
        <v>1243.3899999999999</v>
      </c>
      <c r="FL25" s="61">
        <v>64.97</v>
      </c>
      <c r="FM25" s="252"/>
      <c r="FN25" s="252"/>
      <c r="FO25" s="192" t="s">
        <v>111</v>
      </c>
      <c r="FP25" s="722">
        <v>1053</v>
      </c>
      <c r="FQ25" s="723">
        <v>1575</v>
      </c>
      <c r="FR25" s="724">
        <v>899</v>
      </c>
      <c r="FS25" s="345">
        <v>3527</v>
      </c>
      <c r="FT25" s="712">
        <v>49</v>
      </c>
      <c r="FU25" s="347">
        <v>7097.96</v>
      </c>
      <c r="FV25" s="242"/>
      <c r="FW25" s="63" t="s">
        <v>87</v>
      </c>
      <c r="FX25" s="64">
        <v>4754.8500000000004</v>
      </c>
      <c r="FY25" s="65">
        <v>2575.5899999999997</v>
      </c>
      <c r="FZ25" s="68">
        <v>84.61</v>
      </c>
      <c r="GA25" s="66">
        <v>2051.1799999999998</v>
      </c>
      <c r="GB25" s="65">
        <v>1243.3899999999999</v>
      </c>
      <c r="GC25" s="68">
        <v>64.97</v>
      </c>
      <c r="GD25" s="66">
        <v>4696.5800000000008</v>
      </c>
      <c r="GE25" s="65">
        <v>2489.17</v>
      </c>
      <c r="GF25" s="68">
        <v>88.68</v>
      </c>
      <c r="GG25" s="16"/>
      <c r="GH25" s="16"/>
      <c r="GI25" s="16" t="s">
        <v>59</v>
      </c>
      <c r="GJ25" s="249">
        <v>49.78</v>
      </c>
      <c r="GK25" s="249">
        <v>48.36</v>
      </c>
      <c r="GL25" s="249">
        <v>45.38</v>
      </c>
      <c r="GM25" s="249">
        <v>47.84</v>
      </c>
      <c r="GN25" s="611"/>
      <c r="GO25" s="611"/>
      <c r="GP25" s="611"/>
      <c r="GQ25" s="611"/>
      <c r="GR25" s="16"/>
      <c r="GS25" s="16"/>
      <c r="GT25" s="371" t="s">
        <v>112</v>
      </c>
      <c r="GU25" s="807" t="s">
        <v>29</v>
      </c>
      <c r="GV25" s="808"/>
      <c r="GW25" s="808"/>
      <c r="GX25" s="808"/>
      <c r="GY25" s="808"/>
      <c r="GZ25" s="808"/>
      <c r="HA25" s="808"/>
      <c r="HB25" s="808"/>
      <c r="HC25" s="809"/>
      <c r="HD25" s="372" t="s">
        <v>30</v>
      </c>
      <c r="HE25" s="373" t="s">
        <v>42</v>
      </c>
      <c r="HF25" s="16"/>
      <c r="HG25" s="16"/>
      <c r="HH25" s="371" t="s">
        <v>112</v>
      </c>
      <c r="HI25" s="807" t="s">
        <v>29</v>
      </c>
      <c r="HJ25" s="808"/>
      <c r="HK25" s="808"/>
      <c r="HL25" s="808"/>
      <c r="HM25" s="808"/>
      <c r="HN25" s="808"/>
      <c r="HO25" s="808"/>
      <c r="HP25" s="808"/>
      <c r="HQ25" s="809"/>
      <c r="HR25" s="372" t="s">
        <v>30</v>
      </c>
      <c r="HS25" s="373" t="s">
        <v>42</v>
      </c>
      <c r="HT25" s="16"/>
      <c r="HU25" s="258"/>
      <c r="HV25" s="258"/>
      <c r="HW25" s="159"/>
      <c r="HX25" s="375"/>
      <c r="HY25" s="376"/>
      <c r="HZ25" s="376"/>
      <c r="IA25" s="376"/>
      <c r="IB25" s="376"/>
      <c r="IC25" s="351"/>
      <c r="ID25" s="352"/>
      <c r="IE25" s="237"/>
      <c r="IF25" s="32"/>
      <c r="IG25" s="358"/>
      <c r="IH25" s="159"/>
      <c r="II25" s="159"/>
      <c r="IJ25" s="159"/>
      <c r="IK25" s="16"/>
      <c r="IM25" s="58" t="s">
        <v>46</v>
      </c>
      <c r="IN25" s="77">
        <v>2190.9899999999998</v>
      </c>
      <c r="IO25" s="78">
        <v>1654.1399999999999</v>
      </c>
      <c r="IP25" s="61">
        <v>32.450000000000003</v>
      </c>
      <c r="IQ25" s="252"/>
      <c r="IR25" s="252"/>
      <c r="IS25" s="192" t="s">
        <v>111</v>
      </c>
      <c r="IT25" s="722">
        <v>1364</v>
      </c>
      <c r="IU25" s="723">
        <v>1915</v>
      </c>
      <c r="IV25" s="724">
        <v>3946</v>
      </c>
      <c r="IW25" s="345">
        <v>7225</v>
      </c>
      <c r="IX25" s="712">
        <v>610</v>
      </c>
      <c r="IY25" s="347">
        <v>1084.43</v>
      </c>
      <c r="IZ25" s="16"/>
      <c r="JA25" s="63" t="s">
        <v>87</v>
      </c>
      <c r="JB25" s="64">
        <v>4625.4000000000005</v>
      </c>
      <c r="JC25" s="65">
        <v>3903.33</v>
      </c>
      <c r="JD25" s="68">
        <v>18.5</v>
      </c>
      <c r="JE25" s="66">
        <v>2190.9899999999998</v>
      </c>
      <c r="JF25" s="65">
        <v>1654.1399999999999</v>
      </c>
      <c r="JG25" s="68">
        <v>32.450000000000003</v>
      </c>
      <c r="JH25" s="66">
        <v>4524.21</v>
      </c>
      <c r="JI25" s="65">
        <v>3817.66</v>
      </c>
      <c r="JJ25" s="68">
        <v>18.510000000000002</v>
      </c>
      <c r="JK25" s="16"/>
      <c r="JL25" s="16"/>
      <c r="JM25" s="16" t="s">
        <v>59</v>
      </c>
      <c r="JN25" s="249">
        <v>50.72</v>
      </c>
      <c r="JO25" s="249">
        <v>53.85</v>
      </c>
      <c r="JP25" s="249">
        <v>61.23</v>
      </c>
      <c r="JQ25" s="249">
        <v>55.26</v>
      </c>
      <c r="JR25" s="611"/>
      <c r="JS25" s="611"/>
      <c r="JT25" s="611"/>
      <c r="JU25" s="611"/>
      <c r="JV25" s="16"/>
      <c r="JW25" s="16"/>
      <c r="JX25" s="371" t="s">
        <v>112</v>
      </c>
      <c r="JY25" s="807" t="s">
        <v>29</v>
      </c>
      <c r="JZ25" s="808"/>
      <c r="KA25" s="808"/>
      <c r="KB25" s="808"/>
      <c r="KC25" s="808"/>
      <c r="KD25" s="808"/>
      <c r="KE25" s="808"/>
      <c r="KF25" s="808"/>
      <c r="KG25" s="809"/>
      <c r="KH25" s="372" t="s">
        <v>30</v>
      </c>
      <c r="KI25" s="373" t="s">
        <v>42</v>
      </c>
      <c r="KJ25" s="16"/>
      <c r="KK25" s="16"/>
      <c r="KL25" s="371" t="s">
        <v>112</v>
      </c>
      <c r="KM25" s="807" t="s">
        <v>29</v>
      </c>
      <c r="KN25" s="808"/>
      <c r="KO25" s="808"/>
      <c r="KP25" s="808"/>
      <c r="KQ25" s="808"/>
      <c r="KR25" s="808"/>
      <c r="KS25" s="808"/>
      <c r="KT25" s="808"/>
      <c r="KU25" s="809"/>
      <c r="KV25" s="372" t="s">
        <v>30</v>
      </c>
      <c r="KW25" s="373" t="s">
        <v>42</v>
      </c>
      <c r="KX25" s="146"/>
      <c r="KY25" s="258"/>
      <c r="KZ25" s="258"/>
      <c r="LA25" s="159"/>
      <c r="LB25" s="375"/>
      <c r="LC25" s="376"/>
      <c r="LD25" s="376"/>
      <c r="LE25" s="376"/>
      <c r="LF25" s="376"/>
      <c r="LG25" s="351"/>
      <c r="LH25" s="352"/>
      <c r="LI25" s="237"/>
      <c r="LJ25" s="32"/>
      <c r="LK25" s="358"/>
      <c r="LL25" s="159"/>
      <c r="LM25" s="159"/>
      <c r="LN25" s="159"/>
      <c r="LO25" s="159"/>
      <c r="LQ25" s="58" t="s">
        <v>46</v>
      </c>
      <c r="LR25" s="77">
        <v>2086.8700000000003</v>
      </c>
      <c r="LS25" s="78">
        <v>1631.6200000000001</v>
      </c>
      <c r="LT25" s="61">
        <v>27.9</v>
      </c>
      <c r="LU25" s="252"/>
      <c r="LV25" s="252"/>
      <c r="LW25" s="227" t="s">
        <v>111</v>
      </c>
      <c r="LX25" s="200">
        <v>13085</v>
      </c>
      <c r="LY25" s="265">
        <v>953</v>
      </c>
      <c r="LZ25" s="234">
        <v>1273.03</v>
      </c>
      <c r="MA25" s="162"/>
      <c r="MB25" s="63" t="s">
        <v>87</v>
      </c>
      <c r="MC25" s="64">
        <v>4709.1200000000008</v>
      </c>
      <c r="MD25" s="216">
        <v>3908.9700000000003</v>
      </c>
      <c r="ME25" s="68">
        <v>20.47</v>
      </c>
      <c r="MF25" s="64">
        <v>2086.8700000000003</v>
      </c>
      <c r="MG25" s="216">
        <v>1631.6200000000001</v>
      </c>
      <c r="MH25" s="68">
        <v>27.9</v>
      </c>
      <c r="MI25" s="64">
        <v>4618.6899999999996</v>
      </c>
      <c r="MJ25" s="216">
        <v>3820.3599999999997</v>
      </c>
      <c r="MK25" s="68">
        <v>20.9</v>
      </c>
      <c r="ML25" s="12"/>
      <c r="MM25" s="12"/>
      <c r="MN25" s="12" t="s">
        <v>59</v>
      </c>
      <c r="MO25" s="245">
        <v>33.68</v>
      </c>
      <c r="MP25" s="245">
        <v>48.89</v>
      </c>
      <c r="MQ25" s="245">
        <v>47.84</v>
      </c>
      <c r="MR25" s="245">
        <v>55.26</v>
      </c>
      <c r="MS25" s="245">
        <v>46.42</v>
      </c>
      <c r="MT25" s="13"/>
      <c r="MU25" s="14"/>
      <c r="MV25" s="14"/>
      <c r="MW25" s="57"/>
      <c r="MX25" s="14"/>
      <c r="MY25" s="14"/>
      <c r="MZ25" s="466" t="s">
        <v>112</v>
      </c>
      <c r="NA25" s="821" t="s">
        <v>29</v>
      </c>
      <c r="NB25" s="822"/>
      <c r="NC25" s="822"/>
      <c r="ND25" s="822"/>
      <c r="NE25" s="822"/>
      <c r="NF25" s="822"/>
      <c r="NG25" s="822"/>
      <c r="NH25" s="822"/>
      <c r="NI25" s="823"/>
      <c r="NJ25" s="452" t="s">
        <v>30</v>
      </c>
      <c r="NK25" s="452" t="s">
        <v>42</v>
      </c>
      <c r="NL25" s="93"/>
      <c r="NM25" s="93"/>
      <c r="NN25" s="467" t="s">
        <v>112</v>
      </c>
      <c r="NO25" s="821" t="s">
        <v>29</v>
      </c>
      <c r="NP25" s="822"/>
      <c r="NQ25" s="822"/>
      <c r="NR25" s="822"/>
      <c r="NS25" s="822"/>
      <c r="NT25" s="822"/>
      <c r="NU25" s="822"/>
      <c r="NV25" s="822"/>
      <c r="NW25" s="823"/>
      <c r="NX25" s="452" t="s">
        <v>30</v>
      </c>
      <c r="NY25" s="452" t="s">
        <v>42</v>
      </c>
    </row>
    <row r="26" spans="1:389" ht="21.75" customHeight="1" thickTop="1" thickBot="1" x14ac:dyDescent="0.25">
      <c r="A26" s="83" t="s">
        <v>113</v>
      </c>
      <c r="B26" s="94"/>
      <c r="C26" s="85"/>
      <c r="D26" s="37"/>
      <c r="E26" s="222"/>
      <c r="F26" s="222"/>
      <c r="G26" s="192" t="s">
        <v>114</v>
      </c>
      <c r="H26" s="342">
        <v>255</v>
      </c>
      <c r="I26" s="343">
        <v>226</v>
      </c>
      <c r="J26" s="344">
        <v>508</v>
      </c>
      <c r="K26" s="345">
        <v>989</v>
      </c>
      <c r="L26" s="346">
        <v>129</v>
      </c>
      <c r="M26" s="347">
        <v>666.67</v>
      </c>
      <c r="N26" s="348"/>
      <c r="O26" s="8"/>
      <c r="P26" s="8"/>
      <c r="Q26" s="11"/>
      <c r="R26" s="8"/>
      <c r="S26" s="73"/>
      <c r="T26" s="11"/>
      <c r="U26" s="8"/>
      <c r="V26" s="73"/>
      <c r="W26" s="11"/>
      <c r="X26" s="8"/>
      <c r="Y26" s="16"/>
      <c r="Z26" s="16"/>
      <c r="AA26" s="16" t="s">
        <v>64</v>
      </c>
      <c r="AB26" s="681">
        <v>35.72</v>
      </c>
      <c r="AC26" s="681">
        <v>34.880000000000003</v>
      </c>
      <c r="AD26" s="681">
        <v>38.79</v>
      </c>
      <c r="AE26" s="681">
        <v>36.46</v>
      </c>
      <c r="AF26" s="610"/>
      <c r="AG26" s="610"/>
      <c r="AH26" s="610"/>
      <c r="AI26" s="610"/>
      <c r="AJ26" s="254"/>
      <c r="AK26" s="16"/>
      <c r="AL26" s="390"/>
      <c r="AM26" s="391" t="s">
        <v>51</v>
      </c>
      <c r="AN26" s="392" t="s">
        <v>52</v>
      </c>
      <c r="AO26" s="393" t="s">
        <v>184</v>
      </c>
      <c r="AP26" s="394" t="s">
        <v>185</v>
      </c>
      <c r="AQ26" s="394"/>
      <c r="AR26" s="394"/>
      <c r="AS26" s="394"/>
      <c r="AT26" s="394"/>
      <c r="AU26" s="395" t="s">
        <v>55</v>
      </c>
      <c r="AV26" s="396"/>
      <c r="AW26" s="399"/>
      <c r="AX26" s="176"/>
      <c r="AY26" s="16"/>
      <c r="AZ26" s="398"/>
      <c r="BA26" s="391" t="s">
        <v>51</v>
      </c>
      <c r="BB26" s="392" t="s">
        <v>52</v>
      </c>
      <c r="BC26" s="393" t="s">
        <v>184</v>
      </c>
      <c r="BD26" s="394" t="s">
        <v>185</v>
      </c>
      <c r="BE26" s="394"/>
      <c r="BF26" s="394"/>
      <c r="BG26" s="394"/>
      <c r="BH26" s="394"/>
      <c r="BI26" s="395" t="s">
        <v>55</v>
      </c>
      <c r="BJ26" s="396"/>
      <c r="BK26" s="399"/>
      <c r="BL26" s="454"/>
      <c r="BM26" s="178"/>
      <c r="BN26" s="178"/>
      <c r="BO26" s="178"/>
      <c r="BP26" s="421"/>
      <c r="BQ26" s="376"/>
      <c r="BR26" s="376"/>
      <c r="BS26" s="376"/>
      <c r="BT26" s="604"/>
      <c r="BU26" s="351"/>
      <c r="BV26" s="352"/>
      <c r="BW26" s="237"/>
      <c r="BX26" s="32"/>
      <c r="BY26" s="268"/>
      <c r="BZ26" s="16"/>
      <c r="CA26" s="16"/>
      <c r="CB26" s="16"/>
      <c r="CC26" s="16"/>
      <c r="CD26" s="16"/>
      <c r="CE26" s="83" t="s">
        <v>113</v>
      </c>
      <c r="CF26" s="94"/>
      <c r="CG26" s="85"/>
      <c r="CH26" s="37"/>
      <c r="CI26" s="222"/>
      <c r="CJ26" s="222"/>
      <c r="CK26" s="192" t="s">
        <v>114</v>
      </c>
      <c r="CL26" s="719">
        <v>658</v>
      </c>
      <c r="CM26" s="720">
        <v>791</v>
      </c>
      <c r="CN26" s="721">
        <v>838</v>
      </c>
      <c r="CO26" s="345">
        <v>2287</v>
      </c>
      <c r="CP26" s="712">
        <v>52</v>
      </c>
      <c r="CQ26" s="347">
        <v>4298.08</v>
      </c>
      <c r="CR26" s="355"/>
      <c r="CS26" s="8"/>
      <c r="CT26" s="8"/>
      <c r="CU26" s="11"/>
      <c r="CV26" s="8"/>
      <c r="CW26" s="73"/>
      <c r="CX26" s="11"/>
      <c r="CY26" s="8"/>
      <c r="CZ26" s="73"/>
      <c r="DA26" s="11"/>
      <c r="DB26" s="8"/>
      <c r="DC26" s="16"/>
      <c r="DD26" s="16"/>
      <c r="DE26" s="16" t="s">
        <v>64</v>
      </c>
      <c r="DF26" s="249">
        <v>46.9</v>
      </c>
      <c r="DG26" s="249">
        <v>45.41</v>
      </c>
      <c r="DH26" s="249">
        <v>45.9</v>
      </c>
      <c r="DI26" s="249">
        <v>46.07</v>
      </c>
      <c r="DJ26" s="610"/>
      <c r="DK26" s="610"/>
      <c r="DL26" s="610"/>
      <c r="DM26" s="610"/>
      <c r="DN26" s="16"/>
      <c r="DO26" s="16"/>
      <c r="DP26" s="390"/>
      <c r="DQ26" s="391" t="s">
        <v>51</v>
      </c>
      <c r="DR26" s="392" t="s">
        <v>52</v>
      </c>
      <c r="DS26" s="393" t="s">
        <v>184</v>
      </c>
      <c r="DT26" s="394" t="s">
        <v>185</v>
      </c>
      <c r="DU26" s="392"/>
      <c r="DV26" s="392"/>
      <c r="DW26" s="392"/>
      <c r="DX26" s="392"/>
      <c r="DY26" s="395" t="s">
        <v>55</v>
      </c>
      <c r="DZ26" s="396"/>
      <c r="EA26" s="399"/>
      <c r="EB26" s="16"/>
      <c r="EC26" s="16"/>
      <c r="ED26" s="390"/>
      <c r="EE26" s="391" t="s">
        <v>51</v>
      </c>
      <c r="EF26" s="392" t="s">
        <v>52</v>
      </c>
      <c r="EG26" s="393" t="s">
        <v>184</v>
      </c>
      <c r="EH26" s="394" t="s">
        <v>185</v>
      </c>
      <c r="EI26" s="392"/>
      <c r="EJ26" s="392"/>
      <c r="EK26" s="392"/>
      <c r="EL26" s="392"/>
      <c r="EM26" s="395" t="s">
        <v>55</v>
      </c>
      <c r="EN26" s="396"/>
      <c r="EO26" s="399"/>
      <c r="EP26" s="185"/>
      <c r="EQ26" s="258"/>
      <c r="ER26" s="258"/>
      <c r="ES26" s="258"/>
      <c r="ET26" s="421"/>
      <c r="EU26" s="376"/>
      <c r="EV26" s="376"/>
      <c r="EW26" s="376"/>
      <c r="EX26" s="604"/>
      <c r="EY26" s="351"/>
      <c r="EZ26" s="352"/>
      <c r="FA26" s="237"/>
      <c r="FB26" s="32"/>
      <c r="FC26" s="358"/>
      <c r="FD26" s="159"/>
      <c r="FE26" s="159"/>
      <c r="FF26" s="159"/>
      <c r="FG26" s="159"/>
      <c r="FI26" s="83" t="s">
        <v>113</v>
      </c>
      <c r="FJ26" s="94"/>
      <c r="FK26" s="85"/>
      <c r="FL26" s="37"/>
      <c r="FM26" s="222"/>
      <c r="FN26" s="222"/>
      <c r="FO26" s="192" t="s">
        <v>114</v>
      </c>
      <c r="FP26" s="722">
        <v>1945</v>
      </c>
      <c r="FQ26" s="723">
        <v>1344</v>
      </c>
      <c r="FR26" s="724">
        <v>1427</v>
      </c>
      <c r="FS26" s="345">
        <v>4716</v>
      </c>
      <c r="FT26" s="712">
        <v>40</v>
      </c>
      <c r="FU26" s="347">
        <v>11690</v>
      </c>
      <c r="FV26" s="242"/>
      <c r="FW26" s="8"/>
      <c r="FX26" s="8"/>
      <c r="FY26" s="11"/>
      <c r="FZ26" s="8"/>
      <c r="GA26" s="73"/>
      <c r="GB26" s="11"/>
      <c r="GC26" s="8"/>
      <c r="GD26" s="73"/>
      <c r="GE26" s="11"/>
      <c r="GF26" s="8"/>
      <c r="GG26" s="16"/>
      <c r="GH26" s="16"/>
      <c r="GI26" s="16" t="s">
        <v>64</v>
      </c>
      <c r="GJ26" s="249">
        <v>53.71</v>
      </c>
      <c r="GK26" s="249">
        <v>50.99</v>
      </c>
      <c r="GL26" s="249">
        <v>52.94</v>
      </c>
      <c r="GM26" s="249">
        <v>52.55</v>
      </c>
      <c r="GN26" s="610"/>
      <c r="GO26" s="610"/>
      <c r="GP26" s="610"/>
      <c r="GQ26" s="610"/>
      <c r="GR26" s="16"/>
      <c r="GS26" s="16"/>
      <c r="GT26" s="390"/>
      <c r="GU26" s="391" t="s">
        <v>51</v>
      </c>
      <c r="GV26" s="392" t="s">
        <v>52</v>
      </c>
      <c r="GW26" s="393" t="s">
        <v>184</v>
      </c>
      <c r="GX26" s="394" t="s">
        <v>185</v>
      </c>
      <c r="GY26" s="392"/>
      <c r="GZ26" s="392"/>
      <c r="HA26" s="392"/>
      <c r="HB26" s="392"/>
      <c r="HC26" s="395" t="s">
        <v>55</v>
      </c>
      <c r="HD26" s="396"/>
      <c r="HE26" s="399"/>
      <c r="HF26" s="16"/>
      <c r="HG26" s="16"/>
      <c r="HH26" s="390"/>
      <c r="HI26" s="391" t="s">
        <v>51</v>
      </c>
      <c r="HJ26" s="392" t="s">
        <v>52</v>
      </c>
      <c r="HK26" s="393" t="s">
        <v>184</v>
      </c>
      <c r="HL26" s="394" t="s">
        <v>185</v>
      </c>
      <c r="HM26" s="392"/>
      <c r="HN26" s="392"/>
      <c r="HO26" s="392"/>
      <c r="HP26" s="392"/>
      <c r="HQ26" s="395" t="s">
        <v>55</v>
      </c>
      <c r="HR26" s="396"/>
      <c r="HS26" s="399"/>
      <c r="HT26" s="139"/>
      <c r="HU26" s="258"/>
      <c r="HV26" s="258"/>
      <c r="HW26" s="258"/>
      <c r="HX26" s="421"/>
      <c r="HY26" s="376"/>
      <c r="HZ26" s="376"/>
      <c r="IA26" s="376"/>
      <c r="IB26" s="604"/>
      <c r="IC26" s="351"/>
      <c r="ID26" s="352"/>
      <c r="IE26" s="237"/>
      <c r="IF26" s="32"/>
      <c r="IG26" s="358"/>
      <c r="IH26" s="159"/>
      <c r="II26" s="159"/>
      <c r="IJ26" s="159"/>
      <c r="IK26" s="16"/>
      <c r="IM26" s="83" t="s">
        <v>113</v>
      </c>
      <c r="IN26" s="94"/>
      <c r="IO26" s="85"/>
      <c r="IP26" s="37"/>
      <c r="IQ26" s="222"/>
      <c r="IR26" s="222"/>
      <c r="IS26" s="192" t="s">
        <v>114</v>
      </c>
      <c r="IT26" s="722">
        <v>1537</v>
      </c>
      <c r="IU26" s="723">
        <v>3180</v>
      </c>
      <c r="IV26" s="724">
        <v>3590</v>
      </c>
      <c r="IW26" s="345">
        <v>8307</v>
      </c>
      <c r="IX26" s="712">
        <v>539</v>
      </c>
      <c r="IY26" s="347">
        <v>1441.19</v>
      </c>
      <c r="IZ26" s="16"/>
      <c r="JA26" s="8"/>
      <c r="JB26" s="8"/>
      <c r="JC26" s="11"/>
      <c r="JD26" s="8"/>
      <c r="JE26" s="73"/>
      <c r="JF26" s="11"/>
      <c r="JG26" s="8"/>
      <c r="JH26" s="73"/>
      <c r="JI26" s="11"/>
      <c r="JJ26" s="8"/>
      <c r="JK26" s="16"/>
      <c r="JL26" s="16"/>
      <c r="JM26" s="16" t="s">
        <v>64</v>
      </c>
      <c r="JN26" s="249">
        <v>57.06</v>
      </c>
      <c r="JO26" s="249">
        <v>63.08</v>
      </c>
      <c r="JP26" s="249">
        <v>70.88</v>
      </c>
      <c r="JQ26" s="249">
        <v>63.67</v>
      </c>
      <c r="JR26" s="610"/>
      <c r="JS26" s="610"/>
      <c r="JT26" s="610"/>
      <c r="JU26" s="610"/>
      <c r="JV26" s="16"/>
      <c r="JW26" s="16"/>
      <c r="JX26" s="390"/>
      <c r="JY26" s="391" t="s">
        <v>51</v>
      </c>
      <c r="JZ26" s="392" t="s">
        <v>52</v>
      </c>
      <c r="KA26" s="393" t="s">
        <v>184</v>
      </c>
      <c r="KB26" s="394" t="s">
        <v>185</v>
      </c>
      <c r="KC26" s="392"/>
      <c r="KD26" s="392"/>
      <c r="KE26" s="392"/>
      <c r="KF26" s="392"/>
      <c r="KG26" s="468" t="s">
        <v>55</v>
      </c>
      <c r="KH26" s="396"/>
      <c r="KI26" s="397"/>
      <c r="KJ26" s="16"/>
      <c r="KK26" s="16"/>
      <c r="KL26" s="390"/>
      <c r="KM26" s="391" t="s">
        <v>51</v>
      </c>
      <c r="KN26" s="392" t="s">
        <v>52</v>
      </c>
      <c r="KO26" s="393" t="s">
        <v>184</v>
      </c>
      <c r="KP26" s="394" t="s">
        <v>185</v>
      </c>
      <c r="KQ26" s="392"/>
      <c r="KR26" s="392"/>
      <c r="KS26" s="392"/>
      <c r="KT26" s="392"/>
      <c r="KU26" s="395" t="s">
        <v>55</v>
      </c>
      <c r="KV26" s="396"/>
      <c r="KW26" s="399"/>
      <c r="KX26" s="185"/>
      <c r="KY26" s="258"/>
      <c r="KZ26" s="258"/>
      <c r="LA26" s="258"/>
      <c r="LB26" s="421"/>
      <c r="LC26" s="376"/>
      <c r="LD26" s="376"/>
      <c r="LE26" s="376"/>
      <c r="LF26" s="604"/>
      <c r="LG26" s="351"/>
      <c r="LH26" s="352"/>
      <c r="LI26" s="237"/>
      <c r="LJ26" s="32"/>
      <c r="LK26" s="358"/>
      <c r="LL26" s="159"/>
      <c r="LM26" s="159"/>
      <c r="LN26" s="159"/>
      <c r="LO26" s="159"/>
      <c r="LQ26" s="83" t="s">
        <v>113</v>
      </c>
      <c r="LR26" s="94"/>
      <c r="LS26" s="85"/>
      <c r="LT26" s="37"/>
      <c r="LU26" s="222"/>
      <c r="LV26" s="222"/>
      <c r="LW26" s="227" t="s">
        <v>114</v>
      </c>
      <c r="LX26" s="200">
        <v>16299</v>
      </c>
      <c r="LY26" s="265">
        <v>760</v>
      </c>
      <c r="LZ26" s="234">
        <v>2044.61</v>
      </c>
      <c r="MA26" s="162"/>
      <c r="MB26" s="8"/>
      <c r="MC26" s="8"/>
      <c r="MD26" s="76"/>
      <c r="ME26" s="8"/>
      <c r="MF26" s="73"/>
      <c r="MG26" s="76"/>
      <c r="MH26" s="8"/>
      <c r="MI26" s="73"/>
      <c r="MJ26" s="76"/>
      <c r="MK26" s="8"/>
      <c r="ML26" s="12"/>
      <c r="MM26" s="12"/>
      <c r="MN26" s="12" t="s">
        <v>64</v>
      </c>
      <c r="MO26" s="245">
        <v>36.46</v>
      </c>
      <c r="MP26" s="245">
        <v>46.07</v>
      </c>
      <c r="MQ26" s="245">
        <v>52.55</v>
      </c>
      <c r="MR26" s="245">
        <v>63.67</v>
      </c>
      <c r="MS26" s="245">
        <v>49.69</v>
      </c>
      <c r="MT26" s="13"/>
      <c r="MU26" s="14"/>
      <c r="MV26" s="14"/>
      <c r="MW26" s="57"/>
      <c r="MX26" s="14"/>
      <c r="MY26" s="14"/>
      <c r="MZ26" s="390"/>
      <c r="NA26" s="391" t="s">
        <v>51</v>
      </c>
      <c r="NB26" s="392" t="s">
        <v>52</v>
      </c>
      <c r="NC26" s="393" t="s">
        <v>184</v>
      </c>
      <c r="ND26" s="394" t="s">
        <v>185</v>
      </c>
      <c r="NE26" s="392"/>
      <c r="NF26" s="392"/>
      <c r="NG26" s="392"/>
      <c r="NH26" s="392"/>
      <c r="NI26" s="395" t="s">
        <v>55</v>
      </c>
      <c r="NJ26" s="396"/>
      <c r="NK26" s="399"/>
      <c r="NL26" s="93"/>
      <c r="NM26" s="93"/>
      <c r="NN26" s="455"/>
      <c r="NO26" s="391" t="s">
        <v>51</v>
      </c>
      <c r="NP26" s="392" t="s">
        <v>52</v>
      </c>
      <c r="NQ26" s="393" t="s">
        <v>184</v>
      </c>
      <c r="NR26" s="394" t="s">
        <v>185</v>
      </c>
      <c r="NS26" s="392"/>
      <c r="NT26" s="392"/>
      <c r="NU26" s="392"/>
      <c r="NV26" s="392"/>
      <c r="NW26" s="395" t="s">
        <v>55</v>
      </c>
      <c r="NX26" s="396"/>
      <c r="NY26" s="399"/>
    </row>
    <row r="27" spans="1:389" ht="21.75" customHeight="1" thickTop="1" thickBot="1" x14ac:dyDescent="0.25">
      <c r="A27" s="56" t="s">
        <v>97</v>
      </c>
      <c r="B27" s="96">
        <v>23601.280000000002</v>
      </c>
      <c r="C27" s="70">
        <v>5000.0000000000009</v>
      </c>
      <c r="D27" s="23">
        <v>372.03</v>
      </c>
      <c r="E27" s="222"/>
      <c r="F27" s="222"/>
      <c r="G27" s="192" t="s">
        <v>115</v>
      </c>
      <c r="H27" s="342">
        <v>108</v>
      </c>
      <c r="I27" s="343">
        <v>169</v>
      </c>
      <c r="J27" s="344">
        <v>141</v>
      </c>
      <c r="K27" s="345">
        <v>418</v>
      </c>
      <c r="L27" s="346">
        <v>171</v>
      </c>
      <c r="M27" s="347">
        <v>144.44</v>
      </c>
      <c r="N27" s="348"/>
      <c r="O27" s="95" t="s">
        <v>116</v>
      </c>
      <c r="P27" s="1"/>
      <c r="Q27" s="3"/>
      <c r="R27" s="1"/>
      <c r="S27" s="1"/>
      <c r="T27" s="3"/>
      <c r="U27" s="1"/>
      <c r="V27" s="1"/>
      <c r="W27" s="3"/>
      <c r="X27" s="318"/>
      <c r="Y27" s="16"/>
      <c r="Z27" s="16"/>
      <c r="AA27" s="16" t="s">
        <v>69</v>
      </c>
      <c r="AB27" s="681">
        <v>35.17</v>
      </c>
      <c r="AC27" s="681">
        <v>36.68</v>
      </c>
      <c r="AD27" s="681">
        <v>40.26</v>
      </c>
      <c r="AE27" s="681">
        <v>37.369999999999997</v>
      </c>
      <c r="AF27" s="611"/>
      <c r="AG27" s="611"/>
      <c r="AH27" s="611"/>
      <c r="AI27" s="611"/>
      <c r="AJ27" s="254"/>
      <c r="AK27" s="16"/>
      <c r="AL27" s="469" t="s">
        <v>149</v>
      </c>
      <c r="AM27" s="403">
        <v>293</v>
      </c>
      <c r="AN27" s="404">
        <v>0</v>
      </c>
      <c r="AO27" s="404">
        <v>111</v>
      </c>
      <c r="AP27" s="405">
        <v>0</v>
      </c>
      <c r="AQ27" s="405"/>
      <c r="AR27" s="405"/>
      <c r="AS27" s="405"/>
      <c r="AT27" s="405"/>
      <c r="AU27" s="406">
        <v>404</v>
      </c>
      <c r="AV27" s="407">
        <v>269</v>
      </c>
      <c r="AW27" s="408">
        <v>673</v>
      </c>
      <c r="AX27" s="348"/>
      <c r="AY27" s="16"/>
      <c r="AZ27" s="141" t="s">
        <v>149</v>
      </c>
      <c r="BA27" s="403">
        <v>20</v>
      </c>
      <c r="BB27" s="404">
        <v>0</v>
      </c>
      <c r="BC27" s="404">
        <v>0</v>
      </c>
      <c r="BD27" s="405">
        <v>0</v>
      </c>
      <c r="BE27" s="404"/>
      <c r="BF27" s="404"/>
      <c r="BG27" s="404"/>
      <c r="BH27" s="404"/>
      <c r="BI27" s="406">
        <v>20</v>
      </c>
      <c r="BJ27" s="407">
        <v>0</v>
      </c>
      <c r="BK27" s="408">
        <v>20</v>
      </c>
      <c r="BL27" s="409"/>
      <c r="BM27" s="178"/>
      <c r="BN27" s="178"/>
      <c r="BO27" s="178"/>
      <c r="BP27" s="421"/>
      <c r="BQ27" s="350"/>
      <c r="BR27" s="350"/>
      <c r="BS27" s="350"/>
      <c r="BT27" s="612"/>
      <c r="BU27" s="351"/>
      <c r="BV27" s="352"/>
      <c r="BW27" s="237"/>
      <c r="BX27" s="32"/>
      <c r="BY27" s="268"/>
      <c r="BZ27" s="16"/>
      <c r="CA27" s="16"/>
      <c r="CB27" s="16"/>
      <c r="CC27" s="16"/>
      <c r="CD27" s="16"/>
      <c r="CE27" s="56" t="s">
        <v>97</v>
      </c>
      <c r="CF27" s="96">
        <v>29893.699999999997</v>
      </c>
      <c r="CG27" s="70">
        <v>3804.43</v>
      </c>
      <c r="CH27" s="23">
        <v>685.76</v>
      </c>
      <c r="CI27" s="222"/>
      <c r="CJ27" s="222"/>
      <c r="CK27" s="192" t="s">
        <v>115</v>
      </c>
      <c r="CL27" s="719">
        <v>362</v>
      </c>
      <c r="CM27" s="720">
        <v>605</v>
      </c>
      <c r="CN27" s="721">
        <v>808</v>
      </c>
      <c r="CO27" s="345">
        <v>1775</v>
      </c>
      <c r="CP27" s="712">
        <v>26</v>
      </c>
      <c r="CQ27" s="347">
        <v>6726.92</v>
      </c>
      <c r="CR27" s="355"/>
      <c r="CS27" s="95" t="s">
        <v>116</v>
      </c>
      <c r="CT27" s="1"/>
      <c r="CU27" s="3"/>
      <c r="CV27" s="1"/>
      <c r="CW27" s="1"/>
      <c r="CX27" s="3"/>
      <c r="CY27" s="1"/>
      <c r="CZ27" s="1"/>
      <c r="DA27" s="3"/>
      <c r="DB27" s="15"/>
      <c r="DC27" s="16"/>
      <c r="DD27" s="16"/>
      <c r="DE27" s="16" t="s">
        <v>69</v>
      </c>
      <c r="DF27" s="249">
        <v>51.54</v>
      </c>
      <c r="DG27" s="249">
        <v>50.61</v>
      </c>
      <c r="DH27" s="249">
        <v>49.39</v>
      </c>
      <c r="DI27" s="249">
        <v>50.51</v>
      </c>
      <c r="DJ27" s="611"/>
      <c r="DK27" s="611"/>
      <c r="DL27" s="611"/>
      <c r="DM27" s="611"/>
      <c r="DN27" s="16"/>
      <c r="DO27" s="16"/>
      <c r="DP27" s="141" t="s">
        <v>149</v>
      </c>
      <c r="DQ27" s="403">
        <v>242</v>
      </c>
      <c r="DR27" s="404">
        <v>0</v>
      </c>
      <c r="DS27" s="404">
        <v>65</v>
      </c>
      <c r="DT27" s="405">
        <v>0</v>
      </c>
      <c r="DU27" s="404"/>
      <c r="DV27" s="404"/>
      <c r="DW27" s="404"/>
      <c r="DX27" s="404"/>
      <c r="DY27" s="406">
        <v>307</v>
      </c>
      <c r="DZ27" s="407">
        <v>0</v>
      </c>
      <c r="EA27" s="408">
        <v>307</v>
      </c>
      <c r="EB27" s="348"/>
      <c r="EC27" s="16"/>
      <c r="ED27" s="141" t="s">
        <v>149</v>
      </c>
      <c r="EE27" s="403">
        <v>121</v>
      </c>
      <c r="EF27" s="404">
        <v>0</v>
      </c>
      <c r="EG27" s="404">
        <v>0</v>
      </c>
      <c r="EH27" s="405">
        <v>0</v>
      </c>
      <c r="EI27" s="404"/>
      <c r="EJ27" s="404"/>
      <c r="EK27" s="404"/>
      <c r="EL27" s="404"/>
      <c r="EM27" s="406">
        <v>121</v>
      </c>
      <c r="EN27" s="407">
        <v>0</v>
      </c>
      <c r="EO27" s="408">
        <v>121</v>
      </c>
      <c r="EP27" s="410"/>
      <c r="EQ27" s="258"/>
      <c r="ER27" s="258"/>
      <c r="ES27" s="258"/>
      <c r="ET27" s="421"/>
      <c r="EU27" s="350"/>
      <c r="EV27" s="350"/>
      <c r="EW27" s="350"/>
      <c r="EX27" s="612"/>
      <c r="EY27" s="351"/>
      <c r="EZ27" s="352"/>
      <c r="FA27" s="237"/>
      <c r="FB27" s="32"/>
      <c r="FC27" s="358"/>
      <c r="FD27" s="159"/>
      <c r="FE27" s="159"/>
      <c r="FF27" s="159"/>
      <c r="FG27" s="159"/>
      <c r="FI27" s="56" t="s">
        <v>97</v>
      </c>
      <c r="FJ27" s="96">
        <v>35717.340000000004</v>
      </c>
      <c r="FK27" s="88">
        <v>1642.1299999999999</v>
      </c>
      <c r="FL27" s="23">
        <v>2075.06</v>
      </c>
      <c r="FM27" s="222"/>
      <c r="FN27" s="222"/>
      <c r="FO27" s="192" t="s">
        <v>115</v>
      </c>
      <c r="FP27" s="722">
        <v>1039</v>
      </c>
      <c r="FQ27" s="723">
        <v>447</v>
      </c>
      <c r="FR27" s="724">
        <v>518</v>
      </c>
      <c r="FS27" s="345">
        <v>2004</v>
      </c>
      <c r="FT27" s="712">
        <v>39</v>
      </c>
      <c r="FU27" s="347">
        <v>5038.46</v>
      </c>
      <c r="FV27" s="242"/>
      <c r="FW27" s="95" t="s">
        <v>116</v>
      </c>
      <c r="FX27" s="1"/>
      <c r="FY27" s="3"/>
      <c r="FZ27" s="1"/>
      <c r="GA27" s="1"/>
      <c r="GB27" s="3"/>
      <c r="GC27" s="1"/>
      <c r="GD27" s="1"/>
      <c r="GE27" s="3"/>
      <c r="GF27" s="318"/>
      <c r="GG27" s="16"/>
      <c r="GH27" s="16"/>
      <c r="GI27" s="16" t="s">
        <v>69</v>
      </c>
      <c r="GJ27" s="249">
        <v>57.56</v>
      </c>
      <c r="GK27" s="249">
        <v>53.25</v>
      </c>
      <c r="GL27" s="249">
        <v>57.8</v>
      </c>
      <c r="GM27" s="249">
        <v>56.2</v>
      </c>
      <c r="GN27" s="611"/>
      <c r="GO27" s="611"/>
      <c r="GP27" s="611"/>
      <c r="GQ27" s="611"/>
      <c r="GR27" s="16"/>
      <c r="GS27" s="16"/>
      <c r="GT27" s="141" t="s">
        <v>149</v>
      </c>
      <c r="GU27" s="403">
        <v>651</v>
      </c>
      <c r="GV27" s="404">
        <v>0</v>
      </c>
      <c r="GW27" s="404">
        <v>136</v>
      </c>
      <c r="GX27" s="405">
        <v>0</v>
      </c>
      <c r="GY27" s="404"/>
      <c r="GZ27" s="404"/>
      <c r="HA27" s="404"/>
      <c r="HB27" s="404"/>
      <c r="HC27" s="406">
        <v>787</v>
      </c>
      <c r="HD27" s="407">
        <v>0</v>
      </c>
      <c r="HE27" s="408">
        <v>787</v>
      </c>
      <c r="HF27" s="348"/>
      <c r="HG27" s="16"/>
      <c r="HH27" s="141" t="s">
        <v>149</v>
      </c>
      <c r="HI27" s="403">
        <v>99</v>
      </c>
      <c r="HJ27" s="404">
        <v>26</v>
      </c>
      <c r="HK27" s="404">
        <v>18</v>
      </c>
      <c r="HL27" s="405">
        <v>31</v>
      </c>
      <c r="HM27" s="404"/>
      <c r="HN27" s="404"/>
      <c r="HO27" s="404"/>
      <c r="HP27" s="404"/>
      <c r="HQ27" s="406">
        <v>174</v>
      </c>
      <c r="HR27" s="407">
        <v>57</v>
      </c>
      <c r="HS27" s="408">
        <v>231</v>
      </c>
      <c r="HT27" s="16"/>
      <c r="HU27" s="258"/>
      <c r="HV27" s="258"/>
      <c r="HW27" s="258"/>
      <c r="HX27" s="421"/>
      <c r="HY27" s="350"/>
      <c r="HZ27" s="350"/>
      <c r="IA27" s="350"/>
      <c r="IB27" s="612"/>
      <c r="IC27" s="351"/>
      <c r="ID27" s="352"/>
      <c r="IE27" s="237"/>
      <c r="IF27" s="32"/>
      <c r="IG27" s="358"/>
      <c r="IH27" s="159"/>
      <c r="II27" s="159"/>
      <c r="IJ27" s="159"/>
      <c r="IK27" s="16"/>
      <c r="IM27" s="56" t="s">
        <v>97</v>
      </c>
      <c r="IN27" s="786">
        <v>53044.039999999994</v>
      </c>
      <c r="IO27" s="472">
        <v>26166.700000000004</v>
      </c>
      <c r="IP27" s="23">
        <v>102.72</v>
      </c>
      <c r="IQ27" s="222"/>
      <c r="IR27" s="222"/>
      <c r="IS27" s="192" t="s">
        <v>115</v>
      </c>
      <c r="IT27" s="722">
        <v>436</v>
      </c>
      <c r="IU27" s="723">
        <v>1407</v>
      </c>
      <c r="IV27" s="724">
        <v>2240</v>
      </c>
      <c r="IW27" s="345">
        <v>4083</v>
      </c>
      <c r="IX27" s="712">
        <v>305</v>
      </c>
      <c r="IY27" s="347">
        <v>1238.69</v>
      </c>
      <c r="IZ27" s="16"/>
      <c r="JA27" s="95" t="s">
        <v>116</v>
      </c>
      <c r="JB27" s="1"/>
      <c r="JC27" s="3"/>
      <c r="JD27" s="1"/>
      <c r="JE27" s="1"/>
      <c r="JF27" s="3"/>
      <c r="JG27" s="1"/>
      <c r="JH27" s="1"/>
      <c r="JI27" s="3"/>
      <c r="JJ27" s="318"/>
      <c r="JK27" s="16"/>
      <c r="JL27" s="16"/>
      <c r="JM27" s="16" t="s">
        <v>69</v>
      </c>
      <c r="JN27" s="249">
        <v>59.85</v>
      </c>
      <c r="JO27" s="249">
        <v>65.11</v>
      </c>
      <c r="JP27" s="249">
        <v>73.81</v>
      </c>
      <c r="JQ27" s="249">
        <v>66.260000000000005</v>
      </c>
      <c r="JR27" s="611"/>
      <c r="JS27" s="611"/>
      <c r="JT27" s="611"/>
      <c r="JU27" s="611"/>
      <c r="JV27" s="16"/>
      <c r="JW27" s="16"/>
      <c r="JX27" s="141" t="s">
        <v>149</v>
      </c>
      <c r="JY27" s="473">
        <v>740</v>
      </c>
      <c r="JZ27" s="474">
        <v>0</v>
      </c>
      <c r="KA27" s="474">
        <v>269</v>
      </c>
      <c r="KB27" s="405">
        <v>0</v>
      </c>
      <c r="KC27" s="404"/>
      <c r="KD27" s="404"/>
      <c r="KE27" s="404"/>
      <c r="KF27" s="404"/>
      <c r="KG27" s="465">
        <v>1009</v>
      </c>
      <c r="KH27" s="475">
        <v>229</v>
      </c>
      <c r="KI27" s="408">
        <v>1238</v>
      </c>
      <c r="KJ27" s="348"/>
      <c r="KK27" s="16"/>
      <c r="KL27" s="141" t="s">
        <v>149</v>
      </c>
      <c r="KM27" s="403">
        <v>81</v>
      </c>
      <c r="KN27" s="404">
        <v>0</v>
      </c>
      <c r="KO27" s="404">
        <v>33</v>
      </c>
      <c r="KP27" s="405">
        <v>51</v>
      </c>
      <c r="KQ27" s="404"/>
      <c r="KR27" s="404"/>
      <c r="KS27" s="404"/>
      <c r="KT27" s="404"/>
      <c r="KU27" s="406">
        <v>165</v>
      </c>
      <c r="KV27" s="407">
        <v>69</v>
      </c>
      <c r="KW27" s="408">
        <v>234</v>
      </c>
      <c r="KX27" s="152"/>
      <c r="KY27" s="258"/>
      <c r="KZ27" s="258"/>
      <c r="LA27" s="258"/>
      <c r="LB27" s="421"/>
      <c r="LC27" s="350"/>
      <c r="LD27" s="350"/>
      <c r="LE27" s="350"/>
      <c r="LF27" s="612"/>
      <c r="LG27" s="351"/>
      <c r="LH27" s="352"/>
      <c r="LI27" s="237"/>
      <c r="LJ27" s="32"/>
      <c r="LK27" s="358"/>
      <c r="LL27" s="159"/>
      <c r="LM27" s="159"/>
      <c r="LN27" s="159"/>
      <c r="LO27" s="159"/>
      <c r="LQ27" s="56" t="s">
        <v>97</v>
      </c>
      <c r="LR27" s="96">
        <v>142256.36000000002</v>
      </c>
      <c r="LS27" s="88">
        <v>36613.250000000007</v>
      </c>
      <c r="LT27" s="23">
        <v>288.54000000000002</v>
      </c>
      <c r="LU27" s="222"/>
      <c r="LV27" s="222"/>
      <c r="LW27" s="227" t="s">
        <v>115</v>
      </c>
      <c r="LX27" s="200">
        <v>8280</v>
      </c>
      <c r="LY27" s="265">
        <v>541</v>
      </c>
      <c r="LZ27" s="234">
        <v>1430.5</v>
      </c>
      <c r="MA27" s="162"/>
      <c r="MB27" s="261" t="s">
        <v>116</v>
      </c>
      <c r="MC27" s="1"/>
      <c r="MD27" s="82"/>
      <c r="ME27" s="1"/>
      <c r="MF27" s="1"/>
      <c r="MG27" s="82"/>
      <c r="MH27" s="1"/>
      <c r="MI27" s="1"/>
      <c r="MJ27" s="82"/>
      <c r="MK27" s="15" t="s">
        <v>15</v>
      </c>
      <c r="ML27" s="12"/>
      <c r="MM27" s="12"/>
      <c r="MN27" s="12" t="s">
        <v>69</v>
      </c>
      <c r="MO27" s="245">
        <v>37.369999999999997</v>
      </c>
      <c r="MP27" s="245">
        <v>50.51</v>
      </c>
      <c r="MQ27" s="245">
        <v>56.2</v>
      </c>
      <c r="MR27" s="245">
        <v>66.260000000000005</v>
      </c>
      <c r="MS27" s="245">
        <v>52.59</v>
      </c>
      <c r="MT27" s="13"/>
      <c r="MU27" s="14"/>
      <c r="MV27" s="14"/>
      <c r="MW27" s="57"/>
      <c r="MX27" s="14"/>
      <c r="MY27" s="14"/>
      <c r="MZ27" s="141" t="s">
        <v>149</v>
      </c>
      <c r="NA27" s="403">
        <v>1926</v>
      </c>
      <c r="NB27" s="404">
        <v>0</v>
      </c>
      <c r="NC27" s="404">
        <v>581</v>
      </c>
      <c r="ND27" s="405">
        <v>0</v>
      </c>
      <c r="NE27" s="404"/>
      <c r="NF27" s="404"/>
      <c r="NG27" s="404"/>
      <c r="NH27" s="404"/>
      <c r="NI27" s="406">
        <v>2507</v>
      </c>
      <c r="NJ27" s="407">
        <v>498</v>
      </c>
      <c r="NK27" s="408">
        <v>3005</v>
      </c>
      <c r="NL27" s="93"/>
      <c r="NM27" s="93"/>
      <c r="NN27" s="411" t="s">
        <v>149</v>
      </c>
      <c r="NO27" s="403">
        <v>321</v>
      </c>
      <c r="NP27" s="404">
        <v>26</v>
      </c>
      <c r="NQ27" s="404">
        <v>51</v>
      </c>
      <c r="NR27" s="405">
        <v>82</v>
      </c>
      <c r="NS27" s="404"/>
      <c r="NT27" s="404"/>
      <c r="NU27" s="404"/>
      <c r="NV27" s="404"/>
      <c r="NW27" s="406">
        <v>480</v>
      </c>
      <c r="NX27" s="407">
        <v>126</v>
      </c>
      <c r="NY27" s="408">
        <v>606</v>
      </c>
    </row>
    <row r="28" spans="1:389" ht="21.75" customHeight="1" thickTop="1" x14ac:dyDescent="0.2">
      <c r="A28" s="35" t="s">
        <v>61</v>
      </c>
      <c r="B28" s="71">
        <v>22735.950000000004</v>
      </c>
      <c r="C28" s="74">
        <v>4893.3300000000008</v>
      </c>
      <c r="D28" s="37">
        <v>364.63</v>
      </c>
      <c r="E28" s="222"/>
      <c r="F28" s="222"/>
      <c r="G28" s="192" t="s">
        <v>117</v>
      </c>
      <c r="H28" s="342">
        <v>812</v>
      </c>
      <c r="I28" s="343">
        <v>805</v>
      </c>
      <c r="J28" s="344">
        <v>1552</v>
      </c>
      <c r="K28" s="345">
        <v>3169</v>
      </c>
      <c r="L28" s="346">
        <v>355</v>
      </c>
      <c r="M28" s="347">
        <v>792.68</v>
      </c>
      <c r="N28" s="348"/>
      <c r="O28" s="24" t="s">
        <v>28</v>
      </c>
      <c r="P28" s="25" t="s">
        <v>29</v>
      </c>
      <c r="Q28" s="26"/>
      <c r="R28" s="27"/>
      <c r="S28" s="25" t="s">
        <v>30</v>
      </c>
      <c r="T28" s="26"/>
      <c r="U28" s="27"/>
      <c r="V28" s="814" t="s">
        <v>31</v>
      </c>
      <c r="W28" s="815"/>
      <c r="X28" s="816"/>
      <c r="Y28" s="16"/>
      <c r="Z28" s="16"/>
      <c r="AA28" s="16" t="s">
        <v>75</v>
      </c>
      <c r="AB28" s="681">
        <v>36.81</v>
      </c>
      <c r="AC28" s="681">
        <v>38.82</v>
      </c>
      <c r="AD28" s="681">
        <v>41.46</v>
      </c>
      <c r="AE28" s="681">
        <v>39.03</v>
      </c>
      <c r="AF28" s="611"/>
      <c r="AG28" s="611"/>
      <c r="AH28" s="611"/>
      <c r="AI28" s="611"/>
      <c r="AJ28" s="254"/>
      <c r="AK28" s="16"/>
      <c r="AL28" s="469" t="s">
        <v>66</v>
      </c>
      <c r="AM28" s="412">
        <v>32501</v>
      </c>
      <c r="AN28" s="413">
        <v>385</v>
      </c>
      <c r="AO28" s="413">
        <v>801</v>
      </c>
      <c r="AP28" s="414">
        <v>2300</v>
      </c>
      <c r="AQ28" s="414"/>
      <c r="AR28" s="414"/>
      <c r="AS28" s="414"/>
      <c r="AT28" s="414"/>
      <c r="AU28" s="415">
        <v>35987</v>
      </c>
      <c r="AV28" s="407">
        <v>892</v>
      </c>
      <c r="AW28" s="408">
        <v>36879</v>
      </c>
      <c r="AX28" s="348"/>
      <c r="AY28" s="16"/>
      <c r="AZ28" s="141" t="s">
        <v>66</v>
      </c>
      <c r="BA28" s="412">
        <v>24</v>
      </c>
      <c r="BB28" s="413">
        <v>0</v>
      </c>
      <c r="BC28" s="413">
        <v>0</v>
      </c>
      <c r="BD28" s="414">
        <v>30</v>
      </c>
      <c r="BE28" s="413"/>
      <c r="BF28" s="413"/>
      <c r="BG28" s="413"/>
      <c r="BH28" s="413"/>
      <c r="BI28" s="415">
        <v>54</v>
      </c>
      <c r="BJ28" s="407">
        <v>0</v>
      </c>
      <c r="BK28" s="408">
        <v>54</v>
      </c>
      <c r="BL28" s="409"/>
      <c r="BM28" s="178"/>
      <c r="BN28" s="178"/>
      <c r="BO28" s="178"/>
      <c r="BP28" s="375"/>
      <c r="BQ28" s="376"/>
      <c r="BR28" s="350"/>
      <c r="BS28" s="376"/>
      <c r="BT28" s="604"/>
      <c r="BU28" s="351"/>
      <c r="BV28" s="352"/>
      <c r="BW28" s="237"/>
      <c r="BX28" s="32"/>
      <c r="BY28" s="268"/>
      <c r="BZ28" s="16"/>
      <c r="CA28" s="16"/>
      <c r="CB28" s="16"/>
      <c r="CC28" s="16"/>
      <c r="CD28" s="16"/>
      <c r="CE28" s="35" t="s">
        <v>61</v>
      </c>
      <c r="CF28" s="71">
        <v>25453.69</v>
      </c>
      <c r="CG28" s="74">
        <v>3755.3199999999997</v>
      </c>
      <c r="CH28" s="37">
        <v>577.79999999999995</v>
      </c>
      <c r="CI28" s="222"/>
      <c r="CJ28" s="222"/>
      <c r="CK28" s="192" t="s">
        <v>117</v>
      </c>
      <c r="CL28" s="719">
        <v>1709</v>
      </c>
      <c r="CM28" s="720">
        <v>2694</v>
      </c>
      <c r="CN28" s="721">
        <v>2928</v>
      </c>
      <c r="CO28" s="345">
        <v>7331</v>
      </c>
      <c r="CP28" s="712">
        <v>69</v>
      </c>
      <c r="CQ28" s="347">
        <v>10524.64</v>
      </c>
      <c r="CR28" s="355"/>
      <c r="CS28" s="24" t="s">
        <v>28</v>
      </c>
      <c r="CT28" s="25" t="s">
        <v>29</v>
      </c>
      <c r="CU28" s="26"/>
      <c r="CV28" s="27"/>
      <c r="CW28" s="25" t="s">
        <v>30</v>
      </c>
      <c r="CX28" s="26"/>
      <c r="CY28" s="27"/>
      <c r="CZ28" s="25" t="s">
        <v>31</v>
      </c>
      <c r="DA28" s="26"/>
      <c r="DB28" s="27"/>
      <c r="DC28" s="16"/>
      <c r="DD28" s="16"/>
      <c r="DE28" s="16" t="s">
        <v>75</v>
      </c>
      <c r="DF28" s="249">
        <v>43.56</v>
      </c>
      <c r="DG28" s="249">
        <v>42.59</v>
      </c>
      <c r="DH28" s="249">
        <v>44.18</v>
      </c>
      <c r="DI28" s="249">
        <v>43.45</v>
      </c>
      <c r="DJ28" s="611"/>
      <c r="DK28" s="611"/>
      <c r="DL28" s="611"/>
      <c r="DM28" s="611"/>
      <c r="DN28" s="16"/>
      <c r="DO28" s="16"/>
      <c r="DP28" s="141" t="s">
        <v>66</v>
      </c>
      <c r="DQ28" s="412">
        <v>30986</v>
      </c>
      <c r="DR28" s="413">
        <v>472</v>
      </c>
      <c r="DS28" s="413">
        <v>1031</v>
      </c>
      <c r="DT28" s="414">
        <v>609</v>
      </c>
      <c r="DU28" s="413"/>
      <c r="DV28" s="413"/>
      <c r="DW28" s="413"/>
      <c r="DX28" s="413"/>
      <c r="DY28" s="415">
        <v>33098</v>
      </c>
      <c r="DZ28" s="407">
        <v>972</v>
      </c>
      <c r="EA28" s="408">
        <v>34070</v>
      </c>
      <c r="EB28" s="348"/>
      <c r="EC28" s="16"/>
      <c r="ED28" s="141" t="s">
        <v>66</v>
      </c>
      <c r="EE28" s="412">
        <v>22</v>
      </c>
      <c r="EF28" s="413">
        <v>0</v>
      </c>
      <c r="EG28" s="413">
        <v>0</v>
      </c>
      <c r="EH28" s="414">
        <v>28</v>
      </c>
      <c r="EI28" s="413"/>
      <c r="EJ28" s="413"/>
      <c r="EK28" s="413"/>
      <c r="EL28" s="413"/>
      <c r="EM28" s="415">
        <v>50</v>
      </c>
      <c r="EN28" s="407">
        <v>0</v>
      </c>
      <c r="EO28" s="408">
        <v>50</v>
      </c>
      <c r="EP28" s="410"/>
      <c r="EQ28" s="258"/>
      <c r="ER28" s="258"/>
      <c r="ES28" s="258"/>
      <c r="ET28" s="375"/>
      <c r="EU28" s="376"/>
      <c r="EV28" s="350"/>
      <c r="EW28" s="376"/>
      <c r="EX28" s="604"/>
      <c r="EY28" s="351"/>
      <c r="EZ28" s="352"/>
      <c r="FA28" s="237"/>
      <c r="FB28" s="32"/>
      <c r="FC28" s="358"/>
      <c r="FD28" s="159"/>
      <c r="FE28" s="159"/>
      <c r="FF28" s="159"/>
      <c r="FG28" s="159"/>
      <c r="FI28" s="35" t="s">
        <v>61</v>
      </c>
      <c r="FJ28" s="33">
        <v>26063.970000000005</v>
      </c>
      <c r="FK28" s="72">
        <v>1613.12</v>
      </c>
      <c r="FL28" s="37">
        <v>1515.75</v>
      </c>
      <c r="FM28" s="222"/>
      <c r="FN28" s="222"/>
      <c r="FO28" s="192" t="s">
        <v>117</v>
      </c>
      <c r="FP28" s="722">
        <v>3352</v>
      </c>
      <c r="FQ28" s="723">
        <v>3056</v>
      </c>
      <c r="FR28" s="724">
        <v>3796</v>
      </c>
      <c r="FS28" s="345">
        <v>10204</v>
      </c>
      <c r="FT28" s="712">
        <v>192</v>
      </c>
      <c r="FU28" s="347">
        <v>5214.58</v>
      </c>
      <c r="FV28" s="242"/>
      <c r="FW28" s="24" t="s">
        <v>28</v>
      </c>
      <c r="FX28" s="25" t="s">
        <v>29</v>
      </c>
      <c r="FY28" s="26"/>
      <c r="FZ28" s="27"/>
      <c r="GA28" s="25" t="s">
        <v>30</v>
      </c>
      <c r="GB28" s="26"/>
      <c r="GC28" s="27"/>
      <c r="GD28" s="25" t="s">
        <v>31</v>
      </c>
      <c r="GE28" s="26"/>
      <c r="GF28" s="27"/>
      <c r="GG28" s="16"/>
      <c r="GH28" s="16"/>
      <c r="GI28" s="16" t="s">
        <v>75</v>
      </c>
      <c r="GJ28" s="249">
        <v>54.56</v>
      </c>
      <c r="GK28" s="249">
        <v>52.55</v>
      </c>
      <c r="GL28" s="249">
        <v>53.79</v>
      </c>
      <c r="GM28" s="249">
        <v>53.63</v>
      </c>
      <c r="GN28" s="611"/>
      <c r="GO28" s="611"/>
      <c r="GP28" s="611"/>
      <c r="GQ28" s="611"/>
      <c r="GR28" s="16"/>
      <c r="GS28" s="16"/>
      <c r="GT28" s="141" t="s">
        <v>66</v>
      </c>
      <c r="GU28" s="412">
        <v>28389</v>
      </c>
      <c r="GV28" s="413">
        <v>370</v>
      </c>
      <c r="GW28" s="413">
        <v>1570</v>
      </c>
      <c r="GX28" s="414">
        <v>643</v>
      </c>
      <c r="GY28" s="413"/>
      <c r="GZ28" s="413"/>
      <c r="HA28" s="413"/>
      <c r="HB28" s="413"/>
      <c r="HC28" s="415">
        <v>30972</v>
      </c>
      <c r="HD28" s="407">
        <v>7494</v>
      </c>
      <c r="HE28" s="408">
        <v>38466</v>
      </c>
      <c r="HF28" s="348"/>
      <c r="HG28" s="16"/>
      <c r="HH28" s="141" t="s">
        <v>66</v>
      </c>
      <c r="HI28" s="412">
        <v>1537</v>
      </c>
      <c r="HJ28" s="413">
        <v>524</v>
      </c>
      <c r="HK28" s="413">
        <v>31</v>
      </c>
      <c r="HL28" s="414">
        <v>23</v>
      </c>
      <c r="HM28" s="413"/>
      <c r="HN28" s="413"/>
      <c r="HO28" s="413"/>
      <c r="HP28" s="413"/>
      <c r="HQ28" s="415">
        <v>2115</v>
      </c>
      <c r="HR28" s="407">
        <v>63</v>
      </c>
      <c r="HS28" s="408">
        <v>2178</v>
      </c>
      <c r="HT28" s="139"/>
      <c r="HU28" s="258"/>
      <c r="HV28" s="258"/>
      <c r="HW28" s="258"/>
      <c r="HX28" s="375"/>
      <c r="HY28" s="376"/>
      <c r="HZ28" s="350"/>
      <c r="IA28" s="376"/>
      <c r="IB28" s="604"/>
      <c r="IC28" s="351"/>
      <c r="ID28" s="352"/>
      <c r="IE28" s="237"/>
      <c r="IF28" s="32"/>
      <c r="IG28" s="358"/>
      <c r="IH28" s="159"/>
      <c r="II28" s="159"/>
      <c r="IJ28" s="159"/>
      <c r="IK28" s="16"/>
      <c r="IM28" s="35" t="s">
        <v>61</v>
      </c>
      <c r="IN28" s="787">
        <v>36601.209999999992</v>
      </c>
      <c r="IO28" s="476">
        <v>25632.400000000005</v>
      </c>
      <c r="IP28" s="37">
        <v>42.79</v>
      </c>
      <c r="IQ28" s="222"/>
      <c r="IR28" s="222"/>
      <c r="IS28" s="192" t="s">
        <v>117</v>
      </c>
      <c r="IT28" s="722">
        <v>3255</v>
      </c>
      <c r="IU28" s="723">
        <v>16215</v>
      </c>
      <c r="IV28" s="724">
        <v>33553</v>
      </c>
      <c r="IW28" s="345">
        <v>53023</v>
      </c>
      <c r="IX28" s="712">
        <v>650</v>
      </c>
      <c r="IY28" s="347">
        <v>8057.38</v>
      </c>
      <c r="IZ28" s="16"/>
      <c r="JA28" s="24" t="s">
        <v>28</v>
      </c>
      <c r="JB28" s="25" t="s">
        <v>29</v>
      </c>
      <c r="JC28" s="26"/>
      <c r="JD28" s="27"/>
      <c r="JE28" s="25" t="s">
        <v>30</v>
      </c>
      <c r="JF28" s="26"/>
      <c r="JG28" s="27"/>
      <c r="JH28" s="25" t="s">
        <v>31</v>
      </c>
      <c r="JI28" s="26"/>
      <c r="JJ28" s="27"/>
      <c r="JK28" s="16"/>
      <c r="JL28" s="16"/>
      <c r="JM28" s="16" t="s">
        <v>75</v>
      </c>
      <c r="JN28" s="249">
        <v>61.23</v>
      </c>
      <c r="JO28" s="249">
        <v>66.77</v>
      </c>
      <c r="JP28" s="249">
        <v>74.81</v>
      </c>
      <c r="JQ28" s="249">
        <v>67.599999999999994</v>
      </c>
      <c r="JR28" s="611"/>
      <c r="JS28" s="611"/>
      <c r="JT28" s="611"/>
      <c r="JU28" s="611"/>
      <c r="JV28" s="16"/>
      <c r="JW28" s="16"/>
      <c r="JX28" s="141" t="s">
        <v>66</v>
      </c>
      <c r="JY28" s="477">
        <v>41748</v>
      </c>
      <c r="JZ28" s="478">
        <v>512</v>
      </c>
      <c r="KA28" s="478">
        <v>2127</v>
      </c>
      <c r="KB28" s="414">
        <v>1870</v>
      </c>
      <c r="KC28" s="413"/>
      <c r="KD28" s="413"/>
      <c r="KE28" s="413"/>
      <c r="KF28" s="413"/>
      <c r="KG28" s="408">
        <v>46257</v>
      </c>
      <c r="KH28" s="475">
        <v>5617</v>
      </c>
      <c r="KI28" s="408">
        <v>51874</v>
      </c>
      <c r="KJ28" s="348"/>
      <c r="KK28" s="16"/>
      <c r="KL28" s="141" t="s">
        <v>66</v>
      </c>
      <c r="KM28" s="412">
        <v>2950</v>
      </c>
      <c r="KN28" s="413">
        <v>1859</v>
      </c>
      <c r="KO28" s="413">
        <v>236</v>
      </c>
      <c r="KP28" s="414">
        <v>550</v>
      </c>
      <c r="KQ28" s="413"/>
      <c r="KR28" s="413"/>
      <c r="KS28" s="413"/>
      <c r="KT28" s="413"/>
      <c r="KU28" s="415">
        <v>5595</v>
      </c>
      <c r="KV28" s="407">
        <v>79</v>
      </c>
      <c r="KW28" s="408">
        <v>5674</v>
      </c>
      <c r="KX28" s="152"/>
      <c r="KY28" s="258"/>
      <c r="KZ28" s="258"/>
      <c r="LA28" s="258"/>
      <c r="LB28" s="375"/>
      <c r="LC28" s="376"/>
      <c r="LD28" s="350"/>
      <c r="LE28" s="376"/>
      <c r="LF28" s="604"/>
      <c r="LG28" s="351"/>
      <c r="LH28" s="352"/>
      <c r="LI28" s="237"/>
      <c r="LJ28" s="32"/>
      <c r="LK28" s="358"/>
      <c r="LL28" s="159"/>
      <c r="LM28" s="159"/>
      <c r="LN28" s="159"/>
      <c r="LO28" s="159"/>
      <c r="LQ28" s="35" t="s">
        <v>61</v>
      </c>
      <c r="LR28" s="71">
        <v>110854.82</v>
      </c>
      <c r="LS28" s="72">
        <v>35894.170000000006</v>
      </c>
      <c r="LT28" s="37">
        <v>208.84</v>
      </c>
      <c r="LU28" s="222"/>
      <c r="LV28" s="222"/>
      <c r="LW28" s="227" t="s">
        <v>117</v>
      </c>
      <c r="LX28" s="200">
        <v>73727</v>
      </c>
      <c r="LY28" s="265">
        <v>1266</v>
      </c>
      <c r="LZ28" s="234">
        <v>5723.62</v>
      </c>
      <c r="MA28" s="162"/>
      <c r="MB28" s="24" t="s">
        <v>28</v>
      </c>
      <c r="MC28" s="25" t="s">
        <v>29</v>
      </c>
      <c r="MD28" s="26"/>
      <c r="ME28" s="27"/>
      <c r="MF28" s="25" t="s">
        <v>30</v>
      </c>
      <c r="MG28" s="26"/>
      <c r="MH28" s="27"/>
      <c r="MI28" s="25" t="s">
        <v>31</v>
      </c>
      <c r="MJ28" s="26"/>
      <c r="MK28" s="27"/>
      <c r="ML28" s="12"/>
      <c r="MM28" s="12"/>
      <c r="MN28" s="12" t="s">
        <v>75</v>
      </c>
      <c r="MO28" s="245">
        <v>39.03</v>
      </c>
      <c r="MP28" s="245">
        <v>43.45</v>
      </c>
      <c r="MQ28" s="245">
        <v>53.63</v>
      </c>
      <c r="MR28" s="245">
        <v>67.599999999999994</v>
      </c>
      <c r="MS28" s="245">
        <v>50.93</v>
      </c>
      <c r="MT28" s="13"/>
      <c r="MU28" s="14"/>
      <c r="MV28" s="18"/>
      <c r="MW28" s="19"/>
      <c r="MX28" s="14"/>
      <c r="MY28" s="14"/>
      <c r="MZ28" s="141" t="s">
        <v>66</v>
      </c>
      <c r="NA28" s="412">
        <v>133624</v>
      </c>
      <c r="NB28" s="413">
        <v>1739</v>
      </c>
      <c r="NC28" s="413">
        <v>5529</v>
      </c>
      <c r="ND28" s="414">
        <v>5422</v>
      </c>
      <c r="NE28" s="413"/>
      <c r="NF28" s="413"/>
      <c r="NG28" s="413"/>
      <c r="NH28" s="413"/>
      <c r="NI28" s="415">
        <v>146314</v>
      </c>
      <c r="NJ28" s="407">
        <v>14975</v>
      </c>
      <c r="NK28" s="408">
        <v>161289</v>
      </c>
      <c r="NL28" s="93"/>
      <c r="NM28" s="93"/>
      <c r="NN28" s="411" t="s">
        <v>66</v>
      </c>
      <c r="NO28" s="412">
        <v>4533</v>
      </c>
      <c r="NP28" s="413">
        <v>2383</v>
      </c>
      <c r="NQ28" s="413">
        <v>267</v>
      </c>
      <c r="NR28" s="414">
        <v>631</v>
      </c>
      <c r="NS28" s="413"/>
      <c r="NT28" s="413"/>
      <c r="NU28" s="413"/>
      <c r="NV28" s="413"/>
      <c r="NW28" s="415">
        <v>7814</v>
      </c>
      <c r="NX28" s="407">
        <v>142</v>
      </c>
      <c r="NY28" s="408">
        <v>7956</v>
      </c>
    </row>
    <row r="29" spans="1:389" ht="21.75" customHeight="1" thickBot="1" x14ac:dyDescent="0.25">
      <c r="A29" s="58" t="s">
        <v>46</v>
      </c>
      <c r="B29" s="77">
        <v>865.32999999999993</v>
      </c>
      <c r="C29" s="80">
        <v>106.67000000000002</v>
      </c>
      <c r="D29" s="61">
        <v>711.22</v>
      </c>
      <c r="E29" s="222"/>
      <c r="F29" s="222"/>
      <c r="G29" s="192" t="s">
        <v>118</v>
      </c>
      <c r="H29" s="342">
        <v>47</v>
      </c>
      <c r="I29" s="343">
        <v>56</v>
      </c>
      <c r="J29" s="344">
        <v>75</v>
      </c>
      <c r="K29" s="345">
        <v>178</v>
      </c>
      <c r="L29" s="346">
        <v>61</v>
      </c>
      <c r="M29" s="347">
        <v>191.8</v>
      </c>
      <c r="N29" s="348"/>
      <c r="O29" s="251" t="s">
        <v>39</v>
      </c>
      <c r="P29" s="38">
        <v>2565</v>
      </c>
      <c r="Q29" s="39">
        <v>2564</v>
      </c>
      <c r="R29" s="40" t="s">
        <v>164</v>
      </c>
      <c r="S29" s="38">
        <v>2565</v>
      </c>
      <c r="T29" s="39">
        <v>2564</v>
      </c>
      <c r="U29" s="40" t="s">
        <v>164</v>
      </c>
      <c r="V29" s="38">
        <v>2565</v>
      </c>
      <c r="W29" s="39">
        <v>2564</v>
      </c>
      <c r="X29" s="40" t="s">
        <v>164</v>
      </c>
      <c r="Y29" s="16"/>
      <c r="Z29" s="16"/>
      <c r="AA29" s="16" t="s">
        <v>80</v>
      </c>
      <c r="AB29" s="681">
        <v>38.299999999999997</v>
      </c>
      <c r="AC29" s="681">
        <v>36.479999999999997</v>
      </c>
      <c r="AD29" s="681">
        <v>40.17</v>
      </c>
      <c r="AE29" s="681">
        <v>38.32</v>
      </c>
      <c r="AF29" s="611"/>
      <c r="AG29" s="611"/>
      <c r="AH29" s="611"/>
      <c r="AI29" s="611"/>
      <c r="AJ29" s="254"/>
      <c r="AK29" s="16"/>
      <c r="AL29" s="469" t="s">
        <v>71</v>
      </c>
      <c r="AM29" s="412">
        <v>210287</v>
      </c>
      <c r="AN29" s="413">
        <v>4150</v>
      </c>
      <c r="AO29" s="413">
        <v>21948</v>
      </c>
      <c r="AP29" s="414">
        <v>32277</v>
      </c>
      <c r="AQ29" s="414"/>
      <c r="AR29" s="414"/>
      <c r="AS29" s="414"/>
      <c r="AT29" s="414"/>
      <c r="AU29" s="415">
        <v>268662</v>
      </c>
      <c r="AV29" s="407">
        <v>150509</v>
      </c>
      <c r="AW29" s="408">
        <v>419171</v>
      </c>
      <c r="AX29" s="348"/>
      <c r="AY29" s="16"/>
      <c r="AZ29" s="141" t="s">
        <v>71</v>
      </c>
      <c r="BA29" s="412">
        <v>3602</v>
      </c>
      <c r="BB29" s="413">
        <v>29</v>
      </c>
      <c r="BC29" s="413">
        <v>17</v>
      </c>
      <c r="BD29" s="414">
        <v>786</v>
      </c>
      <c r="BE29" s="413"/>
      <c r="BF29" s="413"/>
      <c r="BG29" s="413"/>
      <c r="BH29" s="413"/>
      <c r="BI29" s="415">
        <v>4434</v>
      </c>
      <c r="BJ29" s="407">
        <v>1514</v>
      </c>
      <c r="BK29" s="408">
        <v>5948</v>
      </c>
      <c r="BL29" s="409"/>
      <c r="BM29" s="178"/>
      <c r="BN29" s="178"/>
      <c r="BO29" s="178"/>
      <c r="BP29" s="375"/>
      <c r="BQ29" s="376"/>
      <c r="BR29" s="350"/>
      <c r="BS29" s="376"/>
      <c r="BT29" s="604"/>
      <c r="BU29" s="351"/>
      <c r="BV29" s="352"/>
      <c r="BW29" s="237"/>
      <c r="BX29" s="32"/>
      <c r="BY29" s="268"/>
      <c r="BZ29" s="16"/>
      <c r="CA29" s="16"/>
      <c r="CB29" s="16"/>
      <c r="CC29" s="16"/>
      <c r="CD29" s="16"/>
      <c r="CE29" s="58" t="s">
        <v>46</v>
      </c>
      <c r="CF29" s="77">
        <v>4440.0099999999993</v>
      </c>
      <c r="CG29" s="80">
        <v>49.110000000000007</v>
      </c>
      <c r="CH29" s="61">
        <v>8940.9500000000007</v>
      </c>
      <c r="CI29" s="222"/>
      <c r="CJ29" s="222"/>
      <c r="CK29" s="192" t="s">
        <v>118</v>
      </c>
      <c r="CL29" s="719">
        <v>208</v>
      </c>
      <c r="CM29" s="720">
        <v>862</v>
      </c>
      <c r="CN29" s="721">
        <v>997</v>
      </c>
      <c r="CO29" s="345">
        <v>2067</v>
      </c>
      <c r="CP29" s="712">
        <v>17</v>
      </c>
      <c r="CQ29" s="347">
        <v>12058.82</v>
      </c>
      <c r="CR29" s="355"/>
      <c r="CS29" s="251" t="s">
        <v>147</v>
      </c>
      <c r="CT29" s="38">
        <v>2565</v>
      </c>
      <c r="CU29" s="39">
        <v>2564</v>
      </c>
      <c r="CV29" s="40" t="s">
        <v>164</v>
      </c>
      <c r="CW29" s="38">
        <v>2565</v>
      </c>
      <c r="CX29" s="39">
        <v>2564</v>
      </c>
      <c r="CY29" s="40" t="s">
        <v>164</v>
      </c>
      <c r="CZ29" s="38">
        <v>2565</v>
      </c>
      <c r="DA29" s="39">
        <v>2564</v>
      </c>
      <c r="DB29" s="40" t="s">
        <v>164</v>
      </c>
      <c r="DC29" s="16"/>
      <c r="DD29" s="16"/>
      <c r="DE29" s="16" t="s">
        <v>80</v>
      </c>
      <c r="DF29" s="249">
        <v>46.24</v>
      </c>
      <c r="DG29" s="249">
        <v>44.02</v>
      </c>
      <c r="DH29" s="249">
        <v>45.2</v>
      </c>
      <c r="DI29" s="249">
        <v>45.15</v>
      </c>
      <c r="DJ29" s="611"/>
      <c r="DK29" s="611"/>
      <c r="DL29" s="611"/>
      <c r="DM29" s="611"/>
      <c r="DN29" s="16"/>
      <c r="DO29" s="16"/>
      <c r="DP29" s="141" t="s">
        <v>71</v>
      </c>
      <c r="DQ29" s="412">
        <v>220540</v>
      </c>
      <c r="DR29" s="413">
        <v>6129</v>
      </c>
      <c r="DS29" s="413">
        <v>25949</v>
      </c>
      <c r="DT29" s="414">
        <v>27509</v>
      </c>
      <c r="DU29" s="413"/>
      <c r="DV29" s="413"/>
      <c r="DW29" s="413"/>
      <c r="DX29" s="413"/>
      <c r="DY29" s="415">
        <v>280127</v>
      </c>
      <c r="DZ29" s="407">
        <v>145613</v>
      </c>
      <c r="EA29" s="408">
        <v>425740</v>
      </c>
      <c r="EB29" s="348"/>
      <c r="EC29" s="16"/>
      <c r="ED29" s="141" t="s">
        <v>71</v>
      </c>
      <c r="EE29" s="412">
        <v>17724</v>
      </c>
      <c r="EF29" s="413">
        <v>0</v>
      </c>
      <c r="EG29" s="413">
        <v>174</v>
      </c>
      <c r="EH29" s="414">
        <v>1027</v>
      </c>
      <c r="EI29" s="413"/>
      <c r="EJ29" s="413"/>
      <c r="EK29" s="413"/>
      <c r="EL29" s="413"/>
      <c r="EM29" s="415">
        <v>18925</v>
      </c>
      <c r="EN29" s="407">
        <v>2373</v>
      </c>
      <c r="EO29" s="408">
        <v>21298</v>
      </c>
      <c r="EP29" s="410"/>
      <c r="EQ29" s="258"/>
      <c r="ER29" s="258"/>
      <c r="ES29" s="258"/>
      <c r="ET29" s="375"/>
      <c r="EU29" s="376"/>
      <c r="EV29" s="350"/>
      <c r="EW29" s="376"/>
      <c r="EX29" s="604"/>
      <c r="EY29" s="351"/>
      <c r="EZ29" s="352"/>
      <c r="FA29" s="237"/>
      <c r="FB29" s="32"/>
      <c r="FC29" s="358"/>
      <c r="FD29" s="159"/>
      <c r="FE29" s="159"/>
      <c r="FF29" s="159"/>
      <c r="FG29" s="159"/>
      <c r="FI29" s="58" t="s">
        <v>46</v>
      </c>
      <c r="FJ29" s="59">
        <v>9653.369999999999</v>
      </c>
      <c r="FK29" s="78">
        <v>29.009999999999998</v>
      </c>
      <c r="FL29" s="61">
        <v>33176.01</v>
      </c>
      <c r="FM29" s="222"/>
      <c r="FN29" s="222"/>
      <c r="FO29" s="192" t="s">
        <v>118</v>
      </c>
      <c r="FP29" s="722">
        <v>576</v>
      </c>
      <c r="FQ29" s="723">
        <v>1067</v>
      </c>
      <c r="FR29" s="724">
        <v>863</v>
      </c>
      <c r="FS29" s="345">
        <v>2506</v>
      </c>
      <c r="FT29" s="712">
        <v>20</v>
      </c>
      <c r="FU29" s="347">
        <v>12430</v>
      </c>
      <c r="FV29" s="242"/>
      <c r="FW29" s="251" t="s">
        <v>178</v>
      </c>
      <c r="FX29" s="38">
        <v>2565</v>
      </c>
      <c r="FY29" s="39">
        <v>2564</v>
      </c>
      <c r="FZ29" s="40" t="s">
        <v>164</v>
      </c>
      <c r="GA29" s="38">
        <v>2565</v>
      </c>
      <c r="GB29" s="39">
        <v>2564</v>
      </c>
      <c r="GC29" s="40" t="s">
        <v>164</v>
      </c>
      <c r="GD29" s="38">
        <v>2565</v>
      </c>
      <c r="GE29" s="39">
        <v>2564</v>
      </c>
      <c r="GF29" s="40" t="s">
        <v>164</v>
      </c>
      <c r="GG29" s="16"/>
      <c r="GH29" s="16"/>
      <c r="GI29" s="16" t="s">
        <v>80</v>
      </c>
      <c r="GJ29" s="249">
        <v>56</v>
      </c>
      <c r="GK29" s="249">
        <v>51.44</v>
      </c>
      <c r="GL29" s="249">
        <v>55.55</v>
      </c>
      <c r="GM29" s="249">
        <v>54.33</v>
      </c>
      <c r="GN29" s="611"/>
      <c r="GO29" s="611"/>
      <c r="GP29" s="611"/>
      <c r="GQ29" s="611"/>
      <c r="GR29" s="16"/>
      <c r="GS29" s="16"/>
      <c r="GT29" s="141" t="s">
        <v>71</v>
      </c>
      <c r="GU29" s="412">
        <v>346918</v>
      </c>
      <c r="GV29" s="413">
        <v>5816</v>
      </c>
      <c r="GW29" s="413">
        <v>53253</v>
      </c>
      <c r="GX29" s="414">
        <v>19244</v>
      </c>
      <c r="GY29" s="413"/>
      <c r="GZ29" s="413"/>
      <c r="HA29" s="413"/>
      <c r="HB29" s="413"/>
      <c r="HC29" s="415">
        <v>425231</v>
      </c>
      <c r="HD29" s="407">
        <v>164608</v>
      </c>
      <c r="HE29" s="408">
        <v>589839</v>
      </c>
      <c r="HF29" s="348"/>
      <c r="HG29" s="16"/>
      <c r="HH29" s="141" t="s">
        <v>71</v>
      </c>
      <c r="HI29" s="412">
        <v>12629</v>
      </c>
      <c r="HJ29" s="413">
        <v>2687</v>
      </c>
      <c r="HK29" s="413">
        <v>516</v>
      </c>
      <c r="HL29" s="414">
        <v>2313</v>
      </c>
      <c r="HM29" s="413"/>
      <c r="HN29" s="413"/>
      <c r="HO29" s="413"/>
      <c r="HP29" s="413"/>
      <c r="HQ29" s="415">
        <v>18145</v>
      </c>
      <c r="HR29" s="407">
        <v>6607</v>
      </c>
      <c r="HS29" s="408">
        <v>24752</v>
      </c>
      <c r="HT29" s="16"/>
      <c r="HU29" s="258"/>
      <c r="HV29" s="258"/>
      <c r="HW29" s="258"/>
      <c r="HX29" s="375"/>
      <c r="HY29" s="376"/>
      <c r="HZ29" s="350"/>
      <c r="IA29" s="376"/>
      <c r="IB29" s="604"/>
      <c r="IC29" s="351"/>
      <c r="ID29" s="352"/>
      <c r="IE29" s="237"/>
      <c r="IF29" s="32"/>
      <c r="IG29" s="358"/>
      <c r="IH29" s="159"/>
      <c r="II29" s="159"/>
      <c r="IJ29" s="159"/>
      <c r="IK29" s="16"/>
      <c r="IM29" s="58" t="s">
        <v>46</v>
      </c>
      <c r="IN29" s="788">
        <v>16442.829999999998</v>
      </c>
      <c r="IO29" s="479">
        <v>534.29999999999995</v>
      </c>
      <c r="IP29" s="61">
        <v>2977.45</v>
      </c>
      <c r="IQ29" s="222"/>
      <c r="IR29" s="222"/>
      <c r="IS29" s="192" t="s">
        <v>118</v>
      </c>
      <c r="IT29" s="722">
        <v>616</v>
      </c>
      <c r="IU29" s="723">
        <v>1172</v>
      </c>
      <c r="IV29" s="724">
        <v>1866</v>
      </c>
      <c r="IW29" s="345">
        <v>3654</v>
      </c>
      <c r="IX29" s="712">
        <v>647</v>
      </c>
      <c r="IY29" s="347">
        <v>464.76</v>
      </c>
      <c r="IZ29" s="16"/>
      <c r="JA29" s="251" t="s">
        <v>153</v>
      </c>
      <c r="JB29" s="38">
        <v>2565</v>
      </c>
      <c r="JC29" s="39">
        <v>2564</v>
      </c>
      <c r="JD29" s="40" t="s">
        <v>164</v>
      </c>
      <c r="JE29" s="38">
        <v>2565</v>
      </c>
      <c r="JF29" s="39">
        <v>2564</v>
      </c>
      <c r="JG29" s="40" t="s">
        <v>164</v>
      </c>
      <c r="JH29" s="38">
        <v>2565</v>
      </c>
      <c r="JI29" s="39">
        <v>2564</v>
      </c>
      <c r="JJ29" s="40" t="s">
        <v>164</v>
      </c>
      <c r="JK29" s="16"/>
      <c r="JL29" s="16"/>
      <c r="JM29" s="16" t="s">
        <v>80</v>
      </c>
      <c r="JN29" s="249">
        <v>58.25</v>
      </c>
      <c r="JO29" s="249">
        <v>64.03</v>
      </c>
      <c r="JP29" s="249">
        <v>72.400000000000006</v>
      </c>
      <c r="JQ29" s="249">
        <v>64.900000000000006</v>
      </c>
      <c r="JR29" s="611"/>
      <c r="JS29" s="611"/>
      <c r="JT29" s="611"/>
      <c r="JU29" s="611"/>
      <c r="JV29" s="16"/>
      <c r="JW29" s="16"/>
      <c r="JX29" s="141" t="s">
        <v>71</v>
      </c>
      <c r="JY29" s="477">
        <v>664137</v>
      </c>
      <c r="JZ29" s="478">
        <v>6288</v>
      </c>
      <c r="KA29" s="478">
        <v>81807</v>
      </c>
      <c r="KB29" s="414">
        <v>59157</v>
      </c>
      <c r="KC29" s="413"/>
      <c r="KD29" s="413"/>
      <c r="KE29" s="413"/>
      <c r="KF29" s="413"/>
      <c r="KG29" s="408">
        <v>811389</v>
      </c>
      <c r="KH29" s="475">
        <v>331421</v>
      </c>
      <c r="KI29" s="408">
        <v>1142810</v>
      </c>
      <c r="KJ29" s="348"/>
      <c r="KK29" s="16"/>
      <c r="KL29" s="141" t="s">
        <v>71</v>
      </c>
      <c r="KM29" s="412">
        <v>75049</v>
      </c>
      <c r="KN29" s="413">
        <v>5674</v>
      </c>
      <c r="KO29" s="413">
        <v>1441</v>
      </c>
      <c r="KP29" s="414">
        <v>47759</v>
      </c>
      <c r="KQ29" s="413"/>
      <c r="KR29" s="413"/>
      <c r="KS29" s="413"/>
      <c r="KT29" s="413"/>
      <c r="KU29" s="415">
        <v>129923</v>
      </c>
      <c r="KV29" s="407">
        <v>15123</v>
      </c>
      <c r="KW29" s="408">
        <v>145046</v>
      </c>
      <c r="KX29" s="152"/>
      <c r="KY29" s="258"/>
      <c r="KZ29" s="258"/>
      <c r="LA29" s="258"/>
      <c r="LB29" s="375"/>
      <c r="LC29" s="376"/>
      <c r="LD29" s="350"/>
      <c r="LE29" s="376"/>
      <c r="LF29" s="604"/>
      <c r="LG29" s="351"/>
      <c r="LH29" s="352"/>
      <c r="LI29" s="237"/>
      <c r="LJ29" s="32"/>
      <c r="LK29" s="358"/>
      <c r="LL29" s="159"/>
      <c r="LM29" s="159"/>
      <c r="LN29" s="159"/>
      <c r="LO29" s="159"/>
      <c r="LQ29" s="58" t="s">
        <v>46</v>
      </c>
      <c r="LR29" s="77">
        <v>31401.539999999997</v>
      </c>
      <c r="LS29" s="78">
        <v>719.07999999999993</v>
      </c>
      <c r="LT29" s="61">
        <v>4266.8999999999996</v>
      </c>
      <c r="LU29" s="222"/>
      <c r="LV29" s="222"/>
      <c r="LW29" s="227" t="s">
        <v>118</v>
      </c>
      <c r="LX29" s="200">
        <v>8405</v>
      </c>
      <c r="LY29" s="265">
        <v>745</v>
      </c>
      <c r="LZ29" s="234">
        <v>1028.19</v>
      </c>
      <c r="MA29" s="162"/>
      <c r="MB29" s="251" t="s">
        <v>45</v>
      </c>
      <c r="MC29" s="38">
        <v>2565</v>
      </c>
      <c r="MD29" s="39">
        <v>2564</v>
      </c>
      <c r="ME29" s="40" t="s">
        <v>164</v>
      </c>
      <c r="MF29" s="38">
        <v>2565</v>
      </c>
      <c r="MG29" s="39">
        <v>2564</v>
      </c>
      <c r="MH29" s="40" t="s">
        <v>164</v>
      </c>
      <c r="MI29" s="38">
        <v>2565</v>
      </c>
      <c r="MJ29" s="39">
        <v>2564</v>
      </c>
      <c r="MK29" s="40" t="s">
        <v>164</v>
      </c>
      <c r="ML29" s="12"/>
      <c r="MM29" s="12"/>
      <c r="MN29" s="12" t="s">
        <v>80</v>
      </c>
      <c r="MO29" s="245">
        <v>38.32</v>
      </c>
      <c r="MP29" s="245">
        <v>45.15</v>
      </c>
      <c r="MQ29" s="245">
        <v>54.33</v>
      </c>
      <c r="MR29" s="245">
        <v>64.900000000000006</v>
      </c>
      <c r="MS29" s="245">
        <v>50.68</v>
      </c>
      <c r="MT29" s="13"/>
      <c r="MU29" s="14"/>
      <c r="MV29" s="18"/>
      <c r="MW29" s="19"/>
      <c r="MX29" s="14"/>
      <c r="MY29" s="14"/>
      <c r="MZ29" s="141" t="s">
        <v>71</v>
      </c>
      <c r="NA29" s="412">
        <v>1441882</v>
      </c>
      <c r="NB29" s="413">
        <v>22383</v>
      </c>
      <c r="NC29" s="413">
        <v>182957</v>
      </c>
      <c r="ND29" s="414">
        <v>138187</v>
      </c>
      <c r="NE29" s="413"/>
      <c r="NF29" s="413"/>
      <c r="NG29" s="413"/>
      <c r="NH29" s="413"/>
      <c r="NI29" s="415">
        <v>1785409</v>
      </c>
      <c r="NJ29" s="407">
        <v>792151</v>
      </c>
      <c r="NK29" s="408">
        <v>2577560</v>
      </c>
      <c r="NL29" s="93"/>
      <c r="NM29" s="93"/>
      <c r="NN29" s="411" t="s">
        <v>71</v>
      </c>
      <c r="NO29" s="412">
        <v>109004</v>
      </c>
      <c r="NP29" s="413">
        <v>8390</v>
      </c>
      <c r="NQ29" s="413">
        <v>2148</v>
      </c>
      <c r="NR29" s="414">
        <v>51885</v>
      </c>
      <c r="NS29" s="413"/>
      <c r="NT29" s="413"/>
      <c r="NU29" s="413"/>
      <c r="NV29" s="413"/>
      <c r="NW29" s="415">
        <v>171427</v>
      </c>
      <c r="NX29" s="407">
        <v>25617</v>
      </c>
      <c r="NY29" s="408">
        <v>197044</v>
      </c>
    </row>
    <row r="30" spans="1:389" ht="21.75" customHeight="1" thickTop="1" x14ac:dyDescent="0.2">
      <c r="A30" s="83" t="s">
        <v>119</v>
      </c>
      <c r="B30" s="84"/>
      <c r="C30" s="97"/>
      <c r="D30" s="37"/>
      <c r="E30" s="222"/>
      <c r="F30" s="222"/>
      <c r="G30" s="192" t="s">
        <v>120</v>
      </c>
      <c r="H30" s="342">
        <v>381</v>
      </c>
      <c r="I30" s="343">
        <v>269</v>
      </c>
      <c r="J30" s="344">
        <v>371</v>
      </c>
      <c r="K30" s="345">
        <v>1021</v>
      </c>
      <c r="L30" s="346">
        <v>72</v>
      </c>
      <c r="M30" s="347">
        <v>1318.06</v>
      </c>
      <c r="N30" s="348"/>
      <c r="O30" s="48" t="s">
        <v>48</v>
      </c>
      <c r="P30" s="49">
        <v>748.01</v>
      </c>
      <c r="Q30" s="384">
        <v>590.95000000000005</v>
      </c>
      <c r="R30" s="385">
        <v>26.58</v>
      </c>
      <c r="S30" s="49">
        <v>0</v>
      </c>
      <c r="T30" s="384">
        <v>0</v>
      </c>
      <c r="U30" s="385">
        <v>0</v>
      </c>
      <c r="V30" s="49">
        <v>620.9</v>
      </c>
      <c r="W30" s="384">
        <v>482.9</v>
      </c>
      <c r="X30" s="385">
        <v>28.58</v>
      </c>
      <c r="Y30" s="16"/>
      <c r="Z30" s="16"/>
      <c r="AA30" s="16" t="s">
        <v>84</v>
      </c>
      <c r="AB30" s="681">
        <v>34.56</v>
      </c>
      <c r="AC30" s="681">
        <v>29.71</v>
      </c>
      <c r="AD30" s="681">
        <v>35.36</v>
      </c>
      <c r="AE30" s="681">
        <v>33.21</v>
      </c>
      <c r="AF30" s="611"/>
      <c r="AG30" s="611"/>
      <c r="AH30" s="611"/>
      <c r="AI30" s="611"/>
      <c r="AJ30" s="254"/>
      <c r="AK30" s="16"/>
      <c r="AL30" s="469" t="s">
        <v>77</v>
      </c>
      <c r="AM30" s="412">
        <v>2412890</v>
      </c>
      <c r="AN30" s="413">
        <v>32667</v>
      </c>
      <c r="AO30" s="413">
        <v>214155</v>
      </c>
      <c r="AP30" s="414">
        <v>110170</v>
      </c>
      <c r="AQ30" s="414"/>
      <c r="AR30" s="414"/>
      <c r="AS30" s="414"/>
      <c r="AT30" s="414"/>
      <c r="AU30" s="415">
        <v>2769882</v>
      </c>
      <c r="AV30" s="407">
        <v>1282466</v>
      </c>
      <c r="AW30" s="408">
        <v>4052348</v>
      </c>
      <c r="AX30" s="348"/>
      <c r="AY30" s="16"/>
      <c r="AZ30" s="141" t="s">
        <v>77</v>
      </c>
      <c r="BA30" s="412">
        <v>33253</v>
      </c>
      <c r="BB30" s="413">
        <v>135</v>
      </c>
      <c r="BC30" s="413">
        <v>430</v>
      </c>
      <c r="BD30" s="414">
        <v>3417</v>
      </c>
      <c r="BE30" s="413"/>
      <c r="BF30" s="413"/>
      <c r="BG30" s="413"/>
      <c r="BH30" s="413"/>
      <c r="BI30" s="415">
        <v>37235</v>
      </c>
      <c r="BJ30" s="407">
        <v>12240</v>
      </c>
      <c r="BK30" s="408">
        <v>49475</v>
      </c>
      <c r="BL30" s="409"/>
      <c r="BM30" s="178"/>
      <c r="BN30" s="178"/>
      <c r="BO30" s="178"/>
      <c r="BP30" s="421"/>
      <c r="BQ30" s="376"/>
      <c r="BR30" s="376"/>
      <c r="BS30" s="376"/>
      <c r="BT30" s="604"/>
      <c r="BU30" s="351"/>
      <c r="BV30" s="352"/>
      <c r="BW30" s="237"/>
      <c r="BX30" s="32"/>
      <c r="BY30" s="268"/>
      <c r="BZ30" s="16"/>
      <c r="CA30" s="16"/>
      <c r="CB30" s="16"/>
      <c r="CC30" s="16"/>
      <c r="CD30" s="16"/>
      <c r="CE30" s="83" t="s">
        <v>119</v>
      </c>
      <c r="CF30" s="84"/>
      <c r="CG30" s="97"/>
      <c r="CH30" s="37"/>
      <c r="CI30" s="222"/>
      <c r="CJ30" s="222"/>
      <c r="CK30" s="192" t="s">
        <v>120</v>
      </c>
      <c r="CL30" s="719">
        <v>717</v>
      </c>
      <c r="CM30" s="720">
        <v>1412</v>
      </c>
      <c r="CN30" s="721">
        <v>1647</v>
      </c>
      <c r="CO30" s="345">
        <v>3776</v>
      </c>
      <c r="CP30" s="712">
        <v>39</v>
      </c>
      <c r="CQ30" s="347">
        <v>9582.0499999999993</v>
      </c>
      <c r="CR30" s="355"/>
      <c r="CS30" s="48" t="s">
        <v>48</v>
      </c>
      <c r="CT30" s="49">
        <v>848.38</v>
      </c>
      <c r="CU30" s="50">
        <v>454.1</v>
      </c>
      <c r="CV30" s="51">
        <v>86.83</v>
      </c>
      <c r="CW30" s="49">
        <v>0</v>
      </c>
      <c r="CX30" s="50">
        <v>0</v>
      </c>
      <c r="CY30" s="51">
        <v>0</v>
      </c>
      <c r="CZ30" s="49">
        <v>705.32</v>
      </c>
      <c r="DA30" s="50">
        <v>409.5</v>
      </c>
      <c r="DB30" s="51">
        <v>72.239999999999995</v>
      </c>
      <c r="DC30" s="16"/>
      <c r="DD30" s="16"/>
      <c r="DE30" s="16" t="s">
        <v>84</v>
      </c>
      <c r="DF30" s="249">
        <v>47.47</v>
      </c>
      <c r="DG30" s="249">
        <v>45.18</v>
      </c>
      <c r="DH30" s="249">
        <v>45.2</v>
      </c>
      <c r="DI30" s="249">
        <v>45.95</v>
      </c>
      <c r="DJ30" s="611"/>
      <c r="DK30" s="611"/>
      <c r="DL30" s="611"/>
      <c r="DM30" s="611"/>
      <c r="DN30" s="16"/>
      <c r="DO30" s="16"/>
      <c r="DP30" s="141" t="s">
        <v>77</v>
      </c>
      <c r="DQ30" s="412">
        <v>2451307</v>
      </c>
      <c r="DR30" s="413">
        <v>47131</v>
      </c>
      <c r="DS30" s="413">
        <v>261330</v>
      </c>
      <c r="DT30" s="414">
        <v>134897</v>
      </c>
      <c r="DU30" s="413"/>
      <c r="DV30" s="413"/>
      <c r="DW30" s="413"/>
      <c r="DX30" s="413"/>
      <c r="DY30" s="415">
        <v>2894665</v>
      </c>
      <c r="DZ30" s="407">
        <v>1531774</v>
      </c>
      <c r="EA30" s="408">
        <v>4426439</v>
      </c>
      <c r="EB30" s="348"/>
      <c r="EC30" s="16"/>
      <c r="ED30" s="141" t="s">
        <v>77</v>
      </c>
      <c r="EE30" s="412">
        <v>175956</v>
      </c>
      <c r="EF30" s="413">
        <v>6238</v>
      </c>
      <c r="EG30" s="413">
        <v>11652</v>
      </c>
      <c r="EH30" s="414">
        <v>4786</v>
      </c>
      <c r="EI30" s="413"/>
      <c r="EJ30" s="413"/>
      <c r="EK30" s="413"/>
      <c r="EL30" s="413"/>
      <c r="EM30" s="415">
        <v>198632</v>
      </c>
      <c r="EN30" s="407">
        <v>22866</v>
      </c>
      <c r="EO30" s="408">
        <v>221498</v>
      </c>
      <c r="EP30" s="410"/>
      <c r="EQ30" s="258"/>
      <c r="ER30" s="258"/>
      <c r="ES30" s="258"/>
      <c r="ET30" s="421"/>
      <c r="EU30" s="376"/>
      <c r="EV30" s="376"/>
      <c r="EW30" s="376"/>
      <c r="EX30" s="604"/>
      <c r="EY30" s="351"/>
      <c r="EZ30" s="352"/>
      <c r="FA30" s="237"/>
      <c r="FB30" s="32"/>
      <c r="FC30" s="358"/>
      <c r="FD30" s="159"/>
      <c r="FE30" s="159"/>
      <c r="FF30" s="159"/>
      <c r="FG30" s="159"/>
      <c r="FI30" s="83" t="s">
        <v>119</v>
      </c>
      <c r="FJ30" s="84"/>
      <c r="FK30" s="97"/>
      <c r="FL30" s="37"/>
      <c r="FM30" s="222"/>
      <c r="FN30" s="222"/>
      <c r="FO30" s="192" t="s">
        <v>120</v>
      </c>
      <c r="FP30" s="722">
        <v>952</v>
      </c>
      <c r="FQ30" s="723">
        <v>531</v>
      </c>
      <c r="FR30" s="724">
        <v>692</v>
      </c>
      <c r="FS30" s="345">
        <v>2175</v>
      </c>
      <c r="FT30" s="712">
        <v>28</v>
      </c>
      <c r="FU30" s="347">
        <v>7667.86</v>
      </c>
      <c r="FV30" s="242"/>
      <c r="FW30" s="48" t="s">
        <v>48</v>
      </c>
      <c r="FX30" s="49">
        <v>935.74</v>
      </c>
      <c r="FY30" s="50">
        <v>491.22</v>
      </c>
      <c r="FZ30" s="51">
        <v>90.49</v>
      </c>
      <c r="GA30" s="49">
        <v>0</v>
      </c>
      <c r="GB30" s="50">
        <v>0</v>
      </c>
      <c r="GC30" s="51">
        <v>0</v>
      </c>
      <c r="GD30" s="49">
        <v>795.91</v>
      </c>
      <c r="GE30" s="50">
        <v>450.19</v>
      </c>
      <c r="GF30" s="51">
        <v>76.790000000000006</v>
      </c>
      <c r="GG30" s="16"/>
      <c r="GH30" s="16"/>
      <c r="GI30" s="16" t="s">
        <v>84</v>
      </c>
      <c r="GJ30" s="249">
        <v>49.07</v>
      </c>
      <c r="GK30" s="249">
        <v>48.01</v>
      </c>
      <c r="GL30" s="249">
        <v>48.31</v>
      </c>
      <c r="GM30" s="249">
        <v>48.46</v>
      </c>
      <c r="GN30" s="611"/>
      <c r="GO30" s="611"/>
      <c r="GP30" s="611"/>
      <c r="GQ30" s="611"/>
      <c r="GR30" s="16"/>
      <c r="GS30" s="16"/>
      <c r="GT30" s="141" t="s">
        <v>77</v>
      </c>
      <c r="GU30" s="412">
        <v>2436566</v>
      </c>
      <c r="GV30" s="413">
        <v>29996</v>
      </c>
      <c r="GW30" s="413">
        <v>235914</v>
      </c>
      <c r="GX30" s="414">
        <v>66243</v>
      </c>
      <c r="GY30" s="413"/>
      <c r="GZ30" s="413"/>
      <c r="HA30" s="413"/>
      <c r="HB30" s="413"/>
      <c r="HC30" s="415">
        <v>2768719</v>
      </c>
      <c r="HD30" s="407">
        <v>1488982</v>
      </c>
      <c r="HE30" s="408">
        <v>4257701</v>
      </c>
      <c r="HF30" s="348"/>
      <c r="HG30" s="16"/>
      <c r="HH30" s="141" t="s">
        <v>77</v>
      </c>
      <c r="HI30" s="412">
        <v>427043</v>
      </c>
      <c r="HJ30" s="413">
        <v>19085</v>
      </c>
      <c r="HK30" s="413">
        <v>5619</v>
      </c>
      <c r="HL30" s="414">
        <v>10400</v>
      </c>
      <c r="HM30" s="413"/>
      <c r="HN30" s="413"/>
      <c r="HO30" s="413"/>
      <c r="HP30" s="413"/>
      <c r="HQ30" s="415">
        <v>462147</v>
      </c>
      <c r="HR30" s="407">
        <v>37310</v>
      </c>
      <c r="HS30" s="408">
        <v>499457</v>
      </c>
      <c r="HT30" s="139"/>
      <c r="HU30" s="258"/>
      <c r="HV30" s="258"/>
      <c r="HW30" s="258"/>
      <c r="HX30" s="421"/>
      <c r="HY30" s="376"/>
      <c r="HZ30" s="376"/>
      <c r="IA30" s="376"/>
      <c r="IB30" s="604"/>
      <c r="IC30" s="351"/>
      <c r="ID30" s="352"/>
      <c r="IE30" s="237"/>
      <c r="IF30" s="32"/>
      <c r="IG30" s="358"/>
      <c r="IH30" s="159"/>
      <c r="II30" s="159"/>
      <c r="IJ30" s="159"/>
      <c r="IK30" s="16"/>
      <c r="IM30" s="83" t="s">
        <v>119</v>
      </c>
      <c r="IN30" s="84"/>
      <c r="IO30" s="97"/>
      <c r="IP30" s="37"/>
      <c r="IQ30" s="222"/>
      <c r="IR30" s="222"/>
      <c r="IS30" s="192" t="s">
        <v>120</v>
      </c>
      <c r="IT30" s="722">
        <v>877</v>
      </c>
      <c r="IU30" s="723">
        <v>2749</v>
      </c>
      <c r="IV30" s="724">
        <v>4737</v>
      </c>
      <c r="IW30" s="345">
        <v>8363</v>
      </c>
      <c r="IX30" s="712">
        <v>750</v>
      </c>
      <c r="IY30" s="347">
        <v>1015.07</v>
      </c>
      <c r="IZ30" s="16"/>
      <c r="JA30" s="48" t="s">
        <v>48</v>
      </c>
      <c r="JB30" s="49">
        <v>1088.1300000000001</v>
      </c>
      <c r="JC30" s="50">
        <v>984.05</v>
      </c>
      <c r="JD30" s="51">
        <v>10.58</v>
      </c>
      <c r="JE30" s="49">
        <v>0</v>
      </c>
      <c r="JF30" s="50">
        <v>0</v>
      </c>
      <c r="JG30" s="51">
        <v>0</v>
      </c>
      <c r="JH30" s="49">
        <v>921.17</v>
      </c>
      <c r="JI30" s="50">
        <v>798.14</v>
      </c>
      <c r="JJ30" s="51">
        <v>15.41</v>
      </c>
      <c r="JK30" s="16"/>
      <c r="JL30" s="16"/>
      <c r="JM30" s="16" t="s">
        <v>84</v>
      </c>
      <c r="JN30" s="249">
        <v>52.02</v>
      </c>
      <c r="JO30" s="249">
        <v>59.89</v>
      </c>
      <c r="JP30" s="249">
        <v>66.819999999999993</v>
      </c>
      <c r="JQ30" s="249">
        <v>59.58</v>
      </c>
      <c r="JR30" s="611"/>
      <c r="JS30" s="611"/>
      <c r="JT30" s="611"/>
      <c r="JU30" s="611"/>
      <c r="JV30" s="16"/>
      <c r="JW30" s="16"/>
      <c r="JX30" s="141" t="s">
        <v>77</v>
      </c>
      <c r="JY30" s="477">
        <v>3252355</v>
      </c>
      <c r="JZ30" s="478">
        <v>31780</v>
      </c>
      <c r="KA30" s="478">
        <v>314403</v>
      </c>
      <c r="KB30" s="414">
        <v>181732</v>
      </c>
      <c r="KC30" s="413"/>
      <c r="KD30" s="413"/>
      <c r="KE30" s="413"/>
      <c r="KF30" s="413"/>
      <c r="KG30" s="408">
        <v>3780270</v>
      </c>
      <c r="KH30" s="475">
        <v>2013565</v>
      </c>
      <c r="KI30" s="408">
        <v>5793835</v>
      </c>
      <c r="KJ30" s="348"/>
      <c r="KK30" s="16"/>
      <c r="KL30" s="141" t="s">
        <v>77</v>
      </c>
      <c r="KM30" s="412">
        <v>738156</v>
      </c>
      <c r="KN30" s="413">
        <v>22586</v>
      </c>
      <c r="KO30" s="413">
        <v>8464</v>
      </c>
      <c r="KP30" s="414">
        <v>127017</v>
      </c>
      <c r="KQ30" s="413"/>
      <c r="KR30" s="413"/>
      <c r="KS30" s="413"/>
      <c r="KT30" s="413"/>
      <c r="KU30" s="415">
        <v>896223</v>
      </c>
      <c r="KV30" s="407">
        <v>134529</v>
      </c>
      <c r="KW30" s="408">
        <v>1030752</v>
      </c>
      <c r="KX30" s="152"/>
      <c r="KY30" s="258"/>
      <c r="KZ30" s="258"/>
      <c r="LA30" s="258"/>
      <c r="LB30" s="421"/>
      <c r="LC30" s="376"/>
      <c r="LD30" s="376"/>
      <c r="LE30" s="376"/>
      <c r="LF30" s="604"/>
      <c r="LG30" s="351"/>
      <c r="LH30" s="352"/>
      <c r="LI30" s="237"/>
      <c r="LJ30" s="32"/>
      <c r="LK30" s="358"/>
      <c r="LL30" s="159"/>
      <c r="LM30" s="159"/>
      <c r="LN30" s="159"/>
      <c r="LO30" s="159"/>
      <c r="LQ30" s="83" t="s">
        <v>119</v>
      </c>
      <c r="LR30" s="84"/>
      <c r="LS30" s="97"/>
      <c r="LT30" s="37"/>
      <c r="LU30" s="222"/>
      <c r="LV30" s="222"/>
      <c r="LW30" s="227" t="s">
        <v>120</v>
      </c>
      <c r="LX30" s="200">
        <v>15335</v>
      </c>
      <c r="LY30" s="265">
        <v>889</v>
      </c>
      <c r="LZ30" s="234">
        <v>1624.97</v>
      </c>
      <c r="MA30" s="162"/>
      <c r="MB30" s="48" t="s">
        <v>48</v>
      </c>
      <c r="MC30" s="49">
        <v>936.78</v>
      </c>
      <c r="MD30" s="53">
        <v>818.76</v>
      </c>
      <c r="ME30" s="51">
        <v>14.41</v>
      </c>
      <c r="MF30" s="49">
        <v>0</v>
      </c>
      <c r="MG30" s="53">
        <v>0</v>
      </c>
      <c r="MH30" s="51">
        <v>0</v>
      </c>
      <c r="MI30" s="49">
        <v>788.02</v>
      </c>
      <c r="MJ30" s="53">
        <v>679.14</v>
      </c>
      <c r="MK30" s="51">
        <v>16.03</v>
      </c>
      <c r="ML30" s="12"/>
      <c r="MM30" s="12"/>
      <c r="MN30" s="12" t="s">
        <v>84</v>
      </c>
      <c r="MO30" s="245">
        <v>33.21</v>
      </c>
      <c r="MP30" s="245">
        <v>45.95</v>
      </c>
      <c r="MQ30" s="245">
        <v>48.46</v>
      </c>
      <c r="MR30" s="245">
        <v>59.58</v>
      </c>
      <c r="MS30" s="245">
        <v>46.8</v>
      </c>
      <c r="MT30" s="13"/>
      <c r="MU30" s="14"/>
      <c r="MV30" s="18"/>
      <c r="MW30" s="19"/>
      <c r="MX30" s="14"/>
      <c r="MY30" s="14"/>
      <c r="MZ30" s="141" t="s">
        <v>77</v>
      </c>
      <c r="NA30" s="412">
        <v>10553118</v>
      </c>
      <c r="NB30" s="413">
        <v>141574</v>
      </c>
      <c r="NC30" s="413">
        <v>1025802</v>
      </c>
      <c r="ND30" s="414">
        <v>493042</v>
      </c>
      <c r="NE30" s="413"/>
      <c r="NF30" s="413"/>
      <c r="NG30" s="413"/>
      <c r="NH30" s="413"/>
      <c r="NI30" s="415">
        <v>12213536</v>
      </c>
      <c r="NJ30" s="407">
        <v>6316787</v>
      </c>
      <c r="NK30" s="408">
        <v>18530323</v>
      </c>
      <c r="NL30" s="93"/>
      <c r="NM30" s="93"/>
      <c r="NN30" s="411" t="s">
        <v>77</v>
      </c>
      <c r="NO30" s="412">
        <v>1374408</v>
      </c>
      <c r="NP30" s="413">
        <v>48044</v>
      </c>
      <c r="NQ30" s="413">
        <v>26165</v>
      </c>
      <c r="NR30" s="414">
        <v>145620</v>
      </c>
      <c r="NS30" s="413"/>
      <c r="NT30" s="413"/>
      <c r="NU30" s="413"/>
      <c r="NV30" s="413"/>
      <c r="NW30" s="415">
        <v>1594237</v>
      </c>
      <c r="NX30" s="407">
        <v>206945</v>
      </c>
      <c r="NY30" s="408">
        <v>1801182</v>
      </c>
    </row>
    <row r="31" spans="1:389" ht="21.75" customHeight="1" thickBot="1" x14ac:dyDescent="0.25">
      <c r="A31" s="56" t="s">
        <v>121</v>
      </c>
      <c r="B31" s="487">
        <v>114467</v>
      </c>
      <c r="C31" s="481">
        <v>114782</v>
      </c>
      <c r="D31" s="23">
        <v>-0.27</v>
      </c>
      <c r="E31" s="222"/>
      <c r="F31" s="222"/>
      <c r="G31" s="192" t="s">
        <v>122</v>
      </c>
      <c r="H31" s="342">
        <v>179</v>
      </c>
      <c r="I31" s="343">
        <v>275</v>
      </c>
      <c r="J31" s="344">
        <v>420</v>
      </c>
      <c r="K31" s="345">
        <v>874</v>
      </c>
      <c r="L31" s="346">
        <v>64</v>
      </c>
      <c r="M31" s="347">
        <v>1265.6300000000001</v>
      </c>
      <c r="N31" s="348"/>
      <c r="O31" s="48" t="s">
        <v>58</v>
      </c>
      <c r="P31" s="49">
        <v>761.79</v>
      </c>
      <c r="Q31" s="384">
        <v>594.95000000000005</v>
      </c>
      <c r="R31" s="385">
        <v>28.04</v>
      </c>
      <c r="S31" s="49">
        <v>544.79999999999995</v>
      </c>
      <c r="T31" s="384">
        <v>462.12</v>
      </c>
      <c r="U31" s="385">
        <v>17.89</v>
      </c>
      <c r="V31" s="49">
        <v>724.92</v>
      </c>
      <c r="W31" s="384">
        <v>570.66</v>
      </c>
      <c r="X31" s="385">
        <v>27.03</v>
      </c>
      <c r="Y31" s="16"/>
      <c r="Z31" s="16"/>
      <c r="AA31" s="16" t="s">
        <v>88</v>
      </c>
      <c r="AB31" s="681">
        <v>30.13</v>
      </c>
      <c r="AC31" s="681">
        <v>30.27</v>
      </c>
      <c r="AD31" s="681">
        <v>33.79</v>
      </c>
      <c r="AE31" s="681">
        <v>31.4</v>
      </c>
      <c r="AF31" s="611"/>
      <c r="AG31" s="611"/>
      <c r="AH31" s="611"/>
      <c r="AI31" s="611"/>
      <c r="AJ31" s="254"/>
      <c r="AK31" s="16"/>
      <c r="AL31" s="469" t="s">
        <v>81</v>
      </c>
      <c r="AM31" s="422">
        <v>175451</v>
      </c>
      <c r="AN31" s="423">
        <v>4335</v>
      </c>
      <c r="AO31" s="423">
        <v>28012</v>
      </c>
      <c r="AP31" s="414">
        <v>413</v>
      </c>
      <c r="AQ31" s="414"/>
      <c r="AR31" s="414"/>
      <c r="AS31" s="414"/>
      <c r="AT31" s="414"/>
      <c r="AU31" s="415">
        <v>208211</v>
      </c>
      <c r="AV31" s="407">
        <v>547</v>
      </c>
      <c r="AW31" s="408">
        <v>208758</v>
      </c>
      <c r="AX31" s="348"/>
      <c r="AY31" s="16"/>
      <c r="AZ31" s="141" t="s">
        <v>81</v>
      </c>
      <c r="BA31" s="422">
        <v>2762</v>
      </c>
      <c r="BB31" s="423">
        <v>188</v>
      </c>
      <c r="BC31" s="423">
        <v>713</v>
      </c>
      <c r="BD31" s="414">
        <v>54</v>
      </c>
      <c r="BE31" s="413"/>
      <c r="BF31" s="413"/>
      <c r="BG31" s="413"/>
      <c r="BH31" s="413"/>
      <c r="BI31" s="415">
        <v>3717</v>
      </c>
      <c r="BJ31" s="407">
        <v>0</v>
      </c>
      <c r="BK31" s="408">
        <v>3717</v>
      </c>
      <c r="BL31" s="409"/>
      <c r="BM31" s="178"/>
      <c r="BN31" s="178"/>
      <c r="BO31" s="178"/>
      <c r="BP31" s="421"/>
      <c r="BQ31" s="376"/>
      <c r="BR31" s="376"/>
      <c r="BS31" s="376"/>
      <c r="BT31" s="376"/>
      <c r="BU31" s="351"/>
      <c r="BV31" s="352"/>
      <c r="BW31" s="237"/>
      <c r="BX31" s="32"/>
      <c r="BY31" s="268"/>
      <c r="BZ31" s="16"/>
      <c r="CA31" s="16"/>
      <c r="CB31" s="16"/>
      <c r="CC31" s="16"/>
      <c r="CD31" s="16"/>
      <c r="CE31" s="56" t="s">
        <v>121</v>
      </c>
      <c r="CF31" s="487">
        <v>114467</v>
      </c>
      <c r="CG31" s="481">
        <v>113336</v>
      </c>
      <c r="CH31" s="23">
        <v>1</v>
      </c>
      <c r="CI31" s="222"/>
      <c r="CJ31" s="222"/>
      <c r="CK31" s="192" t="s">
        <v>122</v>
      </c>
      <c r="CL31" s="719">
        <v>638</v>
      </c>
      <c r="CM31" s="720">
        <v>401</v>
      </c>
      <c r="CN31" s="721">
        <v>367</v>
      </c>
      <c r="CO31" s="345">
        <v>1406</v>
      </c>
      <c r="CP31" s="712">
        <v>106</v>
      </c>
      <c r="CQ31" s="347">
        <v>1226.42</v>
      </c>
      <c r="CR31" s="355"/>
      <c r="CS31" s="48" t="s">
        <v>58</v>
      </c>
      <c r="CT31" s="49">
        <v>880.08</v>
      </c>
      <c r="CU31" s="50">
        <v>661.34</v>
      </c>
      <c r="CV31" s="51">
        <v>33.08</v>
      </c>
      <c r="CW31" s="49">
        <v>517.98</v>
      </c>
      <c r="CX31" s="50">
        <v>382.75</v>
      </c>
      <c r="CY31" s="51">
        <v>35.33</v>
      </c>
      <c r="CZ31" s="49">
        <v>819.02</v>
      </c>
      <c r="DA31" s="50">
        <v>633.98</v>
      </c>
      <c r="DB31" s="51">
        <v>29.19</v>
      </c>
      <c r="DC31" s="16"/>
      <c r="DD31" s="16"/>
      <c r="DE31" s="16" t="s">
        <v>88</v>
      </c>
      <c r="DF31" s="249">
        <v>45.14</v>
      </c>
      <c r="DG31" s="249">
        <v>45.43</v>
      </c>
      <c r="DH31" s="249">
        <v>46.57</v>
      </c>
      <c r="DI31" s="249">
        <v>45.71</v>
      </c>
      <c r="DJ31" s="611"/>
      <c r="DK31" s="611"/>
      <c r="DL31" s="611"/>
      <c r="DM31" s="611"/>
      <c r="DN31" s="16"/>
      <c r="DO31" s="16"/>
      <c r="DP31" s="141" t="s">
        <v>81</v>
      </c>
      <c r="DQ31" s="422">
        <v>177067</v>
      </c>
      <c r="DR31" s="423">
        <v>5655</v>
      </c>
      <c r="DS31" s="423">
        <v>25867</v>
      </c>
      <c r="DT31" s="414">
        <v>926</v>
      </c>
      <c r="DU31" s="413"/>
      <c r="DV31" s="413"/>
      <c r="DW31" s="413"/>
      <c r="DX31" s="413"/>
      <c r="DY31" s="415">
        <v>209515</v>
      </c>
      <c r="DZ31" s="407">
        <v>1577</v>
      </c>
      <c r="EA31" s="408">
        <v>211092</v>
      </c>
      <c r="EB31" s="348"/>
      <c r="EC31" s="16"/>
      <c r="ED31" s="141" t="s">
        <v>81</v>
      </c>
      <c r="EE31" s="422">
        <v>2197</v>
      </c>
      <c r="EF31" s="423">
        <v>165</v>
      </c>
      <c r="EG31" s="423">
        <v>626</v>
      </c>
      <c r="EH31" s="414">
        <v>46</v>
      </c>
      <c r="EI31" s="413"/>
      <c r="EJ31" s="413"/>
      <c r="EK31" s="413"/>
      <c r="EL31" s="413"/>
      <c r="EM31" s="415">
        <v>3034</v>
      </c>
      <c r="EN31" s="407">
        <v>65</v>
      </c>
      <c r="EO31" s="408">
        <v>3099</v>
      </c>
      <c r="EP31" s="410"/>
      <c r="EQ31" s="258"/>
      <c r="ER31" s="258"/>
      <c r="ES31" s="258"/>
      <c r="ET31" s="421"/>
      <c r="EU31" s="376"/>
      <c r="EV31" s="376"/>
      <c r="EW31" s="376"/>
      <c r="EX31" s="376"/>
      <c r="EY31" s="351"/>
      <c r="EZ31" s="352"/>
      <c r="FA31" s="237"/>
      <c r="FB31" s="32"/>
      <c r="FC31" s="358"/>
      <c r="FD31" s="159"/>
      <c r="FE31" s="159"/>
      <c r="FF31" s="159"/>
      <c r="FG31" s="159"/>
      <c r="FI31" s="56" t="s">
        <v>121</v>
      </c>
      <c r="FJ31" s="487">
        <v>114467</v>
      </c>
      <c r="FK31" s="481">
        <v>109035</v>
      </c>
      <c r="FL31" s="23">
        <v>4.9800000000000004</v>
      </c>
      <c r="FM31" s="222"/>
      <c r="FN31" s="222"/>
      <c r="FO31" s="192" t="s">
        <v>122</v>
      </c>
      <c r="FP31" s="722">
        <v>807</v>
      </c>
      <c r="FQ31" s="723">
        <v>717</v>
      </c>
      <c r="FR31" s="724">
        <v>862</v>
      </c>
      <c r="FS31" s="345">
        <v>2386</v>
      </c>
      <c r="FT31" s="712">
        <v>42</v>
      </c>
      <c r="FU31" s="347">
        <v>5580.95</v>
      </c>
      <c r="FV31" s="242"/>
      <c r="FW31" s="48" t="s">
        <v>58</v>
      </c>
      <c r="FX31" s="49">
        <v>892.52</v>
      </c>
      <c r="FY31" s="50">
        <v>637.87</v>
      </c>
      <c r="FZ31" s="51">
        <v>39.92</v>
      </c>
      <c r="GA31" s="49">
        <v>564.4</v>
      </c>
      <c r="GB31" s="50">
        <v>534.76</v>
      </c>
      <c r="GC31" s="51">
        <v>5.54</v>
      </c>
      <c r="GD31" s="49">
        <v>843.48</v>
      </c>
      <c r="GE31" s="50">
        <v>629.26</v>
      </c>
      <c r="GF31" s="51">
        <v>34.04</v>
      </c>
      <c r="GG31" s="16"/>
      <c r="GH31" s="16"/>
      <c r="GI31" s="16" t="s">
        <v>88</v>
      </c>
      <c r="GJ31" s="249">
        <v>50.07</v>
      </c>
      <c r="GK31" s="249">
        <v>48.75</v>
      </c>
      <c r="GL31" s="249">
        <v>45.39</v>
      </c>
      <c r="GM31" s="249">
        <v>48.07</v>
      </c>
      <c r="GN31" s="611"/>
      <c r="GO31" s="611"/>
      <c r="GP31" s="611"/>
      <c r="GQ31" s="611"/>
      <c r="GR31" s="16"/>
      <c r="GS31" s="16"/>
      <c r="GT31" s="141" t="s">
        <v>81</v>
      </c>
      <c r="GU31" s="422">
        <v>120476</v>
      </c>
      <c r="GV31" s="423">
        <v>3988</v>
      </c>
      <c r="GW31" s="423">
        <v>27675</v>
      </c>
      <c r="GX31" s="414">
        <v>542</v>
      </c>
      <c r="GY31" s="413"/>
      <c r="GZ31" s="413"/>
      <c r="HA31" s="413"/>
      <c r="HB31" s="413"/>
      <c r="HC31" s="415">
        <v>152681</v>
      </c>
      <c r="HD31" s="407">
        <v>1273</v>
      </c>
      <c r="HE31" s="408">
        <v>153954</v>
      </c>
      <c r="HF31" s="348"/>
      <c r="HG31" s="16"/>
      <c r="HH31" s="141" t="s">
        <v>81</v>
      </c>
      <c r="HI31" s="422">
        <v>2609</v>
      </c>
      <c r="HJ31" s="423">
        <v>141</v>
      </c>
      <c r="HK31" s="423">
        <v>654</v>
      </c>
      <c r="HL31" s="414">
        <v>0</v>
      </c>
      <c r="HM31" s="413"/>
      <c r="HN31" s="413"/>
      <c r="HO31" s="413"/>
      <c r="HP31" s="413"/>
      <c r="HQ31" s="415">
        <v>3404</v>
      </c>
      <c r="HR31" s="407">
        <v>274</v>
      </c>
      <c r="HS31" s="408">
        <v>3678</v>
      </c>
      <c r="HT31" s="16"/>
      <c r="HU31" s="258"/>
      <c r="HV31" s="258"/>
      <c r="HW31" s="258"/>
      <c r="HX31" s="421"/>
      <c r="HY31" s="376"/>
      <c r="HZ31" s="376"/>
      <c r="IA31" s="376"/>
      <c r="IB31" s="376"/>
      <c r="IC31" s="351"/>
      <c r="ID31" s="352"/>
      <c r="IE31" s="237"/>
      <c r="IF31" s="32"/>
      <c r="IG31" s="358"/>
      <c r="IH31" s="159"/>
      <c r="II31" s="159"/>
      <c r="IJ31" s="159"/>
      <c r="IK31" s="16"/>
      <c r="IM31" s="56" t="s">
        <v>121</v>
      </c>
      <c r="IN31" s="487">
        <v>114467</v>
      </c>
      <c r="IO31" s="481">
        <v>113097</v>
      </c>
      <c r="IP31" s="23">
        <v>1.21</v>
      </c>
      <c r="IQ31" s="222"/>
      <c r="IR31" s="222"/>
      <c r="IS31" s="192" t="s">
        <v>122</v>
      </c>
      <c r="IT31" s="722">
        <v>835</v>
      </c>
      <c r="IU31" s="723">
        <v>1460</v>
      </c>
      <c r="IV31" s="724">
        <v>2551</v>
      </c>
      <c r="IW31" s="345">
        <v>4846</v>
      </c>
      <c r="IX31" s="712">
        <v>789</v>
      </c>
      <c r="IY31" s="347">
        <v>514.20000000000005</v>
      </c>
      <c r="IZ31" s="16"/>
      <c r="JA31" s="48" t="s">
        <v>58</v>
      </c>
      <c r="JB31" s="49">
        <v>933.46</v>
      </c>
      <c r="JC31" s="50">
        <v>819.39</v>
      </c>
      <c r="JD31" s="51">
        <v>13.92</v>
      </c>
      <c r="JE31" s="49">
        <v>543.85</v>
      </c>
      <c r="JF31" s="50">
        <v>466.24</v>
      </c>
      <c r="JG31" s="51">
        <v>16.649999999999999</v>
      </c>
      <c r="JH31" s="49">
        <v>873.68</v>
      </c>
      <c r="JI31" s="50">
        <v>752.67</v>
      </c>
      <c r="JJ31" s="51">
        <v>16.079999999999998</v>
      </c>
      <c r="JK31" s="16"/>
      <c r="JL31" s="16"/>
      <c r="JM31" s="16" t="s">
        <v>88</v>
      </c>
      <c r="JN31" s="249">
        <v>49.43</v>
      </c>
      <c r="JO31" s="249">
        <v>53.34</v>
      </c>
      <c r="JP31" s="249">
        <v>59.27</v>
      </c>
      <c r="JQ31" s="249">
        <v>54.01</v>
      </c>
      <c r="JR31" s="611"/>
      <c r="JS31" s="611"/>
      <c r="JT31" s="611"/>
      <c r="JU31" s="611"/>
      <c r="JV31" s="16"/>
      <c r="JW31" s="16"/>
      <c r="JX31" s="141" t="s">
        <v>81</v>
      </c>
      <c r="JY31" s="482">
        <v>133021</v>
      </c>
      <c r="JZ31" s="483">
        <v>2991</v>
      </c>
      <c r="KA31" s="483">
        <v>22573</v>
      </c>
      <c r="KB31" s="414">
        <v>4918</v>
      </c>
      <c r="KC31" s="413"/>
      <c r="KD31" s="413"/>
      <c r="KE31" s="413"/>
      <c r="KF31" s="413"/>
      <c r="KG31" s="408">
        <v>163503</v>
      </c>
      <c r="KH31" s="475">
        <v>865</v>
      </c>
      <c r="KI31" s="408">
        <v>164368</v>
      </c>
      <c r="KJ31" s="348"/>
      <c r="KK31" s="16"/>
      <c r="KL31" s="141" t="s">
        <v>81</v>
      </c>
      <c r="KM31" s="422">
        <v>7270</v>
      </c>
      <c r="KN31" s="423">
        <v>248</v>
      </c>
      <c r="KO31" s="423">
        <v>1608</v>
      </c>
      <c r="KP31" s="414">
        <v>294</v>
      </c>
      <c r="KQ31" s="413"/>
      <c r="KR31" s="413"/>
      <c r="KS31" s="413"/>
      <c r="KT31" s="413"/>
      <c r="KU31" s="415">
        <v>9420</v>
      </c>
      <c r="KV31" s="407">
        <v>1301</v>
      </c>
      <c r="KW31" s="408">
        <v>10721</v>
      </c>
      <c r="KX31" s="152"/>
      <c r="KY31" s="258"/>
      <c r="KZ31" s="258"/>
      <c r="LA31" s="258"/>
      <c r="LB31" s="421"/>
      <c r="LC31" s="376"/>
      <c r="LD31" s="376"/>
      <c r="LE31" s="376"/>
      <c r="LF31" s="376"/>
      <c r="LG31" s="351"/>
      <c r="LH31" s="352"/>
      <c r="LI31" s="237"/>
      <c r="LJ31" s="32"/>
      <c r="LK31" s="358"/>
      <c r="LL31" s="159"/>
      <c r="LM31" s="159"/>
      <c r="LN31" s="159"/>
      <c r="LO31" s="159"/>
      <c r="LQ31" s="56" t="s">
        <v>121</v>
      </c>
      <c r="LR31" s="98">
        <v>114467</v>
      </c>
      <c r="LS31" s="662">
        <v>113097</v>
      </c>
      <c r="LT31" s="23">
        <v>1.21</v>
      </c>
      <c r="LU31" s="222"/>
      <c r="LV31" s="222"/>
      <c r="LW31" s="227" t="s">
        <v>122</v>
      </c>
      <c r="LX31" s="200">
        <v>9512</v>
      </c>
      <c r="LY31" s="265">
        <v>1001</v>
      </c>
      <c r="LZ31" s="234">
        <v>850.25</v>
      </c>
      <c r="MA31" s="162"/>
      <c r="MB31" s="48" t="s">
        <v>58</v>
      </c>
      <c r="MC31" s="49">
        <v>880.59</v>
      </c>
      <c r="MD31" s="53">
        <v>749.9</v>
      </c>
      <c r="ME31" s="51">
        <v>17.43</v>
      </c>
      <c r="MF31" s="49">
        <v>542.80999999999995</v>
      </c>
      <c r="MG31" s="53">
        <v>461.81</v>
      </c>
      <c r="MH31" s="51">
        <v>17.54</v>
      </c>
      <c r="MI31" s="49">
        <v>826.95</v>
      </c>
      <c r="MJ31" s="53">
        <v>700.77</v>
      </c>
      <c r="MK31" s="51">
        <v>18.010000000000002</v>
      </c>
      <c r="ML31" s="12"/>
      <c r="MM31" s="12"/>
      <c r="MN31" s="12" t="s">
        <v>88</v>
      </c>
      <c r="MO31" s="245">
        <v>31.4</v>
      </c>
      <c r="MP31" s="245">
        <v>45.71</v>
      </c>
      <c r="MQ31" s="245">
        <v>48.07</v>
      </c>
      <c r="MR31" s="245">
        <v>54.01</v>
      </c>
      <c r="MS31" s="245">
        <v>44.8</v>
      </c>
      <c r="MT31" s="13"/>
      <c r="MU31" s="14"/>
      <c r="MV31" s="18"/>
      <c r="MW31" s="19"/>
      <c r="MX31" s="14"/>
      <c r="MY31" s="14"/>
      <c r="MZ31" s="141" t="s">
        <v>81</v>
      </c>
      <c r="NA31" s="422">
        <v>606015</v>
      </c>
      <c r="NB31" s="423">
        <v>16969</v>
      </c>
      <c r="NC31" s="423">
        <v>104127</v>
      </c>
      <c r="ND31" s="414">
        <v>6799</v>
      </c>
      <c r="NE31" s="413"/>
      <c r="NF31" s="413"/>
      <c r="NG31" s="413"/>
      <c r="NH31" s="413"/>
      <c r="NI31" s="415">
        <v>733910</v>
      </c>
      <c r="NJ31" s="407">
        <v>4262</v>
      </c>
      <c r="NK31" s="408">
        <v>738172</v>
      </c>
      <c r="NL31" s="93"/>
      <c r="NM31" s="93"/>
      <c r="NN31" s="411" t="s">
        <v>81</v>
      </c>
      <c r="NO31" s="422">
        <v>14838</v>
      </c>
      <c r="NP31" s="423">
        <v>742</v>
      </c>
      <c r="NQ31" s="423">
        <v>3601</v>
      </c>
      <c r="NR31" s="414">
        <v>394</v>
      </c>
      <c r="NS31" s="413"/>
      <c r="NT31" s="413"/>
      <c r="NU31" s="413"/>
      <c r="NV31" s="413"/>
      <c r="NW31" s="415">
        <v>19575</v>
      </c>
      <c r="NX31" s="407">
        <v>1640</v>
      </c>
      <c r="NY31" s="408">
        <v>21215</v>
      </c>
    </row>
    <row r="32" spans="1:389" ht="21.75" customHeight="1" thickTop="1" thickBot="1" x14ac:dyDescent="0.25">
      <c r="A32" s="56" t="s">
        <v>177</v>
      </c>
      <c r="B32" s="471">
        <v>36.14</v>
      </c>
      <c r="C32" s="472">
        <v>9.8699999999999992</v>
      </c>
      <c r="D32" s="23">
        <v>26.27</v>
      </c>
      <c r="E32" s="259"/>
      <c r="F32" s="222"/>
      <c r="G32" s="192" t="s">
        <v>124</v>
      </c>
      <c r="H32" s="342">
        <v>1582</v>
      </c>
      <c r="I32" s="343">
        <v>1276</v>
      </c>
      <c r="J32" s="344">
        <v>2683</v>
      </c>
      <c r="K32" s="345">
        <v>5541</v>
      </c>
      <c r="L32" s="346">
        <v>234</v>
      </c>
      <c r="M32" s="347">
        <v>2267.9499999999998</v>
      </c>
      <c r="N32" s="348"/>
      <c r="O32" s="48" t="s">
        <v>63</v>
      </c>
      <c r="P32" s="49">
        <v>598.99</v>
      </c>
      <c r="Q32" s="458">
        <v>463.26</v>
      </c>
      <c r="R32" s="385">
        <v>29.3</v>
      </c>
      <c r="S32" s="49">
        <v>399.82</v>
      </c>
      <c r="T32" s="384">
        <v>396.02</v>
      </c>
      <c r="U32" s="385">
        <v>0.96</v>
      </c>
      <c r="V32" s="49">
        <v>565.14</v>
      </c>
      <c r="W32" s="384">
        <v>450.96</v>
      </c>
      <c r="X32" s="385">
        <v>25.32</v>
      </c>
      <c r="Y32" s="16"/>
      <c r="Z32" s="41" t="s">
        <v>65</v>
      </c>
      <c r="AA32" s="41"/>
      <c r="AB32" s="678">
        <v>1048882</v>
      </c>
      <c r="AC32" s="678">
        <v>1024491</v>
      </c>
      <c r="AD32" s="678">
        <v>1105786</v>
      </c>
      <c r="AE32" s="678">
        <v>3179159</v>
      </c>
      <c r="AF32" s="611"/>
      <c r="AG32" s="611"/>
      <c r="AH32" s="611"/>
      <c r="AI32" s="611"/>
      <c r="AJ32" s="445"/>
      <c r="AK32" s="16"/>
      <c r="AL32" s="425" t="s">
        <v>55</v>
      </c>
      <c r="AM32" s="426">
        <v>2831422</v>
      </c>
      <c r="AN32" s="427">
        <v>41537</v>
      </c>
      <c r="AO32" s="427">
        <v>265027</v>
      </c>
      <c r="AP32" s="428">
        <v>145160</v>
      </c>
      <c r="AQ32" s="428"/>
      <c r="AR32" s="428"/>
      <c r="AS32" s="428"/>
      <c r="AT32" s="428"/>
      <c r="AU32" s="429">
        <v>3283146</v>
      </c>
      <c r="AV32" s="430">
        <v>1434683</v>
      </c>
      <c r="AW32" s="430">
        <v>4717829</v>
      </c>
      <c r="AX32" s="256"/>
      <c r="AY32" s="41"/>
      <c r="AZ32" s="425" t="s">
        <v>55</v>
      </c>
      <c r="BA32" s="426">
        <v>39661</v>
      </c>
      <c r="BB32" s="427">
        <v>352</v>
      </c>
      <c r="BC32" s="427">
        <v>1160</v>
      </c>
      <c r="BD32" s="428">
        <v>4287</v>
      </c>
      <c r="BE32" s="431"/>
      <c r="BF32" s="431"/>
      <c r="BG32" s="431"/>
      <c r="BH32" s="431"/>
      <c r="BI32" s="429">
        <v>45460</v>
      </c>
      <c r="BJ32" s="430">
        <v>13754</v>
      </c>
      <c r="BK32" s="430">
        <v>59214</v>
      </c>
      <c r="BL32" s="409"/>
      <c r="BM32" s="178"/>
      <c r="BN32" s="178"/>
      <c r="BO32" s="178"/>
      <c r="BP32" s="421"/>
      <c r="BQ32" s="376"/>
      <c r="BR32" s="376"/>
      <c r="BS32" s="485"/>
      <c r="BT32" s="376"/>
      <c r="BU32" s="351"/>
      <c r="BV32" s="607"/>
      <c r="BW32" s="237"/>
      <c r="BX32" s="32"/>
      <c r="BY32" s="268"/>
      <c r="BZ32" s="16"/>
      <c r="CA32" s="16"/>
      <c r="CB32" s="16"/>
      <c r="CC32" s="16"/>
      <c r="CD32" s="16"/>
      <c r="CE32" s="56" t="s">
        <v>177</v>
      </c>
      <c r="CF32" s="471">
        <v>46.29</v>
      </c>
      <c r="CG32" s="472">
        <v>7.88</v>
      </c>
      <c r="CH32" s="23">
        <v>38.409999999999997</v>
      </c>
      <c r="CI32" s="259"/>
      <c r="CJ32" s="222"/>
      <c r="CK32" s="192" t="s">
        <v>124</v>
      </c>
      <c r="CL32" s="719">
        <v>2627</v>
      </c>
      <c r="CM32" s="720">
        <v>1668</v>
      </c>
      <c r="CN32" s="721">
        <v>1989</v>
      </c>
      <c r="CO32" s="345">
        <v>6284</v>
      </c>
      <c r="CP32" s="712">
        <v>352</v>
      </c>
      <c r="CQ32" s="347">
        <v>1685.23</v>
      </c>
      <c r="CR32" s="355"/>
      <c r="CS32" s="48" t="s">
        <v>63</v>
      </c>
      <c r="CT32" s="49">
        <v>569.16999999999996</v>
      </c>
      <c r="CU32" s="50">
        <v>469.15</v>
      </c>
      <c r="CV32" s="51">
        <v>21.32</v>
      </c>
      <c r="CW32" s="49">
        <v>402.47</v>
      </c>
      <c r="CX32" s="50">
        <v>390.22</v>
      </c>
      <c r="CY32" s="51">
        <v>3.14</v>
      </c>
      <c r="CZ32" s="49">
        <v>541.05999999999995</v>
      </c>
      <c r="DA32" s="50">
        <v>461.4</v>
      </c>
      <c r="DB32" s="51">
        <v>17.260000000000002</v>
      </c>
      <c r="DC32" s="16"/>
      <c r="DD32" s="41" t="s">
        <v>65</v>
      </c>
      <c r="DE32" s="41"/>
      <c r="DF32" s="682">
        <v>1171810</v>
      </c>
      <c r="DG32" s="682">
        <v>1146955</v>
      </c>
      <c r="DH32" s="682">
        <v>1149881</v>
      </c>
      <c r="DI32" s="682">
        <v>3468646</v>
      </c>
      <c r="DJ32" s="611"/>
      <c r="DK32" s="611"/>
      <c r="DL32" s="611"/>
      <c r="DM32" s="611"/>
      <c r="DN32" s="16"/>
      <c r="DO32" s="16"/>
      <c r="DP32" s="425" t="s">
        <v>55</v>
      </c>
      <c r="DQ32" s="426">
        <v>2880142</v>
      </c>
      <c r="DR32" s="427">
        <v>59387</v>
      </c>
      <c r="DS32" s="427">
        <v>314242</v>
      </c>
      <c r="DT32" s="428">
        <v>163941</v>
      </c>
      <c r="DU32" s="431"/>
      <c r="DV32" s="431"/>
      <c r="DW32" s="431"/>
      <c r="DX32" s="431"/>
      <c r="DY32" s="429">
        <v>3417712</v>
      </c>
      <c r="DZ32" s="430">
        <v>1679936</v>
      </c>
      <c r="EA32" s="430">
        <v>5097648</v>
      </c>
      <c r="EB32" s="256"/>
      <c r="EC32" s="41"/>
      <c r="ED32" s="425" t="s">
        <v>55</v>
      </c>
      <c r="EE32" s="426">
        <v>196020</v>
      </c>
      <c r="EF32" s="427">
        <v>6403</v>
      </c>
      <c r="EG32" s="427">
        <v>12452</v>
      </c>
      <c r="EH32" s="428">
        <v>5887</v>
      </c>
      <c r="EI32" s="431"/>
      <c r="EJ32" s="431"/>
      <c r="EK32" s="431"/>
      <c r="EL32" s="431"/>
      <c r="EM32" s="429">
        <v>220762</v>
      </c>
      <c r="EN32" s="430">
        <v>25304</v>
      </c>
      <c r="EO32" s="430">
        <v>246066</v>
      </c>
      <c r="EP32" s="410"/>
      <c r="EQ32" s="258"/>
      <c r="ER32" s="258"/>
      <c r="ES32" s="258"/>
      <c r="ET32" s="421"/>
      <c r="EU32" s="376"/>
      <c r="EV32" s="376"/>
      <c r="EW32" s="485"/>
      <c r="EX32" s="376"/>
      <c r="EY32" s="351"/>
      <c r="EZ32" s="607"/>
      <c r="FA32" s="237"/>
      <c r="FB32" s="32"/>
      <c r="FC32" s="358"/>
      <c r="FD32" s="159"/>
      <c r="FE32" s="159"/>
      <c r="FF32" s="159"/>
      <c r="FG32" s="159"/>
      <c r="FI32" s="56" t="s">
        <v>177</v>
      </c>
      <c r="FJ32" s="471">
        <v>52.08</v>
      </c>
      <c r="FK32" s="657">
        <v>5.07</v>
      </c>
      <c r="FL32" s="23">
        <v>47.01</v>
      </c>
      <c r="FM32" s="259"/>
      <c r="FN32" s="222"/>
      <c r="FO32" s="192" t="s">
        <v>124</v>
      </c>
      <c r="FP32" s="722">
        <v>2987</v>
      </c>
      <c r="FQ32" s="723">
        <v>3410</v>
      </c>
      <c r="FR32" s="724">
        <v>2596</v>
      </c>
      <c r="FS32" s="345">
        <v>8993</v>
      </c>
      <c r="FT32" s="712">
        <v>255</v>
      </c>
      <c r="FU32" s="347">
        <v>3426.67</v>
      </c>
      <c r="FV32" s="242"/>
      <c r="FW32" s="48" t="s">
        <v>63</v>
      </c>
      <c r="FX32" s="49">
        <v>559.64</v>
      </c>
      <c r="FY32" s="50">
        <v>342.54</v>
      </c>
      <c r="FZ32" s="51">
        <v>63.38</v>
      </c>
      <c r="GA32" s="49">
        <v>446.06</v>
      </c>
      <c r="GB32" s="50">
        <v>299</v>
      </c>
      <c r="GC32" s="51">
        <v>49.18</v>
      </c>
      <c r="GD32" s="49">
        <v>542.66</v>
      </c>
      <c r="GE32" s="50">
        <v>338.91</v>
      </c>
      <c r="GF32" s="51">
        <v>60.12</v>
      </c>
      <c r="GG32" s="16"/>
      <c r="GH32" s="41" t="s">
        <v>65</v>
      </c>
      <c r="GI32" s="41"/>
      <c r="GJ32" s="649">
        <v>1320963</v>
      </c>
      <c r="GK32" s="649">
        <v>1224712</v>
      </c>
      <c r="GL32" s="649">
        <v>1219261</v>
      </c>
      <c r="GM32" s="649">
        <v>3764936</v>
      </c>
      <c r="GN32" s="611"/>
      <c r="GO32" s="611"/>
      <c r="GP32" s="611"/>
      <c r="GQ32" s="611"/>
      <c r="GR32" s="16"/>
      <c r="GS32" s="16"/>
      <c r="GT32" s="425" t="s">
        <v>55</v>
      </c>
      <c r="GU32" s="426">
        <v>2933000</v>
      </c>
      <c r="GV32" s="427">
        <v>40170</v>
      </c>
      <c r="GW32" s="427">
        <v>318548</v>
      </c>
      <c r="GX32" s="428">
        <v>86672</v>
      </c>
      <c r="GY32" s="431"/>
      <c r="GZ32" s="431"/>
      <c r="HA32" s="431"/>
      <c r="HB32" s="431"/>
      <c r="HC32" s="429">
        <v>3378390</v>
      </c>
      <c r="HD32" s="430">
        <v>1662357</v>
      </c>
      <c r="HE32" s="430">
        <v>5040747</v>
      </c>
      <c r="HF32" s="256"/>
      <c r="HG32" s="41"/>
      <c r="HH32" s="425" t="s">
        <v>55</v>
      </c>
      <c r="HI32" s="426">
        <v>443917</v>
      </c>
      <c r="HJ32" s="427">
        <v>22463</v>
      </c>
      <c r="HK32" s="427">
        <v>6838</v>
      </c>
      <c r="HL32" s="428">
        <v>12767</v>
      </c>
      <c r="HM32" s="431"/>
      <c r="HN32" s="431"/>
      <c r="HO32" s="431"/>
      <c r="HP32" s="431"/>
      <c r="HQ32" s="429">
        <v>485985</v>
      </c>
      <c r="HR32" s="430">
        <v>44311</v>
      </c>
      <c r="HS32" s="430">
        <v>530296</v>
      </c>
      <c r="HT32" s="139"/>
      <c r="HU32" s="258"/>
      <c r="HV32" s="258"/>
      <c r="HW32" s="258"/>
      <c r="HX32" s="421"/>
      <c r="HY32" s="376"/>
      <c r="HZ32" s="376"/>
      <c r="IA32" s="485"/>
      <c r="IB32" s="376"/>
      <c r="IC32" s="351"/>
      <c r="ID32" s="607"/>
      <c r="IE32" s="237"/>
      <c r="IF32" s="32"/>
      <c r="IG32" s="358"/>
      <c r="IH32" s="159"/>
      <c r="II32" s="159"/>
      <c r="IJ32" s="159"/>
      <c r="IK32" s="16"/>
      <c r="IM32" s="56" t="s">
        <v>177</v>
      </c>
      <c r="IN32" s="471">
        <v>62.78</v>
      </c>
      <c r="IO32" s="657">
        <v>36.020000000000003</v>
      </c>
      <c r="IP32" s="23">
        <v>26.76</v>
      </c>
      <c r="IQ32" s="259"/>
      <c r="IR32" s="222"/>
      <c r="IS32" s="192" t="s">
        <v>124</v>
      </c>
      <c r="IT32" s="722">
        <v>3373</v>
      </c>
      <c r="IU32" s="723">
        <v>7444</v>
      </c>
      <c r="IV32" s="724">
        <v>15715</v>
      </c>
      <c r="IW32" s="345">
        <v>26532</v>
      </c>
      <c r="IX32" s="712">
        <v>3468</v>
      </c>
      <c r="IY32" s="347">
        <v>665.05</v>
      </c>
      <c r="IZ32" s="16"/>
      <c r="JA32" s="48" t="s">
        <v>63</v>
      </c>
      <c r="JB32" s="49">
        <v>562.44000000000005</v>
      </c>
      <c r="JC32" s="50">
        <v>515.28</v>
      </c>
      <c r="JD32" s="51">
        <v>9.15</v>
      </c>
      <c r="JE32" s="49">
        <v>439.52</v>
      </c>
      <c r="JF32" s="50">
        <v>414.08</v>
      </c>
      <c r="JG32" s="51">
        <v>6.14</v>
      </c>
      <c r="JH32" s="49">
        <v>543.58000000000004</v>
      </c>
      <c r="JI32" s="50">
        <v>496.17</v>
      </c>
      <c r="JJ32" s="51">
        <v>9.56</v>
      </c>
      <c r="JK32" s="16"/>
      <c r="JL32" s="41" t="s">
        <v>65</v>
      </c>
      <c r="JM32" s="41"/>
      <c r="JN32" s="649">
        <v>1611318</v>
      </c>
      <c r="JO32" s="649">
        <v>1780975</v>
      </c>
      <c r="JP32" s="649">
        <v>2028113</v>
      </c>
      <c r="JQ32" s="649">
        <v>5420406</v>
      </c>
      <c r="JR32" s="611"/>
      <c r="JS32" s="611"/>
      <c r="JT32" s="611"/>
      <c r="JU32" s="611"/>
      <c r="JV32" s="16"/>
      <c r="JW32" s="16"/>
      <c r="JX32" s="425" t="s">
        <v>55</v>
      </c>
      <c r="JY32" s="426">
        <v>4092001</v>
      </c>
      <c r="JZ32" s="427">
        <v>41571</v>
      </c>
      <c r="KA32" s="427">
        <v>421179</v>
      </c>
      <c r="KB32" s="428">
        <v>247677</v>
      </c>
      <c r="KC32" s="431"/>
      <c r="KD32" s="431"/>
      <c r="KE32" s="431"/>
      <c r="KF32" s="431"/>
      <c r="KG32" s="430">
        <v>4802428</v>
      </c>
      <c r="KH32" s="430">
        <v>2351697</v>
      </c>
      <c r="KI32" s="430">
        <v>7154125</v>
      </c>
      <c r="KJ32" s="256"/>
      <c r="KK32" s="41"/>
      <c r="KL32" s="425" t="s">
        <v>55</v>
      </c>
      <c r="KM32" s="426">
        <v>823506</v>
      </c>
      <c r="KN32" s="427">
        <v>30367</v>
      </c>
      <c r="KO32" s="427">
        <v>11782</v>
      </c>
      <c r="KP32" s="428">
        <v>175671</v>
      </c>
      <c r="KQ32" s="431"/>
      <c r="KR32" s="431"/>
      <c r="KS32" s="431"/>
      <c r="KT32" s="431"/>
      <c r="KU32" s="429">
        <v>1041326</v>
      </c>
      <c r="KV32" s="430">
        <v>151101</v>
      </c>
      <c r="KW32" s="430">
        <v>1192427</v>
      </c>
      <c r="KX32" s="152"/>
      <c r="KY32" s="258"/>
      <c r="KZ32" s="258"/>
      <c r="LA32" s="258"/>
      <c r="LB32" s="421"/>
      <c r="LC32" s="376"/>
      <c r="LD32" s="376"/>
      <c r="LE32" s="485"/>
      <c r="LF32" s="376"/>
      <c r="LG32" s="351"/>
      <c r="LH32" s="607"/>
      <c r="LI32" s="237"/>
      <c r="LJ32" s="32"/>
      <c r="LK32" s="358"/>
      <c r="LL32" s="159"/>
      <c r="LM32" s="159"/>
      <c r="LN32" s="159"/>
      <c r="LO32" s="159"/>
      <c r="LQ32" s="56" t="s">
        <v>177</v>
      </c>
      <c r="LR32" s="233">
        <v>49.32</v>
      </c>
      <c r="LS32" s="663">
        <v>14.7</v>
      </c>
      <c r="LT32" s="23">
        <v>34.619999999999997</v>
      </c>
      <c r="LU32" s="259"/>
      <c r="LV32" s="222"/>
      <c r="LW32" s="227" t="s">
        <v>124</v>
      </c>
      <c r="LX32" s="200">
        <v>47350</v>
      </c>
      <c r="LY32" s="265">
        <v>4309</v>
      </c>
      <c r="LZ32" s="234">
        <v>998.86</v>
      </c>
      <c r="MA32" s="162"/>
      <c r="MB32" s="48" t="s">
        <v>63</v>
      </c>
      <c r="MC32" s="49">
        <v>569.80999999999995</v>
      </c>
      <c r="MD32" s="53">
        <v>488.69</v>
      </c>
      <c r="ME32" s="51">
        <v>16.600000000000001</v>
      </c>
      <c r="MF32" s="49">
        <v>424.65</v>
      </c>
      <c r="MG32" s="53">
        <v>405.96</v>
      </c>
      <c r="MH32" s="51">
        <v>4.5999999999999996</v>
      </c>
      <c r="MI32" s="49">
        <v>546.76</v>
      </c>
      <c r="MJ32" s="53">
        <v>474.58</v>
      </c>
      <c r="MK32" s="51">
        <v>15.21</v>
      </c>
      <c r="ML32" s="12"/>
      <c r="MM32" s="380" t="s">
        <v>65</v>
      </c>
      <c r="MN32" s="380"/>
      <c r="MO32" s="781">
        <v>3179159</v>
      </c>
      <c r="MP32" s="781">
        <v>3468646</v>
      </c>
      <c r="MQ32" s="781">
        <v>3764936</v>
      </c>
      <c r="MR32" s="781">
        <v>5420406</v>
      </c>
      <c r="MS32" s="781">
        <v>15833147</v>
      </c>
      <c r="MT32" s="13"/>
      <c r="MU32" s="14"/>
      <c r="MV32" s="18"/>
      <c r="MW32" s="19"/>
      <c r="MX32" s="14"/>
      <c r="MY32" s="14"/>
      <c r="MZ32" s="425" t="s">
        <v>55</v>
      </c>
      <c r="NA32" s="426">
        <v>12736565</v>
      </c>
      <c r="NB32" s="427">
        <v>182665</v>
      </c>
      <c r="NC32" s="427">
        <v>1318996</v>
      </c>
      <c r="ND32" s="428">
        <v>643450</v>
      </c>
      <c r="NE32" s="431"/>
      <c r="NF32" s="431"/>
      <c r="NG32" s="431"/>
      <c r="NH32" s="431"/>
      <c r="NI32" s="429">
        <v>14881676</v>
      </c>
      <c r="NJ32" s="430">
        <v>7128673</v>
      </c>
      <c r="NK32" s="430">
        <v>22010349</v>
      </c>
      <c r="NL32" s="93"/>
      <c r="NM32" s="93"/>
      <c r="NN32" s="432" t="s">
        <v>55</v>
      </c>
      <c r="NO32" s="426">
        <v>1503104</v>
      </c>
      <c r="NP32" s="427">
        <v>59585</v>
      </c>
      <c r="NQ32" s="427">
        <v>32232</v>
      </c>
      <c r="NR32" s="428">
        <v>198612</v>
      </c>
      <c r="NS32" s="431"/>
      <c r="NT32" s="431"/>
      <c r="NU32" s="431"/>
      <c r="NV32" s="431"/>
      <c r="NW32" s="429">
        <v>1793533</v>
      </c>
      <c r="NX32" s="430">
        <v>234470</v>
      </c>
      <c r="NY32" s="430">
        <v>2028003</v>
      </c>
    </row>
    <row r="33" spans="1:389" ht="21.75" customHeight="1" thickTop="1" x14ac:dyDescent="0.2">
      <c r="A33" s="56" t="s">
        <v>125</v>
      </c>
      <c r="B33" s="487">
        <v>3179159</v>
      </c>
      <c r="C33" s="481">
        <v>903643</v>
      </c>
      <c r="D33" s="23">
        <v>251.82</v>
      </c>
      <c r="E33" s="222"/>
      <c r="F33" s="222"/>
      <c r="G33" s="192" t="s">
        <v>126</v>
      </c>
      <c r="H33" s="342">
        <v>596</v>
      </c>
      <c r="I33" s="343">
        <v>551</v>
      </c>
      <c r="J33" s="344">
        <v>1732</v>
      </c>
      <c r="K33" s="345">
        <v>2879</v>
      </c>
      <c r="L33" s="346">
        <v>66</v>
      </c>
      <c r="M33" s="347">
        <v>4262.12</v>
      </c>
      <c r="N33" s="348"/>
      <c r="O33" s="48" t="s">
        <v>68</v>
      </c>
      <c r="P33" s="49">
        <v>352.54</v>
      </c>
      <c r="Q33" s="384">
        <v>200.45</v>
      </c>
      <c r="R33" s="385">
        <v>75.87</v>
      </c>
      <c r="S33" s="49">
        <v>118.36</v>
      </c>
      <c r="T33" s="384">
        <v>99.26</v>
      </c>
      <c r="U33" s="385">
        <v>19.239999999999998</v>
      </c>
      <c r="V33" s="49">
        <v>312.74</v>
      </c>
      <c r="W33" s="384">
        <v>181.95</v>
      </c>
      <c r="X33" s="385">
        <v>71.88</v>
      </c>
      <c r="Y33" s="16"/>
      <c r="Z33" s="16"/>
      <c r="AA33" s="16" t="s">
        <v>49</v>
      </c>
      <c r="AB33" s="679">
        <v>15071</v>
      </c>
      <c r="AC33" s="679">
        <v>12728</v>
      </c>
      <c r="AD33" s="679">
        <v>14090</v>
      </c>
      <c r="AE33" s="679">
        <v>41889</v>
      </c>
      <c r="AF33" s="611"/>
      <c r="AG33" s="611"/>
      <c r="AH33" s="611"/>
      <c r="AI33" s="611"/>
      <c r="AJ33" s="445"/>
      <c r="AK33" s="16"/>
      <c r="AL33" s="488" t="s">
        <v>188</v>
      </c>
      <c r="AM33" s="856" t="s">
        <v>192</v>
      </c>
      <c r="AN33" s="856"/>
      <c r="AO33" s="856"/>
      <c r="AP33" s="856"/>
      <c r="AQ33" s="489"/>
      <c r="AR33" s="489"/>
      <c r="AS33" s="489"/>
      <c r="AT33" s="489"/>
      <c r="AU33" s="254"/>
      <c r="AV33" s="254"/>
      <c r="AW33" s="254"/>
      <c r="AX33" s="176"/>
      <c r="AY33" s="16"/>
      <c r="AZ33" s="147"/>
      <c r="BA33" s="490"/>
      <c r="BB33" s="490"/>
      <c r="BC33" s="490"/>
      <c r="BD33" s="490"/>
      <c r="BE33" s="490"/>
      <c r="BF33" s="490"/>
      <c r="BG33" s="490"/>
      <c r="BH33" s="490"/>
      <c r="BI33" s="490"/>
      <c r="BJ33" s="490"/>
      <c r="BK33" s="490"/>
      <c r="BL33" s="4"/>
      <c r="BM33" s="178"/>
      <c r="BN33" s="178"/>
      <c r="BO33" s="178"/>
      <c r="BP33" s="421"/>
      <c r="BQ33" s="376"/>
      <c r="BR33" s="376"/>
      <c r="BS33" s="350"/>
      <c r="BT33" s="350"/>
      <c r="BU33" s="351"/>
      <c r="BV33" s="352"/>
      <c r="BW33" s="237"/>
      <c r="BX33" s="32"/>
      <c r="BY33" s="268"/>
      <c r="BZ33" s="16"/>
      <c r="CA33" s="16"/>
      <c r="CB33" s="16"/>
      <c r="CC33" s="16"/>
      <c r="CD33" s="16"/>
      <c r="CE33" s="56" t="s">
        <v>125</v>
      </c>
      <c r="CF33" s="487">
        <v>3468646</v>
      </c>
      <c r="CG33" s="481">
        <v>690510</v>
      </c>
      <c r="CH33" s="23">
        <v>402.33</v>
      </c>
      <c r="CI33" s="222"/>
      <c r="CJ33" s="222"/>
      <c r="CK33" s="192" t="s">
        <v>126</v>
      </c>
      <c r="CL33" s="719">
        <v>1578</v>
      </c>
      <c r="CM33" s="720">
        <v>767</v>
      </c>
      <c r="CN33" s="721">
        <v>921</v>
      </c>
      <c r="CO33" s="345">
        <v>3266</v>
      </c>
      <c r="CP33" s="712">
        <v>86</v>
      </c>
      <c r="CQ33" s="347">
        <v>3697.67</v>
      </c>
      <c r="CR33" s="355"/>
      <c r="CS33" s="48" t="s">
        <v>68</v>
      </c>
      <c r="CT33" s="49">
        <v>366.29</v>
      </c>
      <c r="CU33" s="50">
        <v>224.41</v>
      </c>
      <c r="CV33" s="51">
        <v>63.22</v>
      </c>
      <c r="CW33" s="49">
        <v>140.74</v>
      </c>
      <c r="CX33" s="50">
        <v>100.18</v>
      </c>
      <c r="CY33" s="51">
        <v>40.49</v>
      </c>
      <c r="CZ33" s="49">
        <v>328.26</v>
      </c>
      <c r="DA33" s="50">
        <v>212.21</v>
      </c>
      <c r="DB33" s="51">
        <v>54.69</v>
      </c>
      <c r="DC33" s="16"/>
      <c r="DD33" s="16"/>
      <c r="DE33" s="16" t="s">
        <v>49</v>
      </c>
      <c r="DF33" s="683">
        <v>24635</v>
      </c>
      <c r="DG33" s="683">
        <v>20567</v>
      </c>
      <c r="DH33" s="683">
        <v>20588</v>
      </c>
      <c r="DI33" s="682">
        <v>65790</v>
      </c>
      <c r="DJ33" s="611"/>
      <c r="DK33" s="611"/>
      <c r="DL33" s="611"/>
      <c r="DM33" s="611"/>
      <c r="DN33" s="16"/>
      <c r="DO33" s="2"/>
      <c r="DP33" s="488" t="s">
        <v>188</v>
      </c>
      <c r="DQ33" s="856" t="s">
        <v>192</v>
      </c>
      <c r="DR33" s="856"/>
      <c r="DS33" s="856"/>
      <c r="DT33" s="856"/>
      <c r="DU33" s="254"/>
      <c r="DV33" s="254"/>
      <c r="DW33" s="254"/>
      <c r="DX33" s="254"/>
      <c r="DY33" s="254"/>
      <c r="DZ33" s="254"/>
      <c r="EA33" s="254"/>
      <c r="EB33" s="176"/>
      <c r="EC33" s="16"/>
      <c r="ED33" s="147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16"/>
      <c r="EQ33" s="258"/>
      <c r="ER33" s="258"/>
      <c r="ES33" s="258"/>
      <c r="ET33" s="421"/>
      <c r="EU33" s="376"/>
      <c r="EV33" s="376"/>
      <c r="EW33" s="350"/>
      <c r="EX33" s="350"/>
      <c r="EY33" s="351"/>
      <c r="EZ33" s="352"/>
      <c r="FA33" s="237"/>
      <c r="FB33" s="32"/>
      <c r="FC33" s="358"/>
      <c r="FD33" s="159"/>
      <c r="FE33" s="159"/>
      <c r="FF33" s="159"/>
      <c r="FG33" s="159"/>
      <c r="FI33" s="56" t="s">
        <v>125</v>
      </c>
      <c r="FJ33" s="487">
        <v>3764936</v>
      </c>
      <c r="FK33" s="481">
        <v>338531</v>
      </c>
      <c r="FL33" s="23">
        <v>1012.14</v>
      </c>
      <c r="FM33" s="222"/>
      <c r="FN33" s="222"/>
      <c r="FO33" s="192" t="s">
        <v>126</v>
      </c>
      <c r="FP33" s="722">
        <v>1187</v>
      </c>
      <c r="FQ33" s="723">
        <v>1082</v>
      </c>
      <c r="FR33" s="724">
        <v>1253</v>
      </c>
      <c r="FS33" s="345">
        <v>3522</v>
      </c>
      <c r="FT33" s="712">
        <v>112</v>
      </c>
      <c r="FU33" s="347">
        <v>3044.64</v>
      </c>
      <c r="FV33" s="242"/>
      <c r="FW33" s="48" t="s">
        <v>68</v>
      </c>
      <c r="FX33" s="49">
        <v>387.02</v>
      </c>
      <c r="FY33" s="50">
        <v>101.72</v>
      </c>
      <c r="FZ33" s="51">
        <v>280.48</v>
      </c>
      <c r="GA33" s="49">
        <v>160.43</v>
      </c>
      <c r="GB33" s="50">
        <v>93.57</v>
      </c>
      <c r="GC33" s="51">
        <v>71.45</v>
      </c>
      <c r="GD33" s="49">
        <v>353.16</v>
      </c>
      <c r="GE33" s="50">
        <v>101.04</v>
      </c>
      <c r="GF33" s="51">
        <v>249.52</v>
      </c>
      <c r="GG33" s="16"/>
      <c r="GH33" s="16"/>
      <c r="GI33" s="16" t="s">
        <v>49</v>
      </c>
      <c r="GJ33" s="650">
        <v>23262</v>
      </c>
      <c r="GK33" s="650">
        <v>18929</v>
      </c>
      <c r="GL33" s="650">
        <v>20442</v>
      </c>
      <c r="GM33" s="649">
        <v>62633</v>
      </c>
      <c r="GN33" s="611"/>
      <c r="GO33" s="611"/>
      <c r="GP33" s="611"/>
      <c r="GQ33" s="611"/>
      <c r="GR33" s="16"/>
      <c r="GS33" s="2"/>
      <c r="GT33" s="488" t="s">
        <v>188</v>
      </c>
      <c r="GU33" s="860" t="s">
        <v>186</v>
      </c>
      <c r="GV33" s="860"/>
      <c r="GW33" s="860"/>
      <c r="GX33" s="860"/>
      <c r="GY33" s="254"/>
      <c r="GZ33" s="254"/>
      <c r="HA33" s="254"/>
      <c r="HB33" s="254"/>
      <c r="HC33" s="254"/>
      <c r="HD33" s="254"/>
      <c r="HE33" s="254"/>
      <c r="HF33" s="176"/>
      <c r="HG33" s="16"/>
      <c r="HH33" s="147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16"/>
      <c r="HU33" s="258"/>
      <c r="HV33" s="258"/>
      <c r="HW33" s="258"/>
      <c r="HX33" s="421"/>
      <c r="HY33" s="376"/>
      <c r="HZ33" s="376"/>
      <c r="IA33" s="350"/>
      <c r="IB33" s="350"/>
      <c r="IC33" s="351"/>
      <c r="ID33" s="352"/>
      <c r="IE33" s="237"/>
      <c r="IF33" s="32"/>
      <c r="IG33" s="358"/>
      <c r="IH33" s="159"/>
      <c r="II33" s="159"/>
      <c r="IJ33" s="159"/>
      <c r="IK33" s="16"/>
      <c r="IM33" s="56" t="s">
        <v>125</v>
      </c>
      <c r="IN33" s="487">
        <v>5420406</v>
      </c>
      <c r="IO33" s="481">
        <v>3207214</v>
      </c>
      <c r="IP33" s="23">
        <v>69.010000000000005</v>
      </c>
      <c r="IQ33" s="222"/>
      <c r="IR33" s="222"/>
      <c r="IS33" s="192" t="s">
        <v>126</v>
      </c>
      <c r="IT33" s="722">
        <v>1253</v>
      </c>
      <c r="IU33" s="723">
        <v>3810</v>
      </c>
      <c r="IV33" s="724">
        <v>9510</v>
      </c>
      <c r="IW33" s="345">
        <v>14573</v>
      </c>
      <c r="IX33" s="712">
        <v>860</v>
      </c>
      <c r="IY33" s="347">
        <v>1594.53</v>
      </c>
      <c r="IZ33" s="16"/>
      <c r="JA33" s="48" t="s">
        <v>68</v>
      </c>
      <c r="JB33" s="49">
        <v>338.21</v>
      </c>
      <c r="JC33" s="50">
        <v>201.74</v>
      </c>
      <c r="JD33" s="51">
        <v>67.650000000000006</v>
      </c>
      <c r="JE33" s="49">
        <v>154.91</v>
      </c>
      <c r="JF33" s="50">
        <v>126.76</v>
      </c>
      <c r="JG33" s="51">
        <v>22.21</v>
      </c>
      <c r="JH33" s="49">
        <v>310.08</v>
      </c>
      <c r="JI33" s="50">
        <v>187.58</v>
      </c>
      <c r="JJ33" s="51">
        <v>65.31</v>
      </c>
      <c r="JK33" s="16"/>
      <c r="JL33" s="16"/>
      <c r="JM33" s="16" t="s">
        <v>49</v>
      </c>
      <c r="JN33" s="650">
        <v>22430</v>
      </c>
      <c r="JO33" s="650">
        <v>23106</v>
      </c>
      <c r="JP33" s="650">
        <v>26402</v>
      </c>
      <c r="JQ33" s="649">
        <v>71938</v>
      </c>
      <c r="JR33" s="611"/>
      <c r="JS33" s="611"/>
      <c r="JT33" s="611"/>
      <c r="JU33" s="611"/>
      <c r="JV33" s="16"/>
      <c r="JW33" s="2"/>
      <c r="JX33" s="488" t="s">
        <v>188</v>
      </c>
      <c r="JY33" s="860" t="s">
        <v>192</v>
      </c>
      <c r="JZ33" s="860"/>
      <c r="KA33" s="860"/>
      <c r="KB33" s="860"/>
      <c r="KC33" s="254"/>
      <c r="KD33" s="254"/>
      <c r="KE33" s="254"/>
      <c r="KF33" s="254"/>
      <c r="KG33" s="254"/>
      <c r="KH33" s="254"/>
      <c r="KI33" s="254"/>
      <c r="KJ33" s="176"/>
      <c r="KK33" s="16"/>
      <c r="KL33" s="147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16"/>
      <c r="KY33" s="258"/>
      <c r="KZ33" s="258"/>
      <c r="LA33" s="258"/>
      <c r="LB33" s="421"/>
      <c r="LC33" s="376"/>
      <c r="LD33" s="376"/>
      <c r="LE33" s="350"/>
      <c r="LF33" s="350"/>
      <c r="LG33" s="351"/>
      <c r="LH33" s="352"/>
      <c r="LI33" s="237"/>
      <c r="LJ33" s="32"/>
      <c r="LK33" s="358"/>
      <c r="LL33" s="159"/>
      <c r="LM33" s="159"/>
      <c r="LN33" s="159"/>
      <c r="LO33" s="159"/>
      <c r="LQ33" s="56" t="s">
        <v>125</v>
      </c>
      <c r="LR33" s="21">
        <v>15833147</v>
      </c>
      <c r="LS33" s="664">
        <v>5139898</v>
      </c>
      <c r="LT33" s="23">
        <v>208.04</v>
      </c>
      <c r="LU33" s="222"/>
      <c r="LV33" s="222"/>
      <c r="LW33" s="227" t="s">
        <v>126</v>
      </c>
      <c r="LX33" s="200">
        <v>24240</v>
      </c>
      <c r="LY33" s="265">
        <v>1124</v>
      </c>
      <c r="LZ33" s="234">
        <v>2056.58</v>
      </c>
      <c r="MA33" s="162"/>
      <c r="MB33" s="48" t="s">
        <v>68</v>
      </c>
      <c r="MC33" s="49">
        <v>359.01</v>
      </c>
      <c r="MD33" s="53">
        <v>197.48</v>
      </c>
      <c r="ME33" s="51">
        <v>81.8</v>
      </c>
      <c r="MF33" s="49">
        <v>145.72</v>
      </c>
      <c r="MG33" s="53">
        <v>119.22</v>
      </c>
      <c r="MH33" s="51">
        <v>22.23</v>
      </c>
      <c r="MI33" s="49">
        <v>325.14</v>
      </c>
      <c r="MJ33" s="53">
        <v>184.14</v>
      </c>
      <c r="MK33" s="51">
        <v>76.569999999999993</v>
      </c>
      <c r="ML33" s="12"/>
      <c r="MM33" s="12"/>
      <c r="MN33" s="12" t="s">
        <v>49</v>
      </c>
      <c r="MO33" s="109">
        <v>41889</v>
      </c>
      <c r="MP33" s="109">
        <v>65790</v>
      </c>
      <c r="MQ33" s="109">
        <v>62633</v>
      </c>
      <c r="MR33" s="109">
        <v>71938</v>
      </c>
      <c r="MS33" s="109">
        <v>242250</v>
      </c>
      <c r="MT33" s="13"/>
      <c r="MU33" s="14"/>
      <c r="MV33" s="18"/>
      <c r="MW33" s="19"/>
      <c r="MX33" s="14"/>
      <c r="MY33" s="14"/>
      <c r="MZ33" s="488" t="s">
        <v>188</v>
      </c>
      <c r="NA33" s="860" t="s">
        <v>186</v>
      </c>
      <c r="NB33" s="860"/>
      <c r="NC33" s="860"/>
      <c r="ND33" s="860"/>
      <c r="NE33" s="14"/>
      <c r="NF33" s="14"/>
      <c r="NG33" s="14"/>
      <c r="NH33" s="14"/>
      <c r="NI33" s="14"/>
      <c r="NJ33" s="14"/>
      <c r="NK33" s="17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</row>
    <row r="34" spans="1:389" ht="21.75" customHeight="1" thickBot="1" x14ac:dyDescent="0.25">
      <c r="A34" s="35" t="s">
        <v>127</v>
      </c>
      <c r="B34" s="653">
        <v>3137986</v>
      </c>
      <c r="C34" s="492">
        <v>898619</v>
      </c>
      <c r="D34" s="37">
        <v>249.2</v>
      </c>
      <c r="E34" s="222"/>
      <c r="F34" s="222"/>
      <c r="G34" s="192" t="s">
        <v>128</v>
      </c>
      <c r="H34" s="342">
        <v>224</v>
      </c>
      <c r="I34" s="343">
        <v>151</v>
      </c>
      <c r="J34" s="344">
        <v>333</v>
      </c>
      <c r="K34" s="345">
        <v>708</v>
      </c>
      <c r="L34" s="346">
        <v>148</v>
      </c>
      <c r="M34" s="347">
        <v>378.38</v>
      </c>
      <c r="N34" s="348"/>
      <c r="O34" s="48" t="s">
        <v>74</v>
      </c>
      <c r="P34" s="49">
        <v>145.55000000000001</v>
      </c>
      <c r="Q34" s="384">
        <v>122.66</v>
      </c>
      <c r="R34" s="385">
        <v>18.66</v>
      </c>
      <c r="S34" s="49">
        <v>126.08</v>
      </c>
      <c r="T34" s="384">
        <v>99.31</v>
      </c>
      <c r="U34" s="385">
        <v>26.96</v>
      </c>
      <c r="V34" s="49">
        <v>142.24</v>
      </c>
      <c r="W34" s="384">
        <v>118.39</v>
      </c>
      <c r="X34" s="385">
        <v>20.149999999999999</v>
      </c>
      <c r="Y34" s="16"/>
      <c r="Z34" s="16"/>
      <c r="AA34" s="16" t="s">
        <v>59</v>
      </c>
      <c r="AB34" s="679">
        <v>87750</v>
      </c>
      <c r="AC34" s="679">
        <v>80439</v>
      </c>
      <c r="AD34" s="679">
        <v>97998</v>
      </c>
      <c r="AE34" s="679">
        <v>266187</v>
      </c>
      <c r="AF34" s="611"/>
      <c r="AG34" s="611"/>
      <c r="AH34" s="611"/>
      <c r="AI34" s="611"/>
      <c r="AJ34" s="445"/>
      <c r="AK34" s="16"/>
      <c r="AL34" s="493"/>
      <c r="AM34" s="857"/>
      <c r="AN34" s="857"/>
      <c r="AO34" s="857"/>
      <c r="AP34" s="857"/>
      <c r="AQ34" s="489"/>
      <c r="AR34" s="489"/>
      <c r="AS34" s="489"/>
      <c r="AT34" s="489"/>
      <c r="AU34" s="41"/>
      <c r="AV34" s="41"/>
      <c r="AW34" s="16"/>
      <c r="AX34" s="176"/>
      <c r="AY34" s="16"/>
      <c r="AZ34" s="28" t="s">
        <v>129</v>
      </c>
      <c r="BA34" s="494"/>
      <c r="BB34" s="495"/>
      <c r="BC34" s="495"/>
      <c r="BD34" s="490"/>
      <c r="BE34" s="490"/>
      <c r="BF34" s="490"/>
      <c r="BG34" s="490"/>
      <c r="BH34" s="490"/>
      <c r="BI34" s="490"/>
      <c r="BJ34" s="490"/>
      <c r="BK34" s="496"/>
      <c r="BL34" s="31"/>
      <c r="BM34" s="178"/>
      <c r="BN34" s="178"/>
      <c r="BO34" s="178"/>
      <c r="BP34" s="375"/>
      <c r="BQ34" s="376"/>
      <c r="BR34" s="376"/>
      <c r="BS34" s="376"/>
      <c r="BT34" s="350"/>
      <c r="BU34" s="351"/>
      <c r="BV34" s="352"/>
      <c r="BW34" s="237"/>
      <c r="BX34" s="32"/>
      <c r="BY34" s="268"/>
      <c r="BZ34" s="16"/>
      <c r="CA34" s="16"/>
      <c r="CB34" s="16"/>
      <c r="CC34" s="16"/>
      <c r="CD34" s="16"/>
      <c r="CE34" s="35" t="s">
        <v>127</v>
      </c>
      <c r="CF34" s="653">
        <v>3253771</v>
      </c>
      <c r="CG34" s="492">
        <v>687140</v>
      </c>
      <c r="CH34" s="37">
        <v>373.52</v>
      </c>
      <c r="CI34" s="222"/>
      <c r="CJ34" s="222"/>
      <c r="CK34" s="192" t="s">
        <v>128</v>
      </c>
      <c r="CL34" s="719">
        <v>602</v>
      </c>
      <c r="CM34" s="720">
        <v>621</v>
      </c>
      <c r="CN34" s="721">
        <v>725</v>
      </c>
      <c r="CO34" s="345">
        <v>1948</v>
      </c>
      <c r="CP34" s="712">
        <v>45</v>
      </c>
      <c r="CQ34" s="347">
        <v>4228.8900000000003</v>
      </c>
      <c r="CR34" s="355"/>
      <c r="CS34" s="48" t="s">
        <v>74</v>
      </c>
      <c r="CT34" s="49">
        <v>170.28</v>
      </c>
      <c r="CU34" s="50">
        <v>118.28</v>
      </c>
      <c r="CV34" s="51">
        <v>43.96</v>
      </c>
      <c r="CW34" s="49">
        <v>133.56</v>
      </c>
      <c r="CX34" s="50">
        <v>76.83</v>
      </c>
      <c r="CY34" s="51">
        <v>73.84</v>
      </c>
      <c r="CZ34" s="49">
        <v>164.09</v>
      </c>
      <c r="DA34" s="50">
        <v>114.21</v>
      </c>
      <c r="DB34" s="51">
        <v>43.67</v>
      </c>
      <c r="DC34" s="16"/>
      <c r="DD34" s="16"/>
      <c r="DE34" s="16" t="s">
        <v>59</v>
      </c>
      <c r="DF34" s="683">
        <v>108975</v>
      </c>
      <c r="DG34" s="683">
        <v>107825</v>
      </c>
      <c r="DH34" s="683">
        <v>109894</v>
      </c>
      <c r="DI34" s="682">
        <v>326694</v>
      </c>
      <c r="DJ34" s="611"/>
      <c r="DK34" s="611"/>
      <c r="DL34" s="611"/>
      <c r="DM34" s="611"/>
      <c r="DN34" s="16"/>
      <c r="DO34" s="16"/>
      <c r="DP34" s="493"/>
      <c r="DQ34" s="857"/>
      <c r="DR34" s="857"/>
      <c r="DS34" s="857"/>
      <c r="DT34" s="857"/>
      <c r="DU34" s="16"/>
      <c r="DV34" s="16"/>
      <c r="DW34" s="16"/>
      <c r="DX34" s="16"/>
      <c r="DY34" s="41"/>
      <c r="DZ34" s="41"/>
      <c r="EA34" s="16"/>
      <c r="EB34" s="176"/>
      <c r="EC34" s="16"/>
      <c r="ED34" s="28" t="s">
        <v>129</v>
      </c>
      <c r="EE34" s="28"/>
      <c r="EF34" s="29"/>
      <c r="EG34" s="29"/>
      <c r="EH34" s="30"/>
      <c r="EI34" s="30"/>
      <c r="EJ34" s="30"/>
      <c r="EK34" s="30"/>
      <c r="EL34" s="30"/>
      <c r="EM34" s="30"/>
      <c r="EN34" s="30"/>
      <c r="EO34" s="31"/>
      <c r="EP34" s="139"/>
      <c r="EQ34" s="258"/>
      <c r="ER34" s="258"/>
      <c r="ES34" s="258"/>
      <c r="ET34" s="375"/>
      <c r="EU34" s="376"/>
      <c r="EV34" s="376"/>
      <c r="EW34" s="376"/>
      <c r="EX34" s="350"/>
      <c r="EY34" s="351"/>
      <c r="EZ34" s="352"/>
      <c r="FA34" s="237"/>
      <c r="FB34" s="32"/>
      <c r="FC34" s="358"/>
      <c r="FD34" s="159"/>
      <c r="FE34" s="159"/>
      <c r="FF34" s="159"/>
      <c r="FG34" s="159"/>
      <c r="FI34" s="35" t="s">
        <v>127</v>
      </c>
      <c r="FJ34" s="653">
        <v>3291718</v>
      </c>
      <c r="FK34" s="492">
        <v>336145</v>
      </c>
      <c r="FL34" s="37">
        <v>879.26</v>
      </c>
      <c r="FM34" s="222"/>
      <c r="FN34" s="222"/>
      <c r="FO34" s="192" t="s">
        <v>128</v>
      </c>
      <c r="FP34" s="722">
        <v>951</v>
      </c>
      <c r="FQ34" s="723">
        <v>863</v>
      </c>
      <c r="FR34" s="724">
        <v>633</v>
      </c>
      <c r="FS34" s="345">
        <v>2447</v>
      </c>
      <c r="FT34" s="712">
        <v>149</v>
      </c>
      <c r="FU34" s="347">
        <v>1542.28</v>
      </c>
      <c r="FV34" s="242"/>
      <c r="FW34" s="48" t="s">
        <v>74</v>
      </c>
      <c r="FX34" s="49">
        <v>187.84</v>
      </c>
      <c r="FY34" s="50">
        <v>64.95</v>
      </c>
      <c r="FZ34" s="51">
        <v>189.21</v>
      </c>
      <c r="GA34" s="49">
        <v>138.41999999999999</v>
      </c>
      <c r="GB34" s="50">
        <v>51.22</v>
      </c>
      <c r="GC34" s="51">
        <v>170.25</v>
      </c>
      <c r="GD34" s="49">
        <v>180.46</v>
      </c>
      <c r="GE34" s="50">
        <v>63.81</v>
      </c>
      <c r="GF34" s="51">
        <v>182.81</v>
      </c>
      <c r="GG34" s="16"/>
      <c r="GH34" s="16"/>
      <c r="GI34" s="16" t="s">
        <v>59</v>
      </c>
      <c r="GJ34" s="650">
        <v>118949</v>
      </c>
      <c r="GK34" s="650">
        <v>104992</v>
      </c>
      <c r="GL34" s="650">
        <v>101445</v>
      </c>
      <c r="GM34" s="649">
        <v>325386</v>
      </c>
      <c r="GN34" s="611"/>
      <c r="GO34" s="611"/>
      <c r="GP34" s="611"/>
      <c r="GQ34" s="611"/>
      <c r="GR34" s="16"/>
      <c r="GS34" s="16"/>
      <c r="GT34" s="493"/>
      <c r="GU34" s="861"/>
      <c r="GV34" s="861"/>
      <c r="GW34" s="861"/>
      <c r="GX34" s="861"/>
      <c r="GY34" s="16"/>
      <c r="GZ34" s="16"/>
      <c r="HA34" s="16"/>
      <c r="HB34" s="16"/>
      <c r="HC34" s="41"/>
      <c r="HD34" s="41"/>
      <c r="HE34" s="16"/>
      <c r="HF34" s="176"/>
      <c r="HG34" s="16"/>
      <c r="HH34" s="28" t="s">
        <v>129</v>
      </c>
      <c r="HI34" s="28"/>
      <c r="HJ34" s="29"/>
      <c r="HK34" s="29"/>
      <c r="HL34" s="30"/>
      <c r="HM34" s="30"/>
      <c r="HN34" s="30"/>
      <c r="HO34" s="30"/>
      <c r="HP34" s="30"/>
      <c r="HQ34" s="30"/>
      <c r="HR34" s="30"/>
      <c r="HS34" s="31"/>
      <c r="HT34" s="139"/>
      <c r="HU34" s="258"/>
      <c r="HV34" s="258"/>
      <c r="HW34" s="258"/>
      <c r="HX34" s="375"/>
      <c r="HY34" s="376"/>
      <c r="HZ34" s="376"/>
      <c r="IA34" s="376"/>
      <c r="IB34" s="350"/>
      <c r="IC34" s="351"/>
      <c r="ID34" s="352"/>
      <c r="IE34" s="237"/>
      <c r="IF34" s="32"/>
      <c r="IG34" s="358"/>
      <c r="IH34" s="159"/>
      <c r="II34" s="159"/>
      <c r="IJ34" s="159"/>
      <c r="IK34" s="16"/>
      <c r="IM34" s="35" t="s">
        <v>127</v>
      </c>
      <c r="IN34" s="653">
        <v>4554751</v>
      </c>
      <c r="IO34" s="492">
        <v>3169478</v>
      </c>
      <c r="IP34" s="37">
        <v>43.71</v>
      </c>
      <c r="IQ34" s="222"/>
      <c r="IR34" s="222"/>
      <c r="IS34" s="192" t="s">
        <v>128</v>
      </c>
      <c r="IT34" s="722">
        <v>1262</v>
      </c>
      <c r="IU34" s="723">
        <v>2234</v>
      </c>
      <c r="IV34" s="724">
        <v>2617</v>
      </c>
      <c r="IW34" s="345">
        <v>6113</v>
      </c>
      <c r="IX34" s="712">
        <v>889</v>
      </c>
      <c r="IY34" s="347">
        <v>587.63</v>
      </c>
      <c r="IZ34" s="16"/>
      <c r="JA34" s="48" t="s">
        <v>74</v>
      </c>
      <c r="JB34" s="49">
        <v>182.28</v>
      </c>
      <c r="JC34" s="50">
        <v>135.93</v>
      </c>
      <c r="JD34" s="51">
        <v>34.1</v>
      </c>
      <c r="JE34" s="49">
        <v>132.24</v>
      </c>
      <c r="JF34" s="50">
        <v>109</v>
      </c>
      <c r="JG34" s="51">
        <v>21.32</v>
      </c>
      <c r="JH34" s="49">
        <v>174.6</v>
      </c>
      <c r="JI34" s="50">
        <v>130.84</v>
      </c>
      <c r="JJ34" s="51">
        <v>33.450000000000003</v>
      </c>
      <c r="JK34" s="16"/>
      <c r="JL34" s="16"/>
      <c r="JM34" s="16" t="s">
        <v>59</v>
      </c>
      <c r="JN34" s="650">
        <v>135181</v>
      </c>
      <c r="JO34" s="650">
        <v>141584</v>
      </c>
      <c r="JP34" s="650">
        <v>156196</v>
      </c>
      <c r="JQ34" s="649">
        <v>432961</v>
      </c>
      <c r="JR34" s="611"/>
      <c r="JS34" s="611"/>
      <c r="JT34" s="611"/>
      <c r="JU34" s="611"/>
      <c r="JV34" s="16"/>
      <c r="JW34" s="16"/>
      <c r="JX34" s="493"/>
      <c r="JY34" s="861"/>
      <c r="JZ34" s="861"/>
      <c r="KA34" s="861"/>
      <c r="KB34" s="861"/>
      <c r="KC34" s="16"/>
      <c r="KD34" s="16"/>
      <c r="KE34" s="16"/>
      <c r="KF34" s="16"/>
      <c r="KG34" s="41"/>
      <c r="KH34" s="41"/>
      <c r="KI34" s="16"/>
      <c r="KJ34" s="176"/>
      <c r="KK34" s="16"/>
      <c r="KL34" s="28" t="s">
        <v>129</v>
      </c>
      <c r="KM34" s="28"/>
      <c r="KN34" s="29"/>
      <c r="KO34" s="29"/>
      <c r="KP34" s="30"/>
      <c r="KQ34" s="30"/>
      <c r="KR34" s="30"/>
      <c r="KS34" s="30"/>
      <c r="KT34" s="30"/>
      <c r="KU34" s="30"/>
      <c r="KV34" s="30"/>
      <c r="KW34" s="31"/>
      <c r="KX34" s="139"/>
      <c r="KY34" s="258"/>
      <c r="KZ34" s="258"/>
      <c r="LA34" s="258"/>
      <c r="LB34" s="375"/>
      <c r="LC34" s="376"/>
      <c r="LD34" s="376"/>
      <c r="LE34" s="376"/>
      <c r="LF34" s="350"/>
      <c r="LG34" s="351"/>
      <c r="LH34" s="352"/>
      <c r="LI34" s="237"/>
      <c r="LJ34" s="32"/>
      <c r="LK34" s="358"/>
      <c r="LL34" s="159"/>
      <c r="LM34" s="159"/>
      <c r="LN34" s="159"/>
      <c r="LO34" s="159"/>
      <c r="LQ34" s="35" t="s">
        <v>127</v>
      </c>
      <c r="LR34" s="33">
        <v>14238226</v>
      </c>
      <c r="LS34" s="662">
        <v>5091382</v>
      </c>
      <c r="LT34" s="37">
        <v>179.65</v>
      </c>
      <c r="LU34" s="222"/>
      <c r="LV34" s="222"/>
      <c r="LW34" s="227" t="s">
        <v>128</v>
      </c>
      <c r="LX34" s="200">
        <v>11216</v>
      </c>
      <c r="LY34" s="265">
        <v>1231</v>
      </c>
      <c r="LZ34" s="234">
        <v>811.13</v>
      </c>
      <c r="MA34" s="162"/>
      <c r="MB34" s="48" t="s">
        <v>74</v>
      </c>
      <c r="MC34" s="49">
        <v>174.41</v>
      </c>
      <c r="MD34" s="53">
        <v>126.6</v>
      </c>
      <c r="ME34" s="51">
        <v>37.76</v>
      </c>
      <c r="MF34" s="49">
        <v>132.77000000000001</v>
      </c>
      <c r="MG34" s="53">
        <v>103.43</v>
      </c>
      <c r="MH34" s="51">
        <v>28.37</v>
      </c>
      <c r="MI34" s="49">
        <v>167.8</v>
      </c>
      <c r="MJ34" s="53">
        <v>122.64</v>
      </c>
      <c r="MK34" s="51">
        <v>36.82</v>
      </c>
      <c r="ML34" s="12"/>
      <c r="MM34" s="12"/>
      <c r="MN34" s="12" t="s">
        <v>59</v>
      </c>
      <c r="MO34" s="109">
        <v>266187</v>
      </c>
      <c r="MP34" s="109">
        <v>326694</v>
      </c>
      <c r="MQ34" s="109">
        <v>325386</v>
      </c>
      <c r="MR34" s="109">
        <v>432961</v>
      </c>
      <c r="MS34" s="109">
        <v>1351228</v>
      </c>
      <c r="MT34" s="13"/>
      <c r="MU34" s="14"/>
      <c r="MV34" s="18"/>
      <c r="MW34" s="19"/>
      <c r="MX34" s="14"/>
      <c r="MY34" s="14"/>
      <c r="MZ34" s="493"/>
      <c r="NA34" s="861"/>
      <c r="NB34" s="861"/>
      <c r="NC34" s="861"/>
      <c r="ND34" s="861"/>
      <c r="NE34" s="14"/>
      <c r="NF34" s="14"/>
      <c r="NG34" s="14"/>
      <c r="NH34" s="14"/>
      <c r="NI34" s="14"/>
      <c r="NJ34" s="14"/>
      <c r="NK34" s="14"/>
      <c r="NL34" s="14"/>
      <c r="NM34" s="14"/>
      <c r="NN34" s="28" t="s">
        <v>129</v>
      </c>
      <c r="NO34" s="28"/>
      <c r="NP34" s="29"/>
      <c r="NQ34" s="29"/>
      <c r="NR34" s="30"/>
      <c r="NS34" s="30"/>
      <c r="NT34" s="30"/>
      <c r="NU34" s="30"/>
      <c r="NV34" s="30"/>
      <c r="NW34" s="30"/>
      <c r="NX34" s="30"/>
      <c r="NY34" s="31"/>
    </row>
    <row r="35" spans="1:389" ht="21.75" customHeight="1" thickTop="1" thickBot="1" x14ac:dyDescent="0.25">
      <c r="A35" s="58" t="s">
        <v>130</v>
      </c>
      <c r="B35" s="666">
        <v>41173</v>
      </c>
      <c r="C35" s="498">
        <v>5024</v>
      </c>
      <c r="D35" s="61">
        <v>719.53</v>
      </c>
      <c r="E35" s="222"/>
      <c r="F35" s="222"/>
      <c r="G35" s="192" t="s">
        <v>131</v>
      </c>
      <c r="H35" s="342">
        <v>454</v>
      </c>
      <c r="I35" s="343">
        <v>687</v>
      </c>
      <c r="J35" s="344">
        <v>925</v>
      </c>
      <c r="K35" s="345">
        <v>2066</v>
      </c>
      <c r="L35" s="346">
        <v>47</v>
      </c>
      <c r="M35" s="347">
        <v>4295.74</v>
      </c>
      <c r="N35" s="348"/>
      <c r="O35" s="48" t="s">
        <v>79</v>
      </c>
      <c r="P35" s="49">
        <v>333.89</v>
      </c>
      <c r="Q35" s="384">
        <v>263.45</v>
      </c>
      <c r="R35" s="385">
        <v>26.74</v>
      </c>
      <c r="S35" s="49">
        <v>193.76</v>
      </c>
      <c r="T35" s="384">
        <v>177.66</v>
      </c>
      <c r="U35" s="385">
        <v>9.06</v>
      </c>
      <c r="V35" s="49">
        <v>310.08</v>
      </c>
      <c r="W35" s="384">
        <v>247.77</v>
      </c>
      <c r="X35" s="385">
        <v>25.15</v>
      </c>
      <c r="Y35" s="16"/>
      <c r="Z35" s="16"/>
      <c r="AA35" s="16" t="s">
        <v>64</v>
      </c>
      <c r="AB35" s="679">
        <v>946061</v>
      </c>
      <c r="AC35" s="679">
        <v>931324</v>
      </c>
      <c r="AD35" s="679">
        <v>993698</v>
      </c>
      <c r="AE35" s="679">
        <v>2871083</v>
      </c>
      <c r="AF35" s="611"/>
      <c r="AG35" s="611"/>
      <c r="AH35" s="611"/>
      <c r="AI35" s="611"/>
      <c r="AJ35" s="445"/>
      <c r="AK35" s="16"/>
      <c r="AL35" s="493"/>
      <c r="AM35" s="858" t="s">
        <v>193</v>
      </c>
      <c r="AN35" s="858"/>
      <c r="AO35" s="858"/>
      <c r="AP35" s="858"/>
      <c r="AQ35" s="499"/>
      <c r="AR35" s="499"/>
      <c r="AS35" s="499"/>
      <c r="AT35" s="499"/>
      <c r="AU35" s="41"/>
      <c r="AV35" s="41"/>
      <c r="AW35" s="16"/>
      <c r="AX35" s="176"/>
      <c r="AY35" s="16"/>
      <c r="AZ35" s="371"/>
      <c r="BA35" s="817" t="s">
        <v>29</v>
      </c>
      <c r="BB35" s="818"/>
      <c r="BC35" s="818"/>
      <c r="BD35" s="818"/>
      <c r="BE35" s="818"/>
      <c r="BF35" s="818"/>
      <c r="BG35" s="818"/>
      <c r="BH35" s="818"/>
      <c r="BI35" s="818"/>
      <c r="BJ35" s="465" t="s">
        <v>30</v>
      </c>
      <c r="BK35" s="465" t="s">
        <v>42</v>
      </c>
      <c r="BL35" s="42"/>
      <c r="BM35" s="178"/>
      <c r="BN35" s="178"/>
      <c r="BO35" s="178"/>
      <c r="BP35" s="375"/>
      <c r="BQ35" s="376"/>
      <c r="BR35" s="376"/>
      <c r="BS35" s="376"/>
      <c r="BT35" s="350"/>
      <c r="BU35" s="351"/>
      <c r="BV35" s="352"/>
      <c r="BW35" s="237"/>
      <c r="BX35" s="32"/>
      <c r="BY35" s="268"/>
      <c r="BZ35" s="16"/>
      <c r="CA35" s="16"/>
      <c r="CB35" s="16"/>
      <c r="CC35" s="16"/>
      <c r="CD35" s="16"/>
      <c r="CE35" s="35" t="s">
        <v>130</v>
      </c>
      <c r="CF35" s="658">
        <v>214875</v>
      </c>
      <c r="CG35" s="492">
        <v>3370</v>
      </c>
      <c r="CH35" s="37">
        <v>6276.11</v>
      </c>
      <c r="CI35" s="222"/>
      <c r="CJ35" s="222"/>
      <c r="CK35" s="192" t="s">
        <v>131</v>
      </c>
      <c r="CL35" s="719">
        <v>1233</v>
      </c>
      <c r="CM35" s="720">
        <v>1372</v>
      </c>
      <c r="CN35" s="721">
        <v>1761</v>
      </c>
      <c r="CO35" s="345">
        <v>4366</v>
      </c>
      <c r="CP35" s="712">
        <v>89</v>
      </c>
      <c r="CQ35" s="347">
        <v>4805.62</v>
      </c>
      <c r="CR35" s="355"/>
      <c r="CS35" s="48" t="s">
        <v>79</v>
      </c>
      <c r="CT35" s="49">
        <v>345.95</v>
      </c>
      <c r="CU35" s="50">
        <v>288.43</v>
      </c>
      <c r="CV35" s="51">
        <v>19.940000000000001</v>
      </c>
      <c r="CW35" s="49">
        <v>203.26</v>
      </c>
      <c r="CX35" s="50">
        <v>148.35</v>
      </c>
      <c r="CY35" s="51">
        <v>37.01</v>
      </c>
      <c r="CZ35" s="49">
        <v>321.89</v>
      </c>
      <c r="DA35" s="50">
        <v>274.68</v>
      </c>
      <c r="DB35" s="51">
        <v>17.190000000000001</v>
      </c>
      <c r="DC35" s="16"/>
      <c r="DD35" s="16"/>
      <c r="DE35" s="16" t="s">
        <v>64</v>
      </c>
      <c r="DF35" s="683">
        <v>1038200</v>
      </c>
      <c r="DG35" s="683">
        <v>1018563</v>
      </c>
      <c r="DH35" s="683">
        <v>1019399</v>
      </c>
      <c r="DI35" s="682">
        <v>3076162</v>
      </c>
      <c r="DJ35" s="611"/>
      <c r="DK35" s="611"/>
      <c r="DL35" s="611"/>
      <c r="DM35" s="611"/>
      <c r="DN35" s="16"/>
      <c r="DO35" s="16"/>
      <c r="DP35" s="493"/>
      <c r="DQ35" s="858" t="s">
        <v>193</v>
      </c>
      <c r="DR35" s="858"/>
      <c r="DS35" s="858"/>
      <c r="DT35" s="858"/>
      <c r="DU35" s="16"/>
      <c r="DV35" s="16"/>
      <c r="DW35" s="16"/>
      <c r="DX35" s="16"/>
      <c r="DY35" s="41"/>
      <c r="DZ35" s="41"/>
      <c r="EA35" s="16"/>
      <c r="EB35" s="176"/>
      <c r="EC35" s="16"/>
      <c r="ED35" s="371"/>
      <c r="EE35" s="819" t="s">
        <v>29</v>
      </c>
      <c r="EF35" s="820"/>
      <c r="EG35" s="820"/>
      <c r="EH35" s="820"/>
      <c r="EI35" s="820"/>
      <c r="EJ35" s="820"/>
      <c r="EK35" s="820"/>
      <c r="EL35" s="820"/>
      <c r="EM35" s="820"/>
      <c r="EN35" s="372" t="s">
        <v>30</v>
      </c>
      <c r="EO35" s="373" t="s">
        <v>42</v>
      </c>
      <c r="EP35" s="146"/>
      <c r="EQ35" s="258"/>
      <c r="ER35" s="258"/>
      <c r="ES35" s="258"/>
      <c r="ET35" s="375"/>
      <c r="EU35" s="376"/>
      <c r="EV35" s="376"/>
      <c r="EW35" s="376"/>
      <c r="EX35" s="350"/>
      <c r="EY35" s="351"/>
      <c r="EZ35" s="352"/>
      <c r="FA35" s="237"/>
      <c r="FB35" s="32"/>
      <c r="FC35" s="358"/>
      <c r="FD35" s="159"/>
      <c r="FE35" s="159"/>
      <c r="FF35" s="159"/>
      <c r="FG35" s="159"/>
      <c r="FI35" s="35" t="s">
        <v>130</v>
      </c>
      <c r="FJ35" s="658">
        <v>473218</v>
      </c>
      <c r="FK35" s="492">
        <v>2386</v>
      </c>
      <c r="FL35" s="37">
        <v>19733.11</v>
      </c>
      <c r="FM35" s="222"/>
      <c r="FN35" s="222"/>
      <c r="FO35" s="192" t="s">
        <v>131</v>
      </c>
      <c r="FP35" s="722">
        <v>3135</v>
      </c>
      <c r="FQ35" s="723">
        <v>2579</v>
      </c>
      <c r="FR35" s="724">
        <v>2680</v>
      </c>
      <c r="FS35" s="345">
        <v>8394</v>
      </c>
      <c r="FT35" s="712">
        <v>179</v>
      </c>
      <c r="FU35" s="347">
        <v>4589.3900000000003</v>
      </c>
      <c r="FV35" s="242"/>
      <c r="FW35" s="48" t="s">
        <v>79</v>
      </c>
      <c r="FX35" s="49">
        <v>343.95</v>
      </c>
      <c r="FY35" s="50">
        <v>238.96</v>
      </c>
      <c r="FZ35" s="51">
        <v>43.94</v>
      </c>
      <c r="GA35" s="49">
        <v>209.75</v>
      </c>
      <c r="GB35" s="50">
        <v>135.36000000000001</v>
      </c>
      <c r="GC35" s="51">
        <v>54.96</v>
      </c>
      <c r="GD35" s="49">
        <v>323.89999999999998</v>
      </c>
      <c r="GE35" s="50">
        <v>230.31</v>
      </c>
      <c r="GF35" s="51">
        <v>40.64</v>
      </c>
      <c r="GG35" s="16"/>
      <c r="GH35" s="16"/>
      <c r="GI35" s="16" t="s">
        <v>64</v>
      </c>
      <c r="GJ35" s="650">
        <v>1178752</v>
      </c>
      <c r="GK35" s="650">
        <v>1100791</v>
      </c>
      <c r="GL35" s="650">
        <v>1097374</v>
      </c>
      <c r="GM35" s="649">
        <v>3376917</v>
      </c>
      <c r="GN35" s="611"/>
      <c r="GO35" s="611"/>
      <c r="GP35" s="611"/>
      <c r="GQ35" s="611"/>
      <c r="GR35" s="16"/>
      <c r="GS35" s="16"/>
      <c r="GT35" s="493"/>
      <c r="GU35" s="858" t="s">
        <v>187</v>
      </c>
      <c r="GV35" s="858"/>
      <c r="GW35" s="858"/>
      <c r="GX35" s="858"/>
      <c r="GY35" s="16"/>
      <c r="GZ35" s="16"/>
      <c r="HA35" s="16"/>
      <c r="HB35" s="16"/>
      <c r="HC35" s="41"/>
      <c r="HD35" s="41"/>
      <c r="HE35" s="16"/>
      <c r="HF35" s="176"/>
      <c r="HG35" s="16"/>
      <c r="HH35" s="371"/>
      <c r="HI35" s="819" t="s">
        <v>29</v>
      </c>
      <c r="HJ35" s="820"/>
      <c r="HK35" s="820"/>
      <c r="HL35" s="820"/>
      <c r="HM35" s="820"/>
      <c r="HN35" s="820"/>
      <c r="HO35" s="820"/>
      <c r="HP35" s="820"/>
      <c r="HQ35" s="820"/>
      <c r="HR35" s="372" t="s">
        <v>30</v>
      </c>
      <c r="HS35" s="373" t="s">
        <v>42</v>
      </c>
      <c r="HT35" s="16"/>
      <c r="HU35" s="258"/>
      <c r="HV35" s="258"/>
      <c r="HW35" s="258"/>
      <c r="HX35" s="375"/>
      <c r="HY35" s="376"/>
      <c r="HZ35" s="376"/>
      <c r="IA35" s="376"/>
      <c r="IB35" s="350"/>
      <c r="IC35" s="351"/>
      <c r="ID35" s="352"/>
      <c r="IE35" s="237"/>
      <c r="IF35" s="32"/>
      <c r="IG35" s="358"/>
      <c r="IH35" s="159"/>
      <c r="II35" s="159"/>
      <c r="IJ35" s="159"/>
      <c r="IK35" s="16"/>
      <c r="IM35" s="35" t="s">
        <v>130</v>
      </c>
      <c r="IN35" s="658">
        <v>865655</v>
      </c>
      <c r="IO35" s="492">
        <v>37736</v>
      </c>
      <c r="IP35" s="37">
        <v>2193.98</v>
      </c>
      <c r="IQ35" s="222"/>
      <c r="IR35" s="222"/>
      <c r="IS35" s="192" t="s">
        <v>131</v>
      </c>
      <c r="IT35" s="722">
        <v>3130</v>
      </c>
      <c r="IU35" s="723">
        <v>10039</v>
      </c>
      <c r="IV35" s="724">
        <v>9855</v>
      </c>
      <c r="IW35" s="345">
        <v>23024</v>
      </c>
      <c r="IX35" s="712">
        <v>2915</v>
      </c>
      <c r="IY35" s="347">
        <v>689.85</v>
      </c>
      <c r="IZ35" s="16"/>
      <c r="JA35" s="48" t="s">
        <v>79</v>
      </c>
      <c r="JB35" s="49">
        <v>346.85</v>
      </c>
      <c r="JC35" s="50">
        <v>273.13</v>
      </c>
      <c r="JD35" s="51">
        <v>26.99</v>
      </c>
      <c r="JE35" s="49">
        <v>241.53</v>
      </c>
      <c r="JF35" s="50">
        <v>195.67</v>
      </c>
      <c r="JG35" s="51">
        <v>23.44</v>
      </c>
      <c r="JH35" s="49">
        <v>330.69</v>
      </c>
      <c r="JI35" s="50">
        <v>258.49</v>
      </c>
      <c r="JJ35" s="51">
        <v>27.93</v>
      </c>
      <c r="JK35" s="16"/>
      <c r="JL35" s="16"/>
      <c r="JM35" s="16" t="s">
        <v>64</v>
      </c>
      <c r="JN35" s="650">
        <v>1453707</v>
      </c>
      <c r="JO35" s="650">
        <v>1616285</v>
      </c>
      <c r="JP35" s="650">
        <v>1845515</v>
      </c>
      <c r="JQ35" s="649">
        <v>4915507</v>
      </c>
      <c r="JR35" s="611"/>
      <c r="JS35" s="611"/>
      <c r="JT35" s="611"/>
      <c r="JU35" s="611"/>
      <c r="JV35" s="16"/>
      <c r="JW35" s="16"/>
      <c r="JX35" s="493"/>
      <c r="JY35" s="858" t="s">
        <v>193</v>
      </c>
      <c r="JZ35" s="858"/>
      <c r="KA35" s="858"/>
      <c r="KB35" s="858"/>
      <c r="KC35" s="16"/>
      <c r="KD35" s="16"/>
      <c r="KE35" s="16"/>
      <c r="KF35" s="16"/>
      <c r="KG35" s="41"/>
      <c r="KH35" s="41"/>
      <c r="KI35" s="16"/>
      <c r="KJ35" s="176"/>
      <c r="KK35" s="16"/>
      <c r="KL35" s="371"/>
      <c r="KM35" s="819" t="s">
        <v>29</v>
      </c>
      <c r="KN35" s="820"/>
      <c r="KO35" s="820"/>
      <c r="KP35" s="820"/>
      <c r="KQ35" s="820"/>
      <c r="KR35" s="820"/>
      <c r="KS35" s="820"/>
      <c r="KT35" s="820"/>
      <c r="KU35" s="820"/>
      <c r="KV35" s="372" t="s">
        <v>30</v>
      </c>
      <c r="KW35" s="373" t="s">
        <v>42</v>
      </c>
      <c r="KX35" s="146"/>
      <c r="KY35" s="258"/>
      <c r="KZ35" s="258"/>
      <c r="LA35" s="258"/>
      <c r="LB35" s="375"/>
      <c r="LC35" s="376"/>
      <c r="LD35" s="376"/>
      <c r="LE35" s="376"/>
      <c r="LF35" s="350"/>
      <c r="LG35" s="351"/>
      <c r="LH35" s="352"/>
      <c r="LI35" s="237"/>
      <c r="LJ35" s="32"/>
      <c r="LK35" s="358"/>
      <c r="LL35" s="159"/>
      <c r="LM35" s="159"/>
      <c r="LN35" s="159"/>
      <c r="LO35" s="159"/>
      <c r="LQ35" s="58" t="s">
        <v>130</v>
      </c>
      <c r="LR35" s="99">
        <v>1594921</v>
      </c>
      <c r="LS35" s="665">
        <v>48516</v>
      </c>
      <c r="LT35" s="61">
        <v>3187.41</v>
      </c>
      <c r="LU35" s="222"/>
      <c r="LV35" s="222"/>
      <c r="LW35" s="227" t="s">
        <v>131</v>
      </c>
      <c r="LX35" s="200">
        <v>37850</v>
      </c>
      <c r="LY35" s="265">
        <v>3230</v>
      </c>
      <c r="LZ35" s="234">
        <v>1071.83</v>
      </c>
      <c r="MA35" s="162"/>
      <c r="MB35" s="48" t="s">
        <v>79</v>
      </c>
      <c r="MC35" s="49">
        <v>343.58</v>
      </c>
      <c r="MD35" s="53">
        <v>270.82</v>
      </c>
      <c r="ME35" s="51">
        <v>26.87</v>
      </c>
      <c r="MF35" s="49">
        <v>215.91</v>
      </c>
      <c r="MG35" s="53">
        <v>187.55</v>
      </c>
      <c r="MH35" s="51">
        <v>15.12</v>
      </c>
      <c r="MI35" s="49">
        <v>323.3</v>
      </c>
      <c r="MJ35" s="53">
        <v>256.62</v>
      </c>
      <c r="MK35" s="51">
        <v>25.98</v>
      </c>
      <c r="ML35" s="12"/>
      <c r="MM35" s="12"/>
      <c r="MN35" s="12" t="s">
        <v>64</v>
      </c>
      <c r="MO35" s="109">
        <v>2871083</v>
      </c>
      <c r="MP35" s="109">
        <v>3076162</v>
      </c>
      <c r="MQ35" s="109">
        <v>3376917</v>
      </c>
      <c r="MR35" s="109">
        <v>4915507</v>
      </c>
      <c r="MS35" s="109">
        <v>14239669</v>
      </c>
      <c r="MT35" s="13"/>
      <c r="MU35" s="14"/>
      <c r="MV35" s="18"/>
      <c r="MW35" s="19"/>
      <c r="MX35" s="14"/>
      <c r="MY35" s="14"/>
      <c r="MZ35" s="493"/>
      <c r="NA35" s="858" t="s">
        <v>193</v>
      </c>
      <c r="NB35" s="858"/>
      <c r="NC35" s="858"/>
      <c r="ND35" s="858"/>
      <c r="NE35" s="14"/>
      <c r="NF35" s="14"/>
      <c r="NG35" s="14"/>
      <c r="NH35" s="14"/>
      <c r="NI35" s="14"/>
      <c r="NJ35" s="14"/>
      <c r="NK35" s="14"/>
      <c r="NL35" s="14"/>
      <c r="NM35" s="14"/>
      <c r="NN35" s="371" t="s">
        <v>132</v>
      </c>
      <c r="NO35" s="807" t="s">
        <v>29</v>
      </c>
      <c r="NP35" s="808"/>
      <c r="NQ35" s="808"/>
      <c r="NR35" s="808"/>
      <c r="NS35" s="808"/>
      <c r="NT35" s="808"/>
      <c r="NU35" s="808"/>
      <c r="NV35" s="808"/>
      <c r="NW35" s="809"/>
      <c r="NX35" s="372" t="s">
        <v>30</v>
      </c>
      <c r="NY35" s="373" t="s">
        <v>42</v>
      </c>
    </row>
    <row r="36" spans="1:389" ht="21.75" customHeight="1" thickTop="1" thickBot="1" x14ac:dyDescent="0.25">
      <c r="A36" s="228" t="s">
        <v>175</v>
      </c>
      <c r="B36" s="222"/>
      <c r="C36" s="222"/>
      <c r="D36" s="8"/>
      <c r="E36" s="222"/>
      <c r="F36" s="222"/>
      <c r="G36" s="192" t="s">
        <v>133</v>
      </c>
      <c r="H36" s="342">
        <v>257</v>
      </c>
      <c r="I36" s="343">
        <v>240</v>
      </c>
      <c r="J36" s="344">
        <v>512</v>
      </c>
      <c r="K36" s="345">
        <v>1009</v>
      </c>
      <c r="L36" s="346">
        <v>133</v>
      </c>
      <c r="M36" s="347">
        <v>658.65</v>
      </c>
      <c r="N36" s="348"/>
      <c r="O36" s="62" t="s">
        <v>83</v>
      </c>
      <c r="P36" s="49">
        <v>97.87</v>
      </c>
      <c r="Q36" s="384">
        <v>81.36</v>
      </c>
      <c r="R36" s="385">
        <v>20.29</v>
      </c>
      <c r="S36" s="49">
        <v>67.900000000000006</v>
      </c>
      <c r="T36" s="384">
        <v>63.98</v>
      </c>
      <c r="U36" s="385">
        <v>6.13</v>
      </c>
      <c r="V36" s="49">
        <v>92.78</v>
      </c>
      <c r="W36" s="384">
        <v>78.180000000000007</v>
      </c>
      <c r="X36" s="385">
        <v>18.670000000000002</v>
      </c>
      <c r="Y36" s="16"/>
      <c r="Z36" s="16"/>
      <c r="AA36" s="16" t="s">
        <v>69</v>
      </c>
      <c r="AB36" s="679">
        <v>181484</v>
      </c>
      <c r="AC36" s="679">
        <v>192888</v>
      </c>
      <c r="AD36" s="679">
        <v>203667</v>
      </c>
      <c r="AE36" s="679">
        <v>578039</v>
      </c>
      <c r="AF36" s="611"/>
      <c r="AG36" s="611"/>
      <c r="AH36" s="611"/>
      <c r="AI36" s="611"/>
      <c r="AJ36" s="445"/>
      <c r="AK36" s="16"/>
      <c r="AL36" s="147"/>
      <c r="AM36" s="858"/>
      <c r="AN36" s="858"/>
      <c r="AO36" s="858"/>
      <c r="AP36" s="858"/>
      <c r="AQ36" s="499"/>
      <c r="AR36" s="499"/>
      <c r="AS36" s="499"/>
      <c r="AT36" s="499"/>
      <c r="AU36" s="254"/>
      <c r="AV36" s="254"/>
      <c r="AW36" s="254"/>
      <c r="AX36" s="176"/>
      <c r="AY36" s="16"/>
      <c r="AZ36" s="390"/>
      <c r="BA36" s="391" t="s">
        <v>51</v>
      </c>
      <c r="BB36" s="392" t="s">
        <v>52</v>
      </c>
      <c r="BC36" s="393" t="s">
        <v>184</v>
      </c>
      <c r="BD36" s="394" t="s">
        <v>185</v>
      </c>
      <c r="BE36" s="394"/>
      <c r="BF36" s="394"/>
      <c r="BG36" s="394"/>
      <c r="BH36" s="394"/>
      <c r="BI36" s="395" t="s">
        <v>55</v>
      </c>
      <c r="BJ36" s="396"/>
      <c r="BK36" s="399"/>
      <c r="BL36" s="454"/>
      <c r="BM36" s="178"/>
      <c r="BN36" s="178"/>
      <c r="BO36" s="178"/>
      <c r="BP36" s="101"/>
      <c r="BQ36" s="604"/>
      <c r="BR36" s="604"/>
      <c r="BS36" s="101"/>
      <c r="BT36" s="604"/>
      <c r="BU36" s="352"/>
      <c r="BV36" s="352"/>
      <c r="BW36" s="237"/>
      <c r="BX36" s="32"/>
      <c r="BY36" s="268"/>
      <c r="BZ36" s="16"/>
      <c r="CA36" s="16"/>
      <c r="CB36" s="16"/>
      <c r="CC36" s="16"/>
      <c r="CD36" s="16"/>
      <c r="CE36" s="228" t="s">
        <v>175</v>
      </c>
      <c r="CF36" s="501"/>
      <c r="CG36" s="501"/>
      <c r="CH36" s="502"/>
      <c r="CI36" s="222"/>
      <c r="CJ36" s="222"/>
      <c r="CK36" s="192" t="s">
        <v>133</v>
      </c>
      <c r="CL36" s="719">
        <v>13658</v>
      </c>
      <c r="CM36" s="720">
        <v>39581</v>
      </c>
      <c r="CN36" s="721">
        <v>56485</v>
      </c>
      <c r="CO36" s="345">
        <v>109724</v>
      </c>
      <c r="CP36" s="712">
        <v>103</v>
      </c>
      <c r="CQ36" s="347">
        <v>106428.16</v>
      </c>
      <c r="CR36" s="355"/>
      <c r="CS36" s="62" t="s">
        <v>83</v>
      </c>
      <c r="CT36" s="49">
        <v>79.150000000000006</v>
      </c>
      <c r="CU36" s="50">
        <v>77.58</v>
      </c>
      <c r="CV36" s="51">
        <v>2.02</v>
      </c>
      <c r="CW36" s="49">
        <v>63.13</v>
      </c>
      <c r="CX36" s="50">
        <v>56.75</v>
      </c>
      <c r="CY36" s="51">
        <v>11.24</v>
      </c>
      <c r="CZ36" s="49">
        <v>76.45</v>
      </c>
      <c r="DA36" s="50">
        <v>75.540000000000006</v>
      </c>
      <c r="DB36" s="51">
        <v>1.2</v>
      </c>
      <c r="DC36" s="16"/>
      <c r="DD36" s="16"/>
      <c r="DE36" s="16" t="s">
        <v>69</v>
      </c>
      <c r="DF36" s="683">
        <v>217765</v>
      </c>
      <c r="DG36" s="683">
        <v>225882</v>
      </c>
      <c r="DH36" s="683">
        <v>223381</v>
      </c>
      <c r="DI36" s="682">
        <v>667028</v>
      </c>
      <c r="DJ36" s="611"/>
      <c r="DK36" s="611"/>
      <c r="DL36" s="611"/>
      <c r="DM36" s="611"/>
      <c r="DN36" s="16"/>
      <c r="DO36" s="16"/>
      <c r="DP36" s="147"/>
      <c r="DQ36" s="858"/>
      <c r="DR36" s="858"/>
      <c r="DS36" s="858"/>
      <c r="DT36" s="858"/>
      <c r="DU36" s="254"/>
      <c r="DV36" s="254"/>
      <c r="DW36" s="254"/>
      <c r="DX36" s="254"/>
      <c r="DY36" s="254"/>
      <c r="DZ36" s="254"/>
      <c r="EA36" s="254"/>
      <c r="EB36" s="176"/>
      <c r="EC36" s="16"/>
      <c r="ED36" s="390"/>
      <c r="EE36" s="391" t="s">
        <v>51</v>
      </c>
      <c r="EF36" s="392" t="s">
        <v>52</v>
      </c>
      <c r="EG36" s="393" t="s">
        <v>184</v>
      </c>
      <c r="EH36" s="394" t="s">
        <v>185</v>
      </c>
      <c r="EI36" s="392"/>
      <c r="EJ36" s="392"/>
      <c r="EK36" s="392"/>
      <c r="EL36" s="392"/>
      <c r="EM36" s="395" t="s">
        <v>55</v>
      </c>
      <c r="EN36" s="396"/>
      <c r="EO36" s="399"/>
      <c r="EP36" s="185"/>
      <c r="EQ36" s="258"/>
      <c r="ER36" s="258"/>
      <c r="ES36" s="258"/>
      <c r="ET36" s="101"/>
      <c r="EU36" s="604"/>
      <c r="EV36" s="604"/>
      <c r="EW36" s="101"/>
      <c r="EX36" s="604"/>
      <c r="EY36" s="352"/>
      <c r="EZ36" s="352"/>
      <c r="FA36" s="237"/>
      <c r="FB36" s="32"/>
      <c r="FC36" s="358"/>
      <c r="FD36" s="159"/>
      <c r="FE36" s="159"/>
      <c r="FF36" s="159"/>
      <c r="FG36" s="159"/>
      <c r="FI36" s="228" t="s">
        <v>175</v>
      </c>
      <c r="FJ36" s="504"/>
      <c r="FK36" s="504"/>
      <c r="FL36" s="502"/>
      <c r="FM36" s="222"/>
      <c r="FN36" s="222"/>
      <c r="FO36" s="192" t="s">
        <v>133</v>
      </c>
      <c r="FP36" s="722">
        <v>85614</v>
      </c>
      <c r="FQ36" s="723">
        <v>89667</v>
      </c>
      <c r="FR36" s="724">
        <v>94359</v>
      </c>
      <c r="FS36" s="345">
        <v>269640</v>
      </c>
      <c r="FT36" s="712">
        <v>90</v>
      </c>
      <c r="FU36" s="347">
        <v>299500</v>
      </c>
      <c r="FV36" s="242"/>
      <c r="FW36" s="62" t="s">
        <v>83</v>
      </c>
      <c r="FX36" s="49">
        <v>90.17</v>
      </c>
      <c r="FY36" s="50">
        <v>61.21</v>
      </c>
      <c r="FZ36" s="51">
        <v>47.31</v>
      </c>
      <c r="GA36" s="49">
        <v>75.02</v>
      </c>
      <c r="GB36" s="50">
        <v>45.21</v>
      </c>
      <c r="GC36" s="51">
        <v>65.94</v>
      </c>
      <c r="GD36" s="49">
        <v>87.91</v>
      </c>
      <c r="GE36" s="50">
        <v>59.87</v>
      </c>
      <c r="GF36" s="51">
        <v>46.83</v>
      </c>
      <c r="GG36" s="16"/>
      <c r="GH36" s="16"/>
      <c r="GI36" s="16" t="s">
        <v>69</v>
      </c>
      <c r="GJ36" s="650">
        <v>239457</v>
      </c>
      <c r="GK36" s="650">
        <v>218178</v>
      </c>
      <c r="GL36" s="650">
        <v>221510</v>
      </c>
      <c r="GM36" s="649">
        <v>679145</v>
      </c>
      <c r="GN36" s="611"/>
      <c r="GO36" s="611"/>
      <c r="GP36" s="611"/>
      <c r="GQ36" s="611"/>
      <c r="GR36" s="16"/>
      <c r="GS36" s="16"/>
      <c r="GT36" s="147"/>
      <c r="GU36" s="862"/>
      <c r="GV36" s="862"/>
      <c r="GW36" s="858"/>
      <c r="GX36" s="858"/>
      <c r="GY36" s="254"/>
      <c r="GZ36" s="254"/>
      <c r="HA36" s="254"/>
      <c r="HB36" s="254"/>
      <c r="HC36" s="254"/>
      <c r="HD36" s="254"/>
      <c r="HE36" s="254"/>
      <c r="HF36" s="176"/>
      <c r="HG36" s="16"/>
      <c r="HH36" s="390"/>
      <c r="HI36" s="391" t="s">
        <v>51</v>
      </c>
      <c r="HJ36" s="392" t="s">
        <v>52</v>
      </c>
      <c r="HK36" s="393" t="s">
        <v>184</v>
      </c>
      <c r="HL36" s="394" t="s">
        <v>185</v>
      </c>
      <c r="HM36" s="392"/>
      <c r="HN36" s="392"/>
      <c r="HO36" s="392"/>
      <c r="HP36" s="392"/>
      <c r="HQ36" s="395" t="s">
        <v>55</v>
      </c>
      <c r="HR36" s="396"/>
      <c r="HS36" s="399"/>
      <c r="HT36" s="139"/>
      <c r="HU36" s="258"/>
      <c r="HV36" s="258"/>
      <c r="HW36" s="258"/>
      <c r="HX36" s="101"/>
      <c r="HY36" s="604"/>
      <c r="HZ36" s="604"/>
      <c r="IA36" s="101"/>
      <c r="IB36" s="604"/>
      <c r="IC36" s="352"/>
      <c r="ID36" s="352"/>
      <c r="IE36" s="237"/>
      <c r="IF36" s="32"/>
      <c r="IG36" s="358"/>
      <c r="IH36" s="159"/>
      <c r="II36" s="159"/>
      <c r="IJ36" s="159"/>
      <c r="IK36" s="16"/>
      <c r="IM36" s="228" t="s">
        <v>175</v>
      </c>
      <c r="IN36" s="501"/>
      <c r="IO36" s="501"/>
      <c r="IP36" s="502"/>
      <c r="IQ36" s="222"/>
      <c r="IR36" s="222"/>
      <c r="IS36" s="192" t="s">
        <v>133</v>
      </c>
      <c r="IT36" s="722">
        <v>86485</v>
      </c>
      <c r="IU36" s="723">
        <v>125095</v>
      </c>
      <c r="IV36" s="724">
        <v>137768</v>
      </c>
      <c r="IW36" s="345">
        <v>349348</v>
      </c>
      <c r="IX36" s="712">
        <v>674</v>
      </c>
      <c r="IY36" s="347">
        <v>51732.05</v>
      </c>
      <c r="IZ36" s="16"/>
      <c r="JA36" s="62" t="s">
        <v>83</v>
      </c>
      <c r="JB36" s="49">
        <v>100.35</v>
      </c>
      <c r="JC36" s="50">
        <v>98.82</v>
      </c>
      <c r="JD36" s="51">
        <v>1.55</v>
      </c>
      <c r="JE36" s="49">
        <v>86.13</v>
      </c>
      <c r="JF36" s="50">
        <v>61.81</v>
      </c>
      <c r="JG36" s="51">
        <v>39.35</v>
      </c>
      <c r="JH36" s="49">
        <v>98.17</v>
      </c>
      <c r="JI36" s="50">
        <v>91.83</v>
      </c>
      <c r="JJ36" s="51">
        <v>6.9</v>
      </c>
      <c r="JK36" s="16"/>
      <c r="JL36" s="16"/>
      <c r="JM36" s="16" t="s">
        <v>69</v>
      </c>
      <c r="JN36" s="650">
        <v>312587</v>
      </c>
      <c r="JO36" s="650">
        <v>340131</v>
      </c>
      <c r="JP36" s="650">
        <v>403056</v>
      </c>
      <c r="JQ36" s="649">
        <v>1055774</v>
      </c>
      <c r="JR36" s="611"/>
      <c r="JS36" s="611"/>
      <c r="JT36" s="611"/>
      <c r="JU36" s="611"/>
      <c r="JV36" s="16"/>
      <c r="JW36" s="16"/>
      <c r="JX36" s="147"/>
      <c r="JY36" s="862"/>
      <c r="JZ36" s="862"/>
      <c r="KA36" s="858"/>
      <c r="KB36" s="858"/>
      <c r="KC36" s="254"/>
      <c r="KD36" s="254"/>
      <c r="KE36" s="254"/>
      <c r="KF36" s="254"/>
      <c r="KG36" s="254"/>
      <c r="KH36" s="254"/>
      <c r="KI36" s="254"/>
      <c r="KJ36" s="176"/>
      <c r="KK36" s="16"/>
      <c r="KL36" s="390"/>
      <c r="KM36" s="391" t="s">
        <v>51</v>
      </c>
      <c r="KN36" s="392" t="s">
        <v>52</v>
      </c>
      <c r="KO36" s="393" t="s">
        <v>184</v>
      </c>
      <c r="KP36" s="394" t="s">
        <v>185</v>
      </c>
      <c r="KQ36" s="392"/>
      <c r="KR36" s="392"/>
      <c r="KS36" s="392"/>
      <c r="KT36" s="392"/>
      <c r="KU36" s="395" t="s">
        <v>55</v>
      </c>
      <c r="KV36" s="396"/>
      <c r="KW36" s="399"/>
      <c r="KX36" s="185"/>
      <c r="KY36" s="258"/>
      <c r="KZ36" s="258"/>
      <c r="LA36" s="258"/>
      <c r="LB36" s="101"/>
      <c r="LC36" s="604"/>
      <c r="LD36" s="604"/>
      <c r="LE36" s="101"/>
      <c r="LF36" s="604"/>
      <c r="LG36" s="352"/>
      <c r="LH36" s="352"/>
      <c r="LI36" s="237"/>
      <c r="LJ36" s="32"/>
      <c r="LK36" s="358"/>
      <c r="LL36" s="159"/>
      <c r="LM36" s="159"/>
      <c r="LN36" s="159"/>
      <c r="LO36" s="159"/>
      <c r="LQ36" s="228" t="s">
        <v>175</v>
      </c>
      <c r="LR36" s="102"/>
      <c r="LS36" s="246"/>
      <c r="LT36" s="8"/>
      <c r="LU36" s="222"/>
      <c r="LV36" s="222"/>
      <c r="LW36" s="227" t="s">
        <v>133</v>
      </c>
      <c r="LX36" s="200">
        <v>729721</v>
      </c>
      <c r="LY36" s="265">
        <v>1000</v>
      </c>
      <c r="LZ36" s="234">
        <v>72872.100000000006</v>
      </c>
      <c r="MA36" s="162"/>
      <c r="MB36" s="62" t="s">
        <v>83</v>
      </c>
      <c r="MC36" s="49">
        <v>92.79</v>
      </c>
      <c r="MD36" s="53">
        <v>90.63</v>
      </c>
      <c r="ME36" s="51">
        <v>2.38</v>
      </c>
      <c r="MF36" s="49">
        <v>74.64</v>
      </c>
      <c r="MG36" s="53">
        <v>61.35</v>
      </c>
      <c r="MH36" s="51">
        <v>21.66</v>
      </c>
      <c r="MI36" s="49">
        <v>89.91</v>
      </c>
      <c r="MJ36" s="53">
        <v>85.64</v>
      </c>
      <c r="MK36" s="51">
        <v>4.99</v>
      </c>
      <c r="ML36" s="12"/>
      <c r="MM36" s="12"/>
      <c r="MN36" s="12" t="s">
        <v>69</v>
      </c>
      <c r="MO36" s="109">
        <v>578039</v>
      </c>
      <c r="MP36" s="109">
        <v>667028</v>
      </c>
      <c r="MQ36" s="109">
        <v>679145</v>
      </c>
      <c r="MR36" s="109">
        <v>1055774</v>
      </c>
      <c r="MS36" s="109">
        <v>2979986</v>
      </c>
      <c r="MT36" s="13"/>
      <c r="MU36" s="14"/>
      <c r="MV36" s="18"/>
      <c r="MW36" s="19"/>
      <c r="MX36" s="14"/>
      <c r="MY36" s="14"/>
      <c r="MZ36" s="147"/>
      <c r="NA36" s="858"/>
      <c r="NB36" s="858"/>
      <c r="NC36" s="858"/>
      <c r="ND36" s="858"/>
      <c r="NE36" s="14"/>
      <c r="NF36" s="14"/>
      <c r="NG36" s="14"/>
      <c r="NH36" s="14"/>
      <c r="NI36" s="14"/>
      <c r="NJ36" s="14"/>
      <c r="NK36" s="14"/>
      <c r="NL36" s="14"/>
      <c r="NM36" s="14"/>
      <c r="NN36" s="390"/>
      <c r="NO36" s="391" t="s">
        <v>51</v>
      </c>
      <c r="NP36" s="392" t="s">
        <v>52</v>
      </c>
      <c r="NQ36" s="393" t="s">
        <v>184</v>
      </c>
      <c r="NR36" s="394" t="s">
        <v>185</v>
      </c>
      <c r="NS36" s="392"/>
      <c r="NT36" s="392"/>
      <c r="NU36" s="392"/>
      <c r="NV36" s="392"/>
      <c r="NW36" s="395" t="s">
        <v>55</v>
      </c>
      <c r="NX36" s="396"/>
      <c r="NY36" s="399"/>
    </row>
    <row r="37" spans="1:389" ht="21.75" customHeight="1" thickTop="1" thickBot="1" x14ac:dyDescent="0.25">
      <c r="A37" s="506"/>
      <c r="B37" s="222"/>
      <c r="C37" s="222"/>
      <c r="D37" s="8"/>
      <c r="E37" s="222"/>
      <c r="F37" s="222"/>
      <c r="G37" s="192" t="s">
        <v>134</v>
      </c>
      <c r="H37" s="342">
        <v>238</v>
      </c>
      <c r="I37" s="343">
        <v>321</v>
      </c>
      <c r="J37" s="344">
        <v>821</v>
      </c>
      <c r="K37" s="345">
        <v>1380</v>
      </c>
      <c r="L37" s="346">
        <v>72</v>
      </c>
      <c r="M37" s="347">
        <v>1816.67</v>
      </c>
      <c r="N37" s="348"/>
      <c r="O37" s="63" t="s">
        <v>87</v>
      </c>
      <c r="P37" s="64">
        <v>3038.64</v>
      </c>
      <c r="Q37" s="435">
        <v>2317.0800000000004</v>
      </c>
      <c r="R37" s="68">
        <v>31.14</v>
      </c>
      <c r="S37" s="64">
        <v>1450.7199999999998</v>
      </c>
      <c r="T37" s="435">
        <v>1298.3500000000001</v>
      </c>
      <c r="U37" s="68">
        <v>11.74</v>
      </c>
      <c r="V37" s="64">
        <v>2768.7999999999997</v>
      </c>
      <c r="W37" s="435">
        <v>2130.81</v>
      </c>
      <c r="X37" s="68">
        <v>29.94</v>
      </c>
      <c r="Y37" s="16"/>
      <c r="Z37" s="16"/>
      <c r="AA37" s="16" t="s">
        <v>75</v>
      </c>
      <c r="AB37" s="679">
        <v>234835</v>
      </c>
      <c r="AC37" s="679">
        <v>269367</v>
      </c>
      <c r="AD37" s="679">
        <v>267657</v>
      </c>
      <c r="AE37" s="679">
        <v>771859</v>
      </c>
      <c r="AF37" s="611"/>
      <c r="AG37" s="611"/>
      <c r="AH37" s="611"/>
      <c r="AI37" s="611"/>
      <c r="AJ37" s="445"/>
      <c r="AK37" s="16"/>
      <c r="AL37" s="507"/>
      <c r="AM37" s="505"/>
      <c r="AN37" s="505"/>
      <c r="AO37" s="16"/>
      <c r="AP37" s="16"/>
      <c r="AQ37" s="16"/>
      <c r="AR37" s="16"/>
      <c r="AS37" s="16"/>
      <c r="AT37" s="16"/>
      <c r="AU37" s="41"/>
      <c r="AV37" s="41"/>
      <c r="AW37" s="16"/>
      <c r="AX37" s="176"/>
      <c r="AY37" s="16"/>
      <c r="AZ37" s="141" t="s">
        <v>149</v>
      </c>
      <c r="BA37" s="403">
        <v>313</v>
      </c>
      <c r="BB37" s="404">
        <v>0</v>
      </c>
      <c r="BC37" s="404">
        <v>111</v>
      </c>
      <c r="BD37" s="405">
        <v>0</v>
      </c>
      <c r="BE37" s="404"/>
      <c r="BF37" s="404"/>
      <c r="BG37" s="404"/>
      <c r="BH37" s="404"/>
      <c r="BI37" s="406">
        <v>424</v>
      </c>
      <c r="BJ37" s="407">
        <v>269</v>
      </c>
      <c r="BK37" s="408">
        <v>693</v>
      </c>
      <c r="BL37" s="409"/>
      <c r="BM37" s="178"/>
      <c r="BN37" s="178"/>
      <c r="BO37" s="178"/>
      <c r="BP37" s="349"/>
      <c r="BQ37" s="508"/>
      <c r="BR37" s="508"/>
      <c r="BS37" s="508"/>
      <c r="BT37" s="606"/>
      <c r="BU37" s="352"/>
      <c r="BV37" s="352"/>
      <c r="BW37" s="237"/>
      <c r="BX37" s="32"/>
      <c r="BY37" s="268"/>
      <c r="BZ37" s="16"/>
      <c r="CA37" s="16"/>
      <c r="CB37" s="16"/>
      <c r="CC37" s="16"/>
      <c r="CD37" s="16"/>
      <c r="CE37" s="509"/>
      <c r="CF37" s="503"/>
      <c r="CG37" s="503"/>
      <c r="CH37" s="100"/>
      <c r="CI37" s="222"/>
      <c r="CJ37" s="222"/>
      <c r="CK37" s="192" t="s">
        <v>134</v>
      </c>
      <c r="CL37" s="719">
        <v>1248</v>
      </c>
      <c r="CM37" s="720">
        <v>1235</v>
      </c>
      <c r="CN37" s="721">
        <v>1444</v>
      </c>
      <c r="CO37" s="345">
        <v>3927</v>
      </c>
      <c r="CP37" s="712">
        <v>55</v>
      </c>
      <c r="CQ37" s="347">
        <v>7040</v>
      </c>
      <c r="CR37" s="355"/>
      <c r="CS37" s="63" t="s">
        <v>87</v>
      </c>
      <c r="CT37" s="64">
        <v>3259.3</v>
      </c>
      <c r="CU37" s="65">
        <v>2293.29</v>
      </c>
      <c r="CV37" s="68">
        <v>42.12</v>
      </c>
      <c r="CW37" s="66">
        <v>1461.14</v>
      </c>
      <c r="CX37" s="65">
        <v>1155.0800000000002</v>
      </c>
      <c r="CY37" s="68">
        <v>26.5</v>
      </c>
      <c r="CZ37" s="66">
        <v>2956.0899999999997</v>
      </c>
      <c r="DA37" s="65">
        <v>2181.52</v>
      </c>
      <c r="DB37" s="68">
        <v>35.51</v>
      </c>
      <c r="DC37" s="16"/>
      <c r="DD37" s="16"/>
      <c r="DE37" s="16" t="s">
        <v>75</v>
      </c>
      <c r="DF37" s="683">
        <v>217283</v>
      </c>
      <c r="DG37" s="683">
        <v>210580</v>
      </c>
      <c r="DH37" s="683">
        <v>220671</v>
      </c>
      <c r="DI37" s="682">
        <v>648534</v>
      </c>
      <c r="DJ37" s="611"/>
      <c r="DK37" s="611"/>
      <c r="DL37" s="611"/>
      <c r="DM37" s="611"/>
      <c r="DN37" s="16"/>
      <c r="DO37" s="16"/>
      <c r="DP37" s="507"/>
      <c r="DQ37" s="505"/>
      <c r="DR37" s="505"/>
      <c r="DS37" s="16"/>
      <c r="DT37" s="16"/>
      <c r="DU37" s="16"/>
      <c r="DV37" s="16"/>
      <c r="DW37" s="16"/>
      <c r="DX37" s="16"/>
      <c r="DY37" s="41"/>
      <c r="DZ37" s="41"/>
      <c r="EA37" s="16"/>
      <c r="EB37" s="176"/>
      <c r="EC37" s="16"/>
      <c r="ED37" s="141" t="s">
        <v>149</v>
      </c>
      <c r="EE37" s="403">
        <v>363</v>
      </c>
      <c r="EF37" s="404">
        <v>0</v>
      </c>
      <c r="EG37" s="404">
        <v>65</v>
      </c>
      <c r="EH37" s="405">
        <v>0</v>
      </c>
      <c r="EI37" s="404"/>
      <c r="EJ37" s="404"/>
      <c r="EK37" s="404"/>
      <c r="EL37" s="404"/>
      <c r="EM37" s="406">
        <v>428</v>
      </c>
      <c r="EN37" s="407">
        <v>0</v>
      </c>
      <c r="EO37" s="408">
        <v>428</v>
      </c>
      <c r="EP37" s="410"/>
      <c r="EQ37" s="258"/>
      <c r="ER37" s="258"/>
      <c r="ES37" s="258"/>
      <c r="ET37" s="349"/>
      <c r="EU37" s="508"/>
      <c r="EV37" s="508"/>
      <c r="EW37" s="508"/>
      <c r="EX37" s="606"/>
      <c r="EY37" s="352"/>
      <c r="EZ37" s="352"/>
      <c r="FA37" s="237"/>
      <c r="FB37" s="32"/>
      <c r="FC37" s="358"/>
      <c r="FD37" s="159"/>
      <c r="FE37" s="159"/>
      <c r="FF37" s="159"/>
      <c r="FG37" s="159"/>
      <c r="FI37" s="509"/>
      <c r="FJ37" s="510"/>
      <c r="FK37" s="510"/>
      <c r="FL37" s="100"/>
      <c r="FM37" s="222"/>
      <c r="FN37" s="222"/>
      <c r="FO37" s="192" t="s">
        <v>134</v>
      </c>
      <c r="FP37" s="722">
        <v>1815</v>
      </c>
      <c r="FQ37" s="723">
        <v>1721</v>
      </c>
      <c r="FR37" s="724">
        <v>1884</v>
      </c>
      <c r="FS37" s="345">
        <v>5420</v>
      </c>
      <c r="FT37" s="712">
        <v>16</v>
      </c>
      <c r="FU37" s="347">
        <v>33775</v>
      </c>
      <c r="FV37" s="242"/>
      <c r="FW37" s="63" t="s">
        <v>87</v>
      </c>
      <c r="FX37" s="64">
        <v>3396.88</v>
      </c>
      <c r="FY37" s="65">
        <v>1938.4700000000003</v>
      </c>
      <c r="FZ37" s="68">
        <v>75.239999999999995</v>
      </c>
      <c r="GA37" s="66">
        <v>1594.0800000000002</v>
      </c>
      <c r="GB37" s="65">
        <v>1159.1199999999999</v>
      </c>
      <c r="GC37" s="68">
        <v>37.53</v>
      </c>
      <c r="GD37" s="66">
        <v>3127.4799999999996</v>
      </c>
      <c r="GE37" s="65">
        <v>1873.3899999999999</v>
      </c>
      <c r="GF37" s="68">
        <v>66.94</v>
      </c>
      <c r="GG37" s="16"/>
      <c r="GH37" s="16"/>
      <c r="GI37" s="16" t="s">
        <v>75</v>
      </c>
      <c r="GJ37" s="650">
        <v>289403</v>
      </c>
      <c r="GK37" s="650">
        <v>270436</v>
      </c>
      <c r="GL37" s="650">
        <v>269593</v>
      </c>
      <c r="GM37" s="649">
        <v>829432</v>
      </c>
      <c r="GN37" s="611"/>
      <c r="GO37" s="611"/>
      <c r="GP37" s="611"/>
      <c r="GQ37" s="611"/>
      <c r="GR37" s="16"/>
      <c r="GS37" s="16"/>
      <c r="GT37" s="507"/>
      <c r="GU37" s="505"/>
      <c r="GV37" s="505"/>
      <c r="GW37" s="16"/>
      <c r="GX37" s="16"/>
      <c r="GY37" s="16"/>
      <c r="GZ37" s="16"/>
      <c r="HA37" s="16"/>
      <c r="HB37" s="16"/>
      <c r="HC37" s="41"/>
      <c r="HD37" s="41"/>
      <c r="HE37" s="16"/>
      <c r="HF37" s="176"/>
      <c r="HG37" s="16"/>
      <c r="HH37" s="141" t="s">
        <v>149</v>
      </c>
      <c r="HI37" s="403">
        <v>750</v>
      </c>
      <c r="HJ37" s="404">
        <v>26</v>
      </c>
      <c r="HK37" s="404">
        <v>154</v>
      </c>
      <c r="HL37" s="405">
        <v>31</v>
      </c>
      <c r="HM37" s="404"/>
      <c r="HN37" s="404"/>
      <c r="HO37" s="404"/>
      <c r="HP37" s="404"/>
      <c r="HQ37" s="406">
        <v>961</v>
      </c>
      <c r="HR37" s="407">
        <v>57</v>
      </c>
      <c r="HS37" s="408">
        <v>1018</v>
      </c>
      <c r="HT37" s="16"/>
      <c r="HU37" s="258"/>
      <c r="HV37" s="258"/>
      <c r="HW37" s="258"/>
      <c r="HX37" s="349"/>
      <c r="HY37" s="508"/>
      <c r="HZ37" s="508"/>
      <c r="IA37" s="508"/>
      <c r="IB37" s="606"/>
      <c r="IC37" s="352"/>
      <c r="ID37" s="352"/>
      <c r="IE37" s="237"/>
      <c r="IF37" s="32"/>
      <c r="IG37" s="358"/>
      <c r="IH37" s="159"/>
      <c r="II37" s="159"/>
      <c r="IJ37" s="159"/>
      <c r="IK37" s="16"/>
      <c r="IM37" s="509"/>
      <c r="IN37" s="510"/>
      <c r="IO37" s="510"/>
      <c r="IP37" s="100"/>
      <c r="IQ37" s="222"/>
      <c r="IR37" s="222"/>
      <c r="IS37" s="192" t="s">
        <v>134</v>
      </c>
      <c r="IT37" s="722">
        <v>1977</v>
      </c>
      <c r="IU37" s="723">
        <v>2958</v>
      </c>
      <c r="IV37" s="724">
        <v>3722</v>
      </c>
      <c r="IW37" s="345">
        <v>8657</v>
      </c>
      <c r="IX37" s="712">
        <v>385</v>
      </c>
      <c r="IY37" s="347">
        <v>2148.5700000000002</v>
      </c>
      <c r="IZ37" s="16"/>
      <c r="JA37" s="63" t="s">
        <v>87</v>
      </c>
      <c r="JB37" s="64">
        <v>3551.7200000000003</v>
      </c>
      <c r="JC37" s="65">
        <v>3028.34</v>
      </c>
      <c r="JD37" s="68">
        <v>17.28</v>
      </c>
      <c r="JE37" s="66">
        <v>1598.1799999999998</v>
      </c>
      <c r="JF37" s="65">
        <v>1373.56</v>
      </c>
      <c r="JG37" s="68">
        <v>16.350000000000001</v>
      </c>
      <c r="JH37" s="66">
        <v>3251.97</v>
      </c>
      <c r="JI37" s="65">
        <v>2715.7200000000003</v>
      </c>
      <c r="JJ37" s="68">
        <v>19.75</v>
      </c>
      <c r="JK37" s="16"/>
      <c r="JL37" s="16"/>
      <c r="JM37" s="16" t="s">
        <v>75</v>
      </c>
      <c r="JN37" s="650">
        <v>385966</v>
      </c>
      <c r="JO37" s="650">
        <v>418267</v>
      </c>
      <c r="JP37" s="650">
        <v>469838</v>
      </c>
      <c r="JQ37" s="649">
        <v>1274071</v>
      </c>
      <c r="JR37" s="611"/>
      <c r="JS37" s="611"/>
      <c r="JT37" s="611"/>
      <c r="JU37" s="611"/>
      <c r="JV37" s="16"/>
      <c r="JW37" s="16"/>
      <c r="JX37" s="507"/>
      <c r="JY37" s="505"/>
      <c r="JZ37" s="505"/>
      <c r="KA37" s="16"/>
      <c r="KB37" s="16"/>
      <c r="KC37" s="16"/>
      <c r="KD37" s="16"/>
      <c r="KE37" s="16"/>
      <c r="KF37" s="16"/>
      <c r="KG37" s="41"/>
      <c r="KH37" s="41"/>
      <c r="KI37" s="16"/>
      <c r="KJ37" s="176"/>
      <c r="KK37" s="16"/>
      <c r="KL37" s="141" t="s">
        <v>149</v>
      </c>
      <c r="KM37" s="403">
        <v>821</v>
      </c>
      <c r="KN37" s="404">
        <v>0</v>
      </c>
      <c r="KO37" s="404">
        <v>302</v>
      </c>
      <c r="KP37" s="405">
        <v>51</v>
      </c>
      <c r="KQ37" s="404"/>
      <c r="KR37" s="404"/>
      <c r="KS37" s="404"/>
      <c r="KT37" s="404"/>
      <c r="KU37" s="406">
        <v>1174</v>
      </c>
      <c r="KV37" s="407">
        <v>298</v>
      </c>
      <c r="KW37" s="408">
        <v>1472</v>
      </c>
      <c r="KX37" s="152"/>
      <c r="KY37" s="258"/>
      <c r="KZ37" s="258"/>
      <c r="LA37" s="258"/>
      <c r="LB37" s="349"/>
      <c r="LC37" s="508"/>
      <c r="LD37" s="508"/>
      <c r="LE37" s="508"/>
      <c r="LF37" s="606"/>
      <c r="LG37" s="352"/>
      <c r="LH37" s="352"/>
      <c r="LI37" s="237"/>
      <c r="LJ37" s="32"/>
      <c r="LK37" s="358"/>
      <c r="LL37" s="159"/>
      <c r="LM37" s="159"/>
      <c r="LN37" s="159"/>
      <c r="LO37" s="159"/>
      <c r="LQ37" s="8"/>
      <c r="LR37" s="102"/>
      <c r="LS37" s="246"/>
      <c r="LT37" s="8"/>
      <c r="LU37" s="222"/>
      <c r="LV37" s="222"/>
      <c r="LW37" s="227" t="s">
        <v>134</v>
      </c>
      <c r="LX37" s="200">
        <v>19384</v>
      </c>
      <c r="LY37" s="265">
        <v>528</v>
      </c>
      <c r="LZ37" s="234">
        <v>3571.21</v>
      </c>
      <c r="MA37" s="162"/>
      <c r="MB37" s="63" t="s">
        <v>87</v>
      </c>
      <c r="MC37" s="64">
        <v>3356.9699999999993</v>
      </c>
      <c r="MD37" s="216">
        <v>2742.88</v>
      </c>
      <c r="ME37" s="68">
        <v>22.39</v>
      </c>
      <c r="MF37" s="64">
        <v>1536.5</v>
      </c>
      <c r="MG37" s="216">
        <v>1339.32</v>
      </c>
      <c r="MH37" s="68">
        <v>14.72</v>
      </c>
      <c r="MI37" s="64">
        <v>3067.88</v>
      </c>
      <c r="MJ37" s="216">
        <v>2503.5299999999993</v>
      </c>
      <c r="MK37" s="68">
        <v>22.54</v>
      </c>
      <c r="ML37" s="12"/>
      <c r="MM37" s="12"/>
      <c r="MN37" s="12" t="s">
        <v>75</v>
      </c>
      <c r="MO37" s="109">
        <v>771859</v>
      </c>
      <c r="MP37" s="109">
        <v>648534</v>
      </c>
      <c r="MQ37" s="109">
        <v>829432</v>
      </c>
      <c r="MR37" s="109">
        <v>1274071</v>
      </c>
      <c r="MS37" s="109">
        <v>3523896</v>
      </c>
      <c r="MT37" s="13"/>
      <c r="MU37" s="14"/>
      <c r="MV37" s="18"/>
      <c r="MW37" s="19"/>
      <c r="MX37" s="14"/>
      <c r="MY37" s="14"/>
      <c r="MZ37" s="507"/>
      <c r="NA37" s="254"/>
      <c r="NB37" s="254"/>
      <c r="NC37" s="16"/>
      <c r="ND37" s="16"/>
      <c r="NE37" s="14"/>
      <c r="NF37" s="14"/>
      <c r="NG37" s="14"/>
      <c r="NH37" s="14"/>
      <c r="NI37" s="14"/>
      <c r="NJ37" s="14"/>
      <c r="NK37" s="14"/>
      <c r="NL37" s="14"/>
      <c r="NM37" s="14"/>
      <c r="NN37" s="141" t="s">
        <v>149</v>
      </c>
      <c r="NO37" s="403">
        <v>2247</v>
      </c>
      <c r="NP37" s="404">
        <v>26</v>
      </c>
      <c r="NQ37" s="404">
        <v>632</v>
      </c>
      <c r="NR37" s="405">
        <v>82</v>
      </c>
      <c r="NS37" s="404"/>
      <c r="NT37" s="404"/>
      <c r="NU37" s="404"/>
      <c r="NV37" s="404"/>
      <c r="NW37" s="406">
        <v>2987</v>
      </c>
      <c r="NX37" s="407">
        <v>624</v>
      </c>
      <c r="NY37" s="408">
        <v>3611</v>
      </c>
    </row>
    <row r="38" spans="1:389" ht="21.75" customHeight="1" thickTop="1" x14ac:dyDescent="0.2">
      <c r="A38" s="506"/>
      <c r="B38" s="222"/>
      <c r="C38" s="222"/>
      <c r="D38" s="8"/>
      <c r="E38" s="222"/>
      <c r="F38" s="222"/>
      <c r="G38" s="192" t="s">
        <v>135</v>
      </c>
      <c r="H38" s="342">
        <v>43</v>
      </c>
      <c r="I38" s="343">
        <v>34</v>
      </c>
      <c r="J38" s="344">
        <v>62</v>
      </c>
      <c r="K38" s="345">
        <v>139</v>
      </c>
      <c r="L38" s="346">
        <v>3</v>
      </c>
      <c r="M38" s="347">
        <v>4533.33</v>
      </c>
      <c r="N38" s="348"/>
      <c r="O38" s="8"/>
      <c r="P38" s="8"/>
      <c r="Q38" s="11"/>
      <c r="R38" s="8"/>
      <c r="S38" s="8"/>
      <c r="T38" s="11"/>
      <c r="U38" s="8"/>
      <c r="V38" s="8"/>
      <c r="W38" s="11"/>
      <c r="X38" s="8"/>
      <c r="Y38" s="16"/>
      <c r="Z38" s="16"/>
      <c r="AA38" s="16" t="s">
        <v>80</v>
      </c>
      <c r="AB38" s="679">
        <v>214062</v>
      </c>
      <c r="AC38" s="679">
        <v>203804</v>
      </c>
      <c r="AD38" s="679">
        <v>212392</v>
      </c>
      <c r="AE38" s="679">
        <v>630258</v>
      </c>
      <c r="AF38" s="611"/>
      <c r="AG38" s="611"/>
      <c r="AH38" s="611"/>
      <c r="AI38" s="611"/>
      <c r="AJ38" s="445"/>
      <c r="AK38" s="16"/>
      <c r="AL38" s="16"/>
      <c r="AM38" s="249"/>
      <c r="AN38" s="249"/>
      <c r="AO38" s="16"/>
      <c r="AP38" s="16"/>
      <c r="AQ38" s="16"/>
      <c r="AR38" s="16"/>
      <c r="AS38" s="16"/>
      <c r="AT38" s="16"/>
      <c r="AU38" s="41"/>
      <c r="AV38" s="41"/>
      <c r="AW38" s="16"/>
      <c r="AX38" s="176"/>
      <c r="AY38" s="16"/>
      <c r="AZ38" s="141" t="s">
        <v>66</v>
      </c>
      <c r="BA38" s="412">
        <v>32525</v>
      </c>
      <c r="BB38" s="413">
        <v>385</v>
      </c>
      <c r="BC38" s="413">
        <v>801</v>
      </c>
      <c r="BD38" s="414">
        <v>2330</v>
      </c>
      <c r="BE38" s="413"/>
      <c r="BF38" s="413"/>
      <c r="BG38" s="413"/>
      <c r="BH38" s="413"/>
      <c r="BI38" s="415">
        <v>36041</v>
      </c>
      <c r="BJ38" s="407">
        <v>892</v>
      </c>
      <c r="BK38" s="408">
        <v>36933</v>
      </c>
      <c r="BL38" s="409"/>
      <c r="BM38" s="178"/>
      <c r="BN38" s="178"/>
      <c r="BO38" s="178"/>
      <c r="BP38" s="101"/>
      <c r="BQ38" s="604"/>
      <c r="BR38" s="604"/>
      <c r="BS38" s="604"/>
      <c r="BT38" s="604"/>
      <c r="BU38" s="352"/>
      <c r="BV38" s="352"/>
      <c r="BW38" s="237"/>
      <c r="BX38" s="32"/>
      <c r="BY38" s="268"/>
      <c r="BZ38" s="16"/>
      <c r="CA38" s="16"/>
      <c r="CB38" s="16"/>
      <c r="CC38" s="16"/>
      <c r="CD38" s="16"/>
      <c r="CE38" s="509"/>
      <c r="CF38" s="503"/>
      <c r="CG38" s="503"/>
      <c r="CH38" s="100"/>
      <c r="CI38" s="222"/>
      <c r="CJ38" s="222"/>
      <c r="CK38" s="192" t="s">
        <v>135</v>
      </c>
      <c r="CL38" s="719">
        <v>124</v>
      </c>
      <c r="CM38" s="720">
        <v>45</v>
      </c>
      <c r="CN38" s="721">
        <v>188</v>
      </c>
      <c r="CO38" s="345">
        <v>357</v>
      </c>
      <c r="CP38" s="712">
        <v>6</v>
      </c>
      <c r="CQ38" s="347">
        <v>5850</v>
      </c>
      <c r="CR38" s="355"/>
      <c r="CS38" s="8"/>
      <c r="CT38" s="8"/>
      <c r="CU38" s="11"/>
      <c r="CV38" s="8"/>
      <c r="CW38" s="8"/>
      <c r="CX38" s="11"/>
      <c r="CY38" s="8"/>
      <c r="CZ38" s="8"/>
      <c r="DA38" s="11"/>
      <c r="DB38" s="8"/>
      <c r="DC38" s="16"/>
      <c r="DD38" s="16"/>
      <c r="DE38" s="16" t="s">
        <v>80</v>
      </c>
      <c r="DF38" s="683">
        <v>212465</v>
      </c>
      <c r="DG38" s="683">
        <v>199008</v>
      </c>
      <c r="DH38" s="683">
        <v>202202</v>
      </c>
      <c r="DI38" s="682">
        <v>613675</v>
      </c>
      <c r="DJ38" s="611"/>
      <c r="DK38" s="611"/>
      <c r="DL38" s="611"/>
      <c r="DM38" s="611"/>
      <c r="DN38" s="16"/>
      <c r="DO38" s="16"/>
      <c r="DP38" s="16"/>
      <c r="DQ38" s="249"/>
      <c r="DR38" s="249"/>
      <c r="DS38" s="16"/>
      <c r="DT38" s="16"/>
      <c r="DU38" s="16"/>
      <c r="DV38" s="16"/>
      <c r="DW38" s="16"/>
      <c r="DX38" s="16"/>
      <c r="DY38" s="41"/>
      <c r="DZ38" s="41"/>
      <c r="EA38" s="16"/>
      <c r="EB38" s="176"/>
      <c r="EC38" s="16"/>
      <c r="ED38" s="141" t="s">
        <v>66</v>
      </c>
      <c r="EE38" s="412">
        <v>31008</v>
      </c>
      <c r="EF38" s="413">
        <v>472</v>
      </c>
      <c r="EG38" s="413">
        <v>1031</v>
      </c>
      <c r="EH38" s="414">
        <v>637</v>
      </c>
      <c r="EI38" s="413"/>
      <c r="EJ38" s="413"/>
      <c r="EK38" s="413"/>
      <c r="EL38" s="413"/>
      <c r="EM38" s="415">
        <v>33148</v>
      </c>
      <c r="EN38" s="407">
        <v>972</v>
      </c>
      <c r="EO38" s="408">
        <v>34120</v>
      </c>
      <c r="EP38" s="410"/>
      <c r="EQ38" s="258"/>
      <c r="ER38" s="258"/>
      <c r="ES38" s="258"/>
      <c r="ET38" s="101"/>
      <c r="EU38" s="604"/>
      <c r="EV38" s="604"/>
      <c r="EW38" s="604"/>
      <c r="EX38" s="604"/>
      <c r="EY38" s="352"/>
      <c r="EZ38" s="352"/>
      <c r="FA38" s="237"/>
      <c r="FB38" s="32"/>
      <c r="FC38" s="358"/>
      <c r="FD38" s="159"/>
      <c r="FE38" s="159"/>
      <c r="FF38" s="159"/>
      <c r="FG38" s="159"/>
      <c r="FI38" s="509"/>
      <c r="FJ38" s="100"/>
      <c r="FK38" s="100"/>
      <c r="FL38" s="100"/>
      <c r="FM38" s="222"/>
      <c r="FN38" s="222"/>
      <c r="FO38" s="192" t="s">
        <v>135</v>
      </c>
      <c r="FP38" s="722">
        <v>427</v>
      </c>
      <c r="FQ38" s="723">
        <v>341</v>
      </c>
      <c r="FR38" s="724">
        <v>383</v>
      </c>
      <c r="FS38" s="345">
        <v>1151</v>
      </c>
      <c r="FT38" s="712">
        <v>6</v>
      </c>
      <c r="FU38" s="347">
        <v>19083.330000000002</v>
      </c>
      <c r="FV38" s="242"/>
      <c r="FW38" s="8"/>
      <c r="FX38" s="8"/>
      <c r="FY38" s="11"/>
      <c r="FZ38" s="8"/>
      <c r="GA38" s="8"/>
      <c r="GB38" s="11"/>
      <c r="GC38" s="8"/>
      <c r="GD38" s="8"/>
      <c r="GE38" s="11"/>
      <c r="GF38" s="8"/>
      <c r="GG38" s="16"/>
      <c r="GH38" s="16"/>
      <c r="GI38" s="16" t="s">
        <v>80</v>
      </c>
      <c r="GJ38" s="650">
        <v>238845</v>
      </c>
      <c r="GK38" s="650">
        <v>226878</v>
      </c>
      <c r="GL38" s="650">
        <v>235394</v>
      </c>
      <c r="GM38" s="649">
        <v>701117</v>
      </c>
      <c r="GN38" s="611"/>
      <c r="GO38" s="611"/>
      <c r="GP38" s="611"/>
      <c r="GQ38" s="611"/>
      <c r="GR38" s="16"/>
      <c r="GS38" s="16"/>
      <c r="GT38" s="16"/>
      <c r="GU38" s="249"/>
      <c r="GV38" s="249"/>
      <c r="GW38" s="16"/>
      <c r="GX38" s="16"/>
      <c r="GY38" s="16"/>
      <c r="GZ38" s="16"/>
      <c r="HA38" s="16"/>
      <c r="HB38" s="16"/>
      <c r="HC38" s="41"/>
      <c r="HD38" s="41"/>
      <c r="HE38" s="16"/>
      <c r="HF38" s="176"/>
      <c r="HG38" s="16"/>
      <c r="HH38" s="141" t="s">
        <v>66</v>
      </c>
      <c r="HI38" s="412">
        <v>29926</v>
      </c>
      <c r="HJ38" s="413">
        <v>894</v>
      </c>
      <c r="HK38" s="413">
        <v>1601</v>
      </c>
      <c r="HL38" s="414">
        <v>666</v>
      </c>
      <c r="HM38" s="413"/>
      <c r="HN38" s="413"/>
      <c r="HO38" s="413"/>
      <c r="HP38" s="413"/>
      <c r="HQ38" s="415">
        <v>33087</v>
      </c>
      <c r="HR38" s="407">
        <v>7557</v>
      </c>
      <c r="HS38" s="408">
        <v>40644</v>
      </c>
      <c r="HT38" s="139"/>
      <c r="HU38" s="258"/>
      <c r="HV38" s="258"/>
      <c r="HW38" s="258"/>
      <c r="HX38" s="101"/>
      <c r="HY38" s="604"/>
      <c r="HZ38" s="604"/>
      <c r="IA38" s="604"/>
      <c r="IB38" s="604"/>
      <c r="IC38" s="352"/>
      <c r="ID38" s="352"/>
      <c r="IE38" s="237"/>
      <c r="IF38" s="32"/>
      <c r="IG38" s="358"/>
      <c r="IH38" s="159"/>
      <c r="II38" s="159"/>
      <c r="IJ38" s="159"/>
      <c r="IK38" s="16"/>
      <c r="IM38" s="509"/>
      <c r="IN38" s="100"/>
      <c r="IO38" s="100"/>
      <c r="IP38" s="100"/>
      <c r="IQ38" s="222"/>
      <c r="IR38" s="222"/>
      <c r="IS38" s="192" t="s">
        <v>135</v>
      </c>
      <c r="IT38" s="722">
        <v>292</v>
      </c>
      <c r="IU38" s="723">
        <v>890</v>
      </c>
      <c r="IV38" s="724">
        <v>1191</v>
      </c>
      <c r="IW38" s="345">
        <v>2373</v>
      </c>
      <c r="IX38" s="712">
        <v>262</v>
      </c>
      <c r="IY38" s="347">
        <v>805.73</v>
      </c>
      <c r="IZ38" s="16"/>
      <c r="JA38" s="8"/>
      <c r="JB38" s="8"/>
      <c r="JC38" s="11"/>
      <c r="JD38" s="8"/>
      <c r="JE38" s="8"/>
      <c r="JF38" s="11"/>
      <c r="JG38" s="8"/>
      <c r="JH38" s="8"/>
      <c r="JI38" s="11"/>
      <c r="JJ38" s="8"/>
      <c r="JK38" s="16"/>
      <c r="JL38" s="16"/>
      <c r="JM38" s="16" t="s">
        <v>80</v>
      </c>
      <c r="JN38" s="650">
        <v>300442</v>
      </c>
      <c r="JO38" s="650">
        <v>337796</v>
      </c>
      <c r="JP38" s="650">
        <v>380934</v>
      </c>
      <c r="JQ38" s="649">
        <v>1019172</v>
      </c>
      <c r="JR38" s="611"/>
      <c r="JS38" s="611"/>
      <c r="JT38" s="611"/>
      <c r="JU38" s="611"/>
      <c r="JV38" s="16"/>
      <c r="JW38" s="16"/>
      <c r="JX38" s="16"/>
      <c r="JY38" s="249"/>
      <c r="JZ38" s="249"/>
      <c r="KA38" s="16"/>
      <c r="KB38" s="16"/>
      <c r="KC38" s="16"/>
      <c r="KD38" s="16"/>
      <c r="KE38" s="16"/>
      <c r="KF38" s="16"/>
      <c r="KG38" s="41"/>
      <c r="KH38" s="41"/>
      <c r="KI38" s="16"/>
      <c r="KJ38" s="176"/>
      <c r="KK38" s="16"/>
      <c r="KL38" s="141" t="s">
        <v>66</v>
      </c>
      <c r="KM38" s="412">
        <v>44698</v>
      </c>
      <c r="KN38" s="413">
        <v>2371</v>
      </c>
      <c r="KO38" s="413">
        <v>2363</v>
      </c>
      <c r="KP38" s="414">
        <v>2420</v>
      </c>
      <c r="KQ38" s="413"/>
      <c r="KR38" s="413"/>
      <c r="KS38" s="413"/>
      <c r="KT38" s="413"/>
      <c r="KU38" s="415">
        <v>51852</v>
      </c>
      <c r="KV38" s="407">
        <v>5696</v>
      </c>
      <c r="KW38" s="408">
        <v>57548</v>
      </c>
      <c r="KX38" s="152"/>
      <c r="KY38" s="258"/>
      <c r="KZ38" s="258"/>
      <c r="LA38" s="258"/>
      <c r="LB38" s="101"/>
      <c r="LC38" s="604"/>
      <c r="LD38" s="604"/>
      <c r="LE38" s="604"/>
      <c r="LF38" s="604"/>
      <c r="LG38" s="352"/>
      <c r="LH38" s="352"/>
      <c r="LI38" s="237"/>
      <c r="LJ38" s="32"/>
      <c r="LK38" s="358"/>
      <c r="LL38" s="159"/>
      <c r="LM38" s="159"/>
      <c r="LN38" s="159"/>
      <c r="LO38" s="159"/>
      <c r="LQ38" s="8"/>
      <c r="LR38" s="8"/>
      <c r="LS38" s="8"/>
      <c r="LT38" s="8"/>
      <c r="LU38" s="222"/>
      <c r="LV38" s="222"/>
      <c r="LW38" s="227" t="s">
        <v>135</v>
      </c>
      <c r="LX38" s="200">
        <v>4020</v>
      </c>
      <c r="LY38" s="265">
        <v>277</v>
      </c>
      <c r="LZ38" s="234">
        <v>1351.26</v>
      </c>
      <c r="MA38" s="162"/>
      <c r="MB38" s="8"/>
      <c r="MC38" s="8"/>
      <c r="MD38" s="11"/>
      <c r="ME38" s="8"/>
      <c r="MF38" s="8"/>
      <c r="MG38" s="11"/>
      <c r="MH38" s="8"/>
      <c r="MI38" s="8"/>
      <c r="MJ38" s="11"/>
      <c r="MK38" s="8"/>
      <c r="ML38" s="12"/>
      <c r="MM38" s="12"/>
      <c r="MN38" s="12" t="s">
        <v>80</v>
      </c>
      <c r="MO38" s="109">
        <v>630258</v>
      </c>
      <c r="MP38" s="109">
        <v>613675</v>
      </c>
      <c r="MQ38" s="109">
        <v>701117</v>
      </c>
      <c r="MR38" s="109">
        <v>1019172</v>
      </c>
      <c r="MS38" s="109">
        <v>2964222</v>
      </c>
      <c r="MT38" s="13"/>
      <c r="MU38" s="14"/>
      <c r="MV38" s="18"/>
      <c r="MW38" s="19"/>
      <c r="MX38" s="14"/>
      <c r="MY38" s="14"/>
      <c r="MZ38" s="16"/>
      <c r="NA38" s="16"/>
      <c r="NB38" s="16"/>
      <c r="NC38" s="16"/>
      <c r="ND38" s="16"/>
      <c r="NE38" s="14"/>
      <c r="NF38" s="14"/>
      <c r="NG38" s="14"/>
      <c r="NH38" s="14"/>
      <c r="NI38" s="14"/>
      <c r="NJ38" s="14"/>
      <c r="NK38" s="14"/>
      <c r="NL38" s="14"/>
      <c r="NM38" s="14"/>
      <c r="NN38" s="141" t="s">
        <v>66</v>
      </c>
      <c r="NO38" s="412">
        <v>138157</v>
      </c>
      <c r="NP38" s="413">
        <v>4122</v>
      </c>
      <c r="NQ38" s="413">
        <v>5796</v>
      </c>
      <c r="NR38" s="414">
        <v>6053</v>
      </c>
      <c r="NS38" s="413"/>
      <c r="NT38" s="413"/>
      <c r="NU38" s="413"/>
      <c r="NV38" s="413"/>
      <c r="NW38" s="415">
        <v>154128</v>
      </c>
      <c r="NX38" s="407">
        <v>15117</v>
      </c>
      <c r="NY38" s="408">
        <v>169245</v>
      </c>
    </row>
    <row r="39" spans="1:389" ht="21.75" customHeight="1" x14ac:dyDescent="0.2">
      <c r="A39" s="506"/>
      <c r="B39" s="222"/>
      <c r="C39" s="222"/>
      <c r="D39" s="168"/>
      <c r="E39" s="222"/>
      <c r="F39" s="222"/>
      <c r="G39" s="192" t="s">
        <v>136</v>
      </c>
      <c r="H39" s="342">
        <v>124</v>
      </c>
      <c r="I39" s="343">
        <v>96</v>
      </c>
      <c r="J39" s="344">
        <v>172</v>
      </c>
      <c r="K39" s="345">
        <v>392</v>
      </c>
      <c r="L39" s="346">
        <v>8</v>
      </c>
      <c r="M39" s="347">
        <v>4800</v>
      </c>
      <c r="N39" s="348"/>
      <c r="O39" s="8"/>
      <c r="P39" s="8"/>
      <c r="Q39" s="11"/>
      <c r="R39" s="8"/>
      <c r="S39" s="8"/>
      <c r="T39" s="11"/>
      <c r="U39" s="8"/>
      <c r="V39" s="8"/>
      <c r="W39" s="11"/>
      <c r="X39" s="8"/>
      <c r="Y39" s="16"/>
      <c r="Z39" s="16"/>
      <c r="AA39" s="16" t="s">
        <v>84</v>
      </c>
      <c r="AB39" s="679">
        <v>251623</v>
      </c>
      <c r="AC39" s="679">
        <v>201218</v>
      </c>
      <c r="AD39" s="679">
        <v>239271</v>
      </c>
      <c r="AE39" s="679">
        <v>692112</v>
      </c>
      <c r="AF39" s="611"/>
      <c r="AG39" s="611"/>
      <c r="AH39" s="611"/>
      <c r="AI39" s="611"/>
      <c r="AJ39" s="445"/>
      <c r="AK39" s="16"/>
      <c r="AL39" s="16"/>
      <c r="AM39" s="249"/>
      <c r="AN39" s="249"/>
      <c r="AO39" s="16"/>
      <c r="AP39" s="16"/>
      <c r="AQ39" s="16"/>
      <c r="AR39" s="16"/>
      <c r="AS39" s="16"/>
      <c r="AT39" s="16"/>
      <c r="AU39" s="41"/>
      <c r="AV39" s="41"/>
      <c r="AW39" s="16"/>
      <c r="AX39" s="176"/>
      <c r="AY39" s="16"/>
      <c r="AZ39" s="141" t="s">
        <v>71</v>
      </c>
      <c r="BA39" s="412">
        <v>213889</v>
      </c>
      <c r="BB39" s="413">
        <v>4179</v>
      </c>
      <c r="BC39" s="413">
        <v>21965</v>
      </c>
      <c r="BD39" s="414">
        <v>33063</v>
      </c>
      <c r="BE39" s="413"/>
      <c r="BF39" s="413"/>
      <c r="BG39" s="413"/>
      <c r="BH39" s="413"/>
      <c r="BI39" s="415">
        <v>273096</v>
      </c>
      <c r="BJ39" s="407">
        <v>152023</v>
      </c>
      <c r="BK39" s="408">
        <v>425119</v>
      </c>
      <c r="BL39" s="409"/>
      <c r="BM39" s="178"/>
      <c r="BN39" s="178"/>
      <c r="BO39" s="178"/>
      <c r="BP39" s="101"/>
      <c r="BQ39" s="604"/>
      <c r="BR39" s="604"/>
      <c r="BS39" s="604"/>
      <c r="BT39" s="604"/>
      <c r="BU39" s="352"/>
      <c r="BV39" s="352"/>
      <c r="BW39" s="237"/>
      <c r="BX39" s="32"/>
      <c r="BY39" s="268"/>
      <c r="BZ39" s="16"/>
      <c r="CA39" s="16"/>
      <c r="CB39" s="16"/>
      <c r="CC39" s="16"/>
      <c r="CD39" s="16"/>
      <c r="CE39" s="509"/>
      <c r="CF39" s="503"/>
      <c r="CG39" s="503"/>
      <c r="CH39" s="33"/>
      <c r="CI39" s="222"/>
      <c r="CJ39" s="222"/>
      <c r="CK39" s="192" t="s">
        <v>136</v>
      </c>
      <c r="CL39" s="719">
        <v>375</v>
      </c>
      <c r="CM39" s="720">
        <v>979</v>
      </c>
      <c r="CN39" s="721">
        <v>2077</v>
      </c>
      <c r="CO39" s="345">
        <v>3431</v>
      </c>
      <c r="CP39" s="712">
        <v>36</v>
      </c>
      <c r="CQ39" s="347">
        <v>9430.56</v>
      </c>
      <c r="CR39" s="355"/>
      <c r="CS39" s="8"/>
      <c r="CT39" s="8"/>
      <c r="CU39" s="11"/>
      <c r="CV39" s="8"/>
      <c r="CW39" s="8"/>
      <c r="CX39" s="11"/>
      <c r="CY39" s="8"/>
      <c r="CZ39" s="8"/>
      <c r="DA39" s="11"/>
      <c r="DB39" s="8"/>
      <c r="DC39" s="16"/>
      <c r="DD39" s="16"/>
      <c r="DE39" s="16" t="s">
        <v>84</v>
      </c>
      <c r="DF39" s="683">
        <v>302317</v>
      </c>
      <c r="DG39" s="683">
        <v>291945</v>
      </c>
      <c r="DH39" s="683">
        <v>281755</v>
      </c>
      <c r="DI39" s="682">
        <v>876017</v>
      </c>
      <c r="DJ39" s="611"/>
      <c r="DK39" s="611"/>
      <c r="DL39" s="611"/>
      <c r="DM39" s="611"/>
      <c r="DN39" s="16"/>
      <c r="DO39" s="16"/>
      <c r="DP39" s="16"/>
      <c r="DQ39" s="249"/>
      <c r="DR39" s="249"/>
      <c r="DS39" s="16"/>
      <c r="DT39" s="16"/>
      <c r="DU39" s="16"/>
      <c r="DV39" s="16"/>
      <c r="DW39" s="16"/>
      <c r="DX39" s="16"/>
      <c r="DY39" s="41"/>
      <c r="DZ39" s="41"/>
      <c r="EA39" s="16"/>
      <c r="EB39" s="176"/>
      <c r="EC39" s="16"/>
      <c r="ED39" s="141" t="s">
        <v>71</v>
      </c>
      <c r="EE39" s="412">
        <v>238264</v>
      </c>
      <c r="EF39" s="413">
        <v>6129</v>
      </c>
      <c r="EG39" s="413">
        <v>26123</v>
      </c>
      <c r="EH39" s="414">
        <v>28536</v>
      </c>
      <c r="EI39" s="413"/>
      <c r="EJ39" s="413"/>
      <c r="EK39" s="413"/>
      <c r="EL39" s="413"/>
      <c r="EM39" s="415">
        <v>299052</v>
      </c>
      <c r="EN39" s="407">
        <v>147986</v>
      </c>
      <c r="EO39" s="408">
        <v>447038</v>
      </c>
      <c r="EP39" s="410"/>
      <c r="EQ39" s="258"/>
      <c r="ER39" s="258"/>
      <c r="ES39" s="258"/>
      <c r="ET39" s="101"/>
      <c r="EU39" s="604"/>
      <c r="EV39" s="604"/>
      <c r="EW39" s="604"/>
      <c r="EX39" s="604"/>
      <c r="EY39" s="352"/>
      <c r="EZ39" s="352"/>
      <c r="FA39" s="237"/>
      <c r="FB39" s="32"/>
      <c r="FC39" s="358"/>
      <c r="FD39" s="159"/>
      <c r="FE39" s="159"/>
      <c r="FF39" s="159"/>
      <c r="FG39" s="159"/>
      <c r="FI39" s="509"/>
      <c r="FJ39" s="90"/>
      <c r="FK39" s="90"/>
      <c r="FL39" s="33"/>
      <c r="FM39" s="222"/>
      <c r="FN39" s="222"/>
      <c r="FO39" s="192" t="s">
        <v>136</v>
      </c>
      <c r="FP39" s="722">
        <v>3566</v>
      </c>
      <c r="FQ39" s="723">
        <v>3101</v>
      </c>
      <c r="FR39" s="724">
        <v>3877</v>
      </c>
      <c r="FS39" s="345">
        <v>10544</v>
      </c>
      <c r="FT39" s="712">
        <v>142</v>
      </c>
      <c r="FU39" s="347">
        <v>7325.35</v>
      </c>
      <c r="FV39" s="242"/>
      <c r="FW39" s="8"/>
      <c r="FX39" s="8"/>
      <c r="FY39" s="11"/>
      <c r="FZ39" s="8"/>
      <c r="GA39" s="8"/>
      <c r="GB39" s="11"/>
      <c r="GC39" s="8"/>
      <c r="GD39" s="8"/>
      <c r="GE39" s="11"/>
      <c r="GF39" s="8"/>
      <c r="GG39" s="16"/>
      <c r="GH39" s="16"/>
      <c r="GI39" s="16" t="s">
        <v>84</v>
      </c>
      <c r="GJ39" s="650">
        <v>307501</v>
      </c>
      <c r="GK39" s="650">
        <v>292521</v>
      </c>
      <c r="GL39" s="650">
        <v>282814</v>
      </c>
      <c r="GM39" s="649">
        <v>882836</v>
      </c>
      <c r="GN39" s="611"/>
      <c r="GO39" s="611"/>
      <c r="GP39" s="611"/>
      <c r="GQ39" s="611"/>
      <c r="GR39" s="16"/>
      <c r="GS39" s="16"/>
      <c r="GT39" s="16"/>
      <c r="GU39" s="249"/>
      <c r="GV39" s="249"/>
      <c r="GW39" s="16"/>
      <c r="GX39" s="16"/>
      <c r="GY39" s="16"/>
      <c r="GZ39" s="16"/>
      <c r="HA39" s="16"/>
      <c r="HB39" s="16"/>
      <c r="HC39" s="41"/>
      <c r="HD39" s="41"/>
      <c r="HE39" s="16"/>
      <c r="HF39" s="176"/>
      <c r="HG39" s="16"/>
      <c r="HH39" s="141" t="s">
        <v>71</v>
      </c>
      <c r="HI39" s="412">
        <v>359547</v>
      </c>
      <c r="HJ39" s="413">
        <v>8503</v>
      </c>
      <c r="HK39" s="413">
        <v>53769</v>
      </c>
      <c r="HL39" s="414">
        <v>21557</v>
      </c>
      <c r="HM39" s="413"/>
      <c r="HN39" s="413"/>
      <c r="HO39" s="413"/>
      <c r="HP39" s="413"/>
      <c r="HQ39" s="415">
        <v>443376</v>
      </c>
      <c r="HR39" s="407">
        <v>171215</v>
      </c>
      <c r="HS39" s="408">
        <v>614591</v>
      </c>
      <c r="HT39" s="16"/>
      <c r="HU39" s="258"/>
      <c r="HV39" s="258"/>
      <c r="HW39" s="258"/>
      <c r="HX39" s="101"/>
      <c r="HY39" s="604"/>
      <c r="HZ39" s="604"/>
      <c r="IA39" s="604"/>
      <c r="IB39" s="604"/>
      <c r="IC39" s="352"/>
      <c r="ID39" s="352"/>
      <c r="IE39" s="237"/>
      <c r="IF39" s="32"/>
      <c r="IG39" s="358"/>
      <c r="IH39" s="159"/>
      <c r="II39" s="159"/>
      <c r="IJ39" s="159"/>
      <c r="IK39" s="16"/>
      <c r="IM39" s="509"/>
      <c r="IN39" s="90"/>
      <c r="IO39" s="90"/>
      <c r="IP39" s="33"/>
      <c r="IQ39" s="222"/>
      <c r="IR39" s="222"/>
      <c r="IS39" s="192" t="s">
        <v>136</v>
      </c>
      <c r="IT39" s="722">
        <v>2713</v>
      </c>
      <c r="IU39" s="723">
        <v>7461</v>
      </c>
      <c r="IV39" s="724">
        <v>9776</v>
      </c>
      <c r="IW39" s="345">
        <v>19950</v>
      </c>
      <c r="IX39" s="712">
        <v>581</v>
      </c>
      <c r="IY39" s="347">
        <v>3333.73</v>
      </c>
      <c r="IZ39" s="16"/>
      <c r="JA39" s="8"/>
      <c r="JB39" s="8"/>
      <c r="JC39" s="11"/>
      <c r="JD39" s="8"/>
      <c r="JE39" s="8"/>
      <c r="JF39" s="11"/>
      <c r="JG39" s="8"/>
      <c r="JH39" s="8"/>
      <c r="JI39" s="11"/>
      <c r="JJ39" s="8"/>
      <c r="JK39" s="16"/>
      <c r="JL39" s="16"/>
      <c r="JM39" s="16" t="s">
        <v>84</v>
      </c>
      <c r="JN39" s="650">
        <v>354421</v>
      </c>
      <c r="JO39" s="650">
        <v>409814</v>
      </c>
      <c r="JP39" s="650">
        <v>469886</v>
      </c>
      <c r="JQ39" s="649">
        <v>1234121</v>
      </c>
      <c r="JR39" s="611"/>
      <c r="JS39" s="611"/>
      <c r="JT39" s="611"/>
      <c r="JU39" s="611"/>
      <c r="JV39" s="16"/>
      <c r="JW39" s="16"/>
      <c r="JX39" s="16"/>
      <c r="JY39" s="249"/>
      <c r="JZ39" s="249"/>
      <c r="KA39" s="16"/>
      <c r="KB39" s="16"/>
      <c r="KC39" s="16"/>
      <c r="KD39" s="16"/>
      <c r="KE39" s="16"/>
      <c r="KF39" s="16"/>
      <c r="KG39" s="41"/>
      <c r="KH39" s="41"/>
      <c r="KI39" s="16"/>
      <c r="KJ39" s="176"/>
      <c r="KK39" s="16"/>
      <c r="KL39" s="141" t="s">
        <v>71</v>
      </c>
      <c r="KM39" s="412">
        <v>739186</v>
      </c>
      <c r="KN39" s="413">
        <v>11962</v>
      </c>
      <c r="KO39" s="413">
        <v>83248</v>
      </c>
      <c r="KP39" s="414">
        <v>106916</v>
      </c>
      <c r="KQ39" s="413"/>
      <c r="KR39" s="413"/>
      <c r="KS39" s="413"/>
      <c r="KT39" s="413"/>
      <c r="KU39" s="415">
        <v>941312</v>
      </c>
      <c r="KV39" s="407">
        <v>346544</v>
      </c>
      <c r="KW39" s="408">
        <v>1287856</v>
      </c>
      <c r="KX39" s="152"/>
      <c r="KY39" s="258"/>
      <c r="KZ39" s="258"/>
      <c r="LA39" s="258"/>
      <c r="LB39" s="101"/>
      <c r="LC39" s="604"/>
      <c r="LD39" s="604"/>
      <c r="LE39" s="604"/>
      <c r="LF39" s="604"/>
      <c r="LG39" s="352"/>
      <c r="LH39" s="352"/>
      <c r="LI39" s="237"/>
      <c r="LJ39" s="32"/>
      <c r="LK39" s="358"/>
      <c r="LL39" s="159"/>
      <c r="LM39" s="159"/>
      <c r="LN39" s="159"/>
      <c r="LO39" s="159"/>
      <c r="LQ39" s="8"/>
      <c r="LR39" s="103"/>
      <c r="LS39" s="103"/>
      <c r="LT39" s="8"/>
      <c r="LU39" s="222"/>
      <c r="LV39" s="222"/>
      <c r="LW39" s="227" t="s">
        <v>136</v>
      </c>
      <c r="LX39" s="200">
        <v>34317</v>
      </c>
      <c r="LY39" s="265">
        <v>767</v>
      </c>
      <c r="LZ39" s="234">
        <v>4374.1899999999996</v>
      </c>
      <c r="MA39" s="162"/>
      <c r="MB39" s="103"/>
      <c r="MC39" s="8"/>
      <c r="MD39" s="11"/>
      <c r="ME39" s="8"/>
      <c r="MF39" s="8"/>
      <c r="MG39" s="11"/>
      <c r="MH39" s="8"/>
      <c r="MI39" s="8"/>
      <c r="MJ39" s="11"/>
      <c r="MK39" s="8"/>
      <c r="ML39" s="12"/>
      <c r="MM39" s="12"/>
      <c r="MN39" s="12" t="s">
        <v>84</v>
      </c>
      <c r="MO39" s="109">
        <v>692112</v>
      </c>
      <c r="MP39" s="109">
        <v>876017</v>
      </c>
      <c r="MQ39" s="109">
        <v>882836</v>
      </c>
      <c r="MR39" s="109">
        <v>1234121</v>
      </c>
      <c r="MS39" s="109">
        <v>3685086</v>
      </c>
      <c r="MT39" s="13"/>
      <c r="MU39" s="14"/>
      <c r="MV39" s="18"/>
      <c r="MW39" s="19"/>
      <c r="MX39" s="14"/>
      <c r="MY39" s="14"/>
      <c r="MZ39" s="16"/>
      <c r="NA39" s="16"/>
      <c r="NB39" s="16"/>
      <c r="NC39" s="16"/>
      <c r="ND39" s="16"/>
      <c r="NE39" s="14"/>
      <c r="NF39" s="14"/>
      <c r="NG39" s="14"/>
      <c r="NH39" s="14"/>
      <c r="NI39" s="14"/>
      <c r="NJ39" s="14"/>
      <c r="NK39" s="14"/>
      <c r="NL39" s="14"/>
      <c r="NM39" s="14"/>
      <c r="NN39" s="141" t="s">
        <v>71</v>
      </c>
      <c r="NO39" s="412">
        <v>1550886</v>
      </c>
      <c r="NP39" s="413">
        <v>30773</v>
      </c>
      <c r="NQ39" s="413">
        <v>185105</v>
      </c>
      <c r="NR39" s="414">
        <v>190072</v>
      </c>
      <c r="NS39" s="413"/>
      <c r="NT39" s="413"/>
      <c r="NU39" s="413"/>
      <c r="NV39" s="413"/>
      <c r="NW39" s="415">
        <v>1956836</v>
      </c>
      <c r="NX39" s="407">
        <v>817768</v>
      </c>
      <c r="NY39" s="408">
        <v>2774604</v>
      </c>
    </row>
    <row r="40" spans="1:389" ht="21.75" customHeight="1" x14ac:dyDescent="0.2">
      <c r="A40" s="511"/>
      <c r="B40" s="222"/>
      <c r="C40" s="222"/>
      <c r="D40" s="117"/>
      <c r="E40" s="595"/>
      <c r="F40" s="595"/>
      <c r="G40" s="192" t="s">
        <v>137</v>
      </c>
      <c r="H40" s="342">
        <v>195</v>
      </c>
      <c r="I40" s="343">
        <v>225</v>
      </c>
      <c r="J40" s="344">
        <v>220</v>
      </c>
      <c r="K40" s="345">
        <v>640</v>
      </c>
      <c r="L40" s="346">
        <v>3</v>
      </c>
      <c r="M40" s="347">
        <v>21233.33</v>
      </c>
      <c r="N40" s="348"/>
      <c r="O40" s="8"/>
      <c r="P40" s="8"/>
      <c r="Q40" s="11"/>
      <c r="R40" s="8"/>
      <c r="S40" s="8"/>
      <c r="T40" s="11"/>
      <c r="U40" s="8"/>
      <c r="V40" s="8"/>
      <c r="W40" s="11"/>
      <c r="X40" s="8"/>
      <c r="Y40" s="16"/>
      <c r="Z40" s="16"/>
      <c r="AA40" s="16" t="s">
        <v>88</v>
      </c>
      <c r="AB40" s="679">
        <v>64057</v>
      </c>
      <c r="AC40" s="679">
        <v>64047</v>
      </c>
      <c r="AD40" s="679">
        <v>70711</v>
      </c>
      <c r="AE40" s="679">
        <v>198815</v>
      </c>
      <c r="AF40" s="611"/>
      <c r="AG40" s="611"/>
      <c r="AH40" s="611"/>
      <c r="AI40" s="611"/>
      <c r="AJ40" s="445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41"/>
      <c r="AV40" s="41"/>
      <c r="AW40" s="16"/>
      <c r="AX40" s="176"/>
      <c r="AY40" s="16"/>
      <c r="AZ40" s="141" t="s">
        <v>77</v>
      </c>
      <c r="BA40" s="412">
        <v>2446143</v>
      </c>
      <c r="BB40" s="413">
        <v>32802</v>
      </c>
      <c r="BC40" s="413">
        <v>214585</v>
      </c>
      <c r="BD40" s="414">
        <v>113587</v>
      </c>
      <c r="BE40" s="413"/>
      <c r="BF40" s="413"/>
      <c r="BG40" s="413"/>
      <c r="BH40" s="413"/>
      <c r="BI40" s="415">
        <v>2807117</v>
      </c>
      <c r="BJ40" s="407">
        <v>1294706</v>
      </c>
      <c r="BK40" s="408">
        <v>4101823</v>
      </c>
      <c r="BL40" s="409"/>
      <c r="BM40" s="178"/>
      <c r="BN40" s="178"/>
      <c r="BO40" s="178"/>
      <c r="BP40" s="101"/>
      <c r="BQ40" s="604"/>
      <c r="BR40" s="604"/>
      <c r="BS40" s="604"/>
      <c r="BT40" s="604"/>
      <c r="BU40" s="352"/>
      <c r="BV40" s="352"/>
      <c r="BW40" s="237"/>
      <c r="BX40" s="32"/>
      <c r="BY40" s="268"/>
      <c r="BZ40" s="16"/>
      <c r="CA40" s="16"/>
      <c r="CB40" s="16"/>
      <c r="CC40" s="16"/>
      <c r="CD40" s="16"/>
      <c r="CE40" s="512"/>
      <c r="CF40" s="503"/>
      <c r="CG40" s="503"/>
      <c r="CH40" s="107"/>
      <c r="CI40" s="595"/>
      <c r="CJ40" s="595"/>
      <c r="CK40" s="192" t="s">
        <v>137</v>
      </c>
      <c r="CL40" s="719">
        <v>469</v>
      </c>
      <c r="CM40" s="720">
        <v>629</v>
      </c>
      <c r="CN40" s="721">
        <v>525</v>
      </c>
      <c r="CO40" s="345">
        <v>1623</v>
      </c>
      <c r="CP40" s="346">
        <v>0</v>
      </c>
      <c r="CQ40" s="347">
        <v>0</v>
      </c>
      <c r="CR40" s="355"/>
      <c r="CS40" s="8"/>
      <c r="CT40" s="8"/>
      <c r="CU40" s="11"/>
      <c r="CV40" s="8"/>
      <c r="CW40" s="8"/>
      <c r="CX40" s="11"/>
      <c r="CY40" s="8"/>
      <c r="CZ40" s="8"/>
      <c r="DA40" s="11"/>
      <c r="DB40" s="8"/>
      <c r="DC40" s="16"/>
      <c r="DD40" s="16"/>
      <c r="DE40" s="16" t="s">
        <v>88</v>
      </c>
      <c r="DF40" s="683">
        <v>88370</v>
      </c>
      <c r="DG40" s="683">
        <v>91148</v>
      </c>
      <c r="DH40" s="683">
        <v>91390</v>
      </c>
      <c r="DI40" s="682">
        <v>270908</v>
      </c>
      <c r="DJ40" s="611"/>
      <c r="DK40" s="611"/>
      <c r="DL40" s="611"/>
      <c r="DM40" s="611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41"/>
      <c r="DZ40" s="41"/>
      <c r="EA40" s="16"/>
      <c r="EB40" s="176"/>
      <c r="EC40" s="16"/>
      <c r="ED40" s="141" t="s">
        <v>77</v>
      </c>
      <c r="EE40" s="412">
        <v>2627263</v>
      </c>
      <c r="EF40" s="413">
        <v>53369</v>
      </c>
      <c r="EG40" s="413">
        <v>272982</v>
      </c>
      <c r="EH40" s="414">
        <v>139683</v>
      </c>
      <c r="EI40" s="413"/>
      <c r="EJ40" s="413"/>
      <c r="EK40" s="413"/>
      <c r="EL40" s="413"/>
      <c r="EM40" s="415">
        <v>3093297</v>
      </c>
      <c r="EN40" s="407">
        <v>1554640</v>
      </c>
      <c r="EO40" s="408">
        <v>4647937</v>
      </c>
      <c r="EP40" s="410"/>
      <c r="EQ40" s="258"/>
      <c r="ER40" s="258"/>
      <c r="ES40" s="258"/>
      <c r="ET40" s="101"/>
      <c r="EU40" s="604"/>
      <c r="EV40" s="604"/>
      <c r="EW40" s="604"/>
      <c r="EX40" s="604"/>
      <c r="EY40" s="352"/>
      <c r="EZ40" s="352"/>
      <c r="FA40" s="237"/>
      <c r="FB40" s="32"/>
      <c r="FC40" s="358"/>
      <c r="FD40" s="159"/>
      <c r="FE40" s="159"/>
      <c r="FF40" s="159"/>
      <c r="FG40" s="159"/>
      <c r="FI40" s="512"/>
      <c r="FJ40" s="90"/>
      <c r="FK40" s="90"/>
      <c r="FL40" s="107"/>
      <c r="FM40" s="595"/>
      <c r="FN40" s="595"/>
      <c r="FO40" s="192" t="s">
        <v>137</v>
      </c>
      <c r="FP40" s="722">
        <v>661</v>
      </c>
      <c r="FQ40" s="723">
        <v>581</v>
      </c>
      <c r="FR40" s="724">
        <v>744</v>
      </c>
      <c r="FS40" s="345">
        <v>1986</v>
      </c>
      <c r="FT40" s="712">
        <v>6</v>
      </c>
      <c r="FU40" s="347">
        <v>33000</v>
      </c>
      <c r="FV40" s="242"/>
      <c r="FW40" s="8"/>
      <c r="FX40" s="8"/>
      <c r="FY40" s="11"/>
      <c r="FZ40" s="8"/>
      <c r="GA40" s="8"/>
      <c r="GB40" s="11"/>
      <c r="GC40" s="8"/>
      <c r="GD40" s="8"/>
      <c r="GE40" s="11"/>
      <c r="GF40" s="8"/>
      <c r="GG40" s="16"/>
      <c r="GH40" s="16"/>
      <c r="GI40" s="16" t="s">
        <v>88</v>
      </c>
      <c r="GJ40" s="650">
        <v>103546</v>
      </c>
      <c r="GK40" s="650">
        <v>92778</v>
      </c>
      <c r="GL40" s="650">
        <v>88063</v>
      </c>
      <c r="GM40" s="649">
        <v>284387</v>
      </c>
      <c r="GN40" s="611"/>
      <c r="GO40" s="611"/>
      <c r="GP40" s="611"/>
      <c r="GQ40" s="611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41"/>
      <c r="HD40" s="41"/>
      <c r="HE40" s="16"/>
      <c r="HF40" s="176"/>
      <c r="HG40" s="16"/>
      <c r="HH40" s="141" t="s">
        <v>77</v>
      </c>
      <c r="HI40" s="412">
        <v>2863609</v>
      </c>
      <c r="HJ40" s="413">
        <v>49081</v>
      </c>
      <c r="HK40" s="413">
        <v>241533</v>
      </c>
      <c r="HL40" s="414">
        <v>76643</v>
      </c>
      <c r="HM40" s="413"/>
      <c r="HN40" s="413"/>
      <c r="HO40" s="413"/>
      <c r="HP40" s="413"/>
      <c r="HQ40" s="415">
        <v>3230866</v>
      </c>
      <c r="HR40" s="407">
        <v>1526292</v>
      </c>
      <c r="HS40" s="408">
        <v>4757158</v>
      </c>
      <c r="HT40" s="139"/>
      <c r="HU40" s="258"/>
      <c r="HV40" s="258"/>
      <c r="HW40" s="258"/>
      <c r="HX40" s="101"/>
      <c r="HY40" s="604"/>
      <c r="HZ40" s="604"/>
      <c r="IA40" s="604"/>
      <c r="IB40" s="604"/>
      <c r="IC40" s="352"/>
      <c r="ID40" s="352"/>
      <c r="IE40" s="237"/>
      <c r="IF40" s="32"/>
      <c r="IG40" s="358"/>
      <c r="IH40" s="159"/>
      <c r="II40" s="159"/>
      <c r="IJ40" s="159"/>
      <c r="IK40" s="16"/>
      <c r="IM40" s="512"/>
      <c r="IN40" s="90"/>
      <c r="IO40" s="90"/>
      <c r="IP40" s="107"/>
      <c r="IQ40" s="595"/>
      <c r="IR40" s="595"/>
      <c r="IS40" s="192" t="s">
        <v>137</v>
      </c>
      <c r="IT40" s="722">
        <v>954</v>
      </c>
      <c r="IU40" s="723">
        <v>2211</v>
      </c>
      <c r="IV40" s="724">
        <v>2733</v>
      </c>
      <c r="IW40" s="345">
        <v>5898</v>
      </c>
      <c r="IX40" s="712">
        <v>228</v>
      </c>
      <c r="IY40" s="347">
        <v>2486.84</v>
      </c>
      <c r="IZ40" s="16"/>
      <c r="JA40" s="8"/>
      <c r="JB40" s="8"/>
      <c r="JC40" s="11"/>
      <c r="JD40" s="8"/>
      <c r="JE40" s="8"/>
      <c r="JF40" s="11"/>
      <c r="JG40" s="8"/>
      <c r="JH40" s="8"/>
      <c r="JI40" s="11"/>
      <c r="JJ40" s="8"/>
      <c r="JK40" s="16"/>
      <c r="JL40" s="16"/>
      <c r="JM40" s="16" t="s">
        <v>88</v>
      </c>
      <c r="JN40" s="650">
        <v>100291</v>
      </c>
      <c r="JO40" s="650">
        <v>110277</v>
      </c>
      <c r="JP40" s="650">
        <v>121801</v>
      </c>
      <c r="JQ40" s="649">
        <v>332369</v>
      </c>
      <c r="JR40" s="611"/>
      <c r="JS40" s="611"/>
      <c r="JT40" s="611"/>
      <c r="JU40" s="611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41"/>
      <c r="KH40" s="41"/>
      <c r="KI40" s="16"/>
      <c r="KJ40" s="176"/>
      <c r="KK40" s="16"/>
      <c r="KL40" s="141" t="s">
        <v>77</v>
      </c>
      <c r="KM40" s="412">
        <v>3990511</v>
      </c>
      <c r="KN40" s="413">
        <v>54366</v>
      </c>
      <c r="KO40" s="413">
        <v>322867</v>
      </c>
      <c r="KP40" s="414">
        <v>308749</v>
      </c>
      <c r="KQ40" s="413"/>
      <c r="KR40" s="413"/>
      <c r="KS40" s="413"/>
      <c r="KT40" s="413"/>
      <c r="KU40" s="415">
        <v>4676493</v>
      </c>
      <c r="KV40" s="407">
        <v>2148094</v>
      </c>
      <c r="KW40" s="408">
        <v>6824587</v>
      </c>
      <c r="KX40" s="152"/>
      <c r="KY40" s="258"/>
      <c r="KZ40" s="258"/>
      <c r="LA40" s="258"/>
      <c r="LB40" s="101"/>
      <c r="LC40" s="604"/>
      <c r="LD40" s="604"/>
      <c r="LE40" s="604"/>
      <c r="LF40" s="604"/>
      <c r="LG40" s="352"/>
      <c r="LH40" s="352"/>
      <c r="LI40" s="237"/>
      <c r="LJ40" s="32"/>
      <c r="LK40" s="358"/>
      <c r="LL40" s="159"/>
      <c r="LM40" s="159"/>
      <c r="LN40" s="159"/>
      <c r="LO40" s="159"/>
      <c r="LQ40" s="8"/>
      <c r="LR40" s="103"/>
      <c r="LS40" s="103"/>
      <c r="LT40" s="8"/>
      <c r="LU40" s="595"/>
      <c r="LV40" s="595"/>
      <c r="LW40" s="227" t="s">
        <v>137</v>
      </c>
      <c r="LX40" s="200">
        <v>10147</v>
      </c>
      <c r="LY40" s="265">
        <v>237</v>
      </c>
      <c r="LZ40" s="234">
        <v>4181.43</v>
      </c>
      <c r="MA40" s="162"/>
      <c r="MB40" s="8"/>
      <c r="MC40" s="8"/>
      <c r="MD40" s="11"/>
      <c r="ME40" s="8"/>
      <c r="MF40" s="8"/>
      <c r="MG40" s="11"/>
      <c r="MH40" s="8"/>
      <c r="MI40" s="8"/>
      <c r="MJ40" s="11"/>
      <c r="MK40" s="8"/>
      <c r="ML40" s="12"/>
      <c r="MM40" s="12"/>
      <c r="MN40" s="12" t="s">
        <v>88</v>
      </c>
      <c r="MO40" s="109">
        <v>198815</v>
      </c>
      <c r="MP40" s="109">
        <v>270908</v>
      </c>
      <c r="MQ40" s="109">
        <v>284387</v>
      </c>
      <c r="MR40" s="109">
        <v>332369</v>
      </c>
      <c r="MS40" s="109">
        <v>1086479</v>
      </c>
      <c r="MT40" s="13"/>
      <c r="MU40" s="14"/>
      <c r="MV40" s="18"/>
      <c r="MW40" s="19"/>
      <c r="MX40" s="14"/>
      <c r="MY40" s="14"/>
      <c r="MZ40" s="16"/>
      <c r="NA40" s="16"/>
      <c r="NB40" s="16"/>
      <c r="NC40" s="16"/>
      <c r="ND40" s="16"/>
      <c r="NE40" s="14"/>
      <c r="NF40" s="14"/>
      <c r="NG40" s="14"/>
      <c r="NH40" s="14"/>
      <c r="NI40" s="14"/>
      <c r="NJ40" s="14"/>
      <c r="NK40" s="14"/>
      <c r="NL40" s="14"/>
      <c r="NM40" s="14"/>
      <c r="NN40" s="141" t="s">
        <v>77</v>
      </c>
      <c r="NO40" s="412">
        <v>11927526</v>
      </c>
      <c r="NP40" s="413">
        <v>189618</v>
      </c>
      <c r="NQ40" s="413">
        <v>1051967</v>
      </c>
      <c r="NR40" s="414">
        <v>638662</v>
      </c>
      <c r="NS40" s="413"/>
      <c r="NT40" s="413"/>
      <c r="NU40" s="413"/>
      <c r="NV40" s="413"/>
      <c r="NW40" s="415">
        <v>13807773</v>
      </c>
      <c r="NX40" s="407">
        <v>6523732</v>
      </c>
      <c r="NY40" s="408">
        <v>20331505</v>
      </c>
    </row>
    <row r="41" spans="1:389" ht="21.75" customHeight="1" thickBot="1" x14ac:dyDescent="0.25">
      <c r="A41" s="511"/>
      <c r="B41" s="222"/>
      <c r="C41" s="222"/>
      <c r="D41" s="8"/>
      <c r="E41" s="595"/>
      <c r="F41" s="595"/>
      <c r="G41" s="192" t="s">
        <v>138</v>
      </c>
      <c r="H41" s="342">
        <v>21</v>
      </c>
      <c r="I41" s="343">
        <v>59</v>
      </c>
      <c r="J41" s="344">
        <v>37</v>
      </c>
      <c r="K41" s="345">
        <v>117</v>
      </c>
      <c r="L41" s="346">
        <v>1</v>
      </c>
      <c r="M41" s="347">
        <v>11600</v>
      </c>
      <c r="N41" s="348"/>
      <c r="O41" s="8"/>
      <c r="P41" s="8"/>
      <c r="Q41" s="11"/>
      <c r="R41" s="8"/>
      <c r="S41" s="8"/>
      <c r="T41" s="11"/>
      <c r="U41" s="8"/>
      <c r="V41" s="8"/>
      <c r="W41" s="11"/>
      <c r="X41" s="8"/>
      <c r="Y41" s="16"/>
      <c r="Z41" s="41" t="s">
        <v>70</v>
      </c>
      <c r="AA41" s="41"/>
      <c r="AB41" s="680">
        <v>1.87</v>
      </c>
      <c r="AC41" s="680">
        <v>1.7</v>
      </c>
      <c r="AD41" s="680">
        <v>1.83</v>
      </c>
      <c r="AE41" s="680">
        <v>1.8</v>
      </c>
      <c r="AF41" s="610"/>
      <c r="AG41" s="610"/>
      <c r="AH41" s="610"/>
      <c r="AI41" s="610"/>
      <c r="AJ41" s="445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41"/>
      <c r="AV41" s="41"/>
      <c r="AW41" s="16"/>
      <c r="AX41" s="176"/>
      <c r="AY41" s="16"/>
      <c r="AZ41" s="141" t="s">
        <v>81</v>
      </c>
      <c r="BA41" s="422">
        <v>178213</v>
      </c>
      <c r="BB41" s="423">
        <v>4523</v>
      </c>
      <c r="BC41" s="423">
        <v>28725</v>
      </c>
      <c r="BD41" s="414">
        <v>467</v>
      </c>
      <c r="BE41" s="413"/>
      <c r="BF41" s="413"/>
      <c r="BG41" s="413"/>
      <c r="BH41" s="413"/>
      <c r="BI41" s="415">
        <v>211928</v>
      </c>
      <c r="BJ41" s="407">
        <v>547</v>
      </c>
      <c r="BK41" s="408">
        <v>212475</v>
      </c>
      <c r="BL41" s="409"/>
      <c r="BM41" s="178"/>
      <c r="BN41" s="178"/>
      <c r="BO41" s="178"/>
      <c r="BP41" s="101"/>
      <c r="BQ41" s="101"/>
      <c r="BR41" s="101"/>
      <c r="BS41" s="101"/>
      <c r="BT41" s="604"/>
      <c r="BU41" s="352"/>
      <c r="BV41" s="352"/>
      <c r="BW41" s="237"/>
      <c r="BX41" s="32"/>
      <c r="BY41" s="268"/>
      <c r="BZ41" s="16"/>
      <c r="CA41" s="16"/>
      <c r="CB41" s="16"/>
      <c r="CC41" s="16"/>
      <c r="CD41" s="16"/>
      <c r="CE41" s="512"/>
      <c r="CF41" s="503"/>
      <c r="CG41" s="503"/>
      <c r="CH41" s="100"/>
      <c r="CI41" s="595"/>
      <c r="CJ41" s="595"/>
      <c r="CK41" s="192" t="s">
        <v>138</v>
      </c>
      <c r="CL41" s="719">
        <v>133</v>
      </c>
      <c r="CM41" s="720">
        <v>65</v>
      </c>
      <c r="CN41" s="721">
        <v>87</v>
      </c>
      <c r="CO41" s="345">
        <v>285</v>
      </c>
      <c r="CP41" s="346">
        <v>0</v>
      </c>
      <c r="CQ41" s="347">
        <v>0</v>
      </c>
      <c r="CR41" s="355"/>
      <c r="CS41" s="8"/>
      <c r="CT41" s="8"/>
      <c r="CU41" s="11"/>
      <c r="CV41" s="8"/>
      <c r="CW41" s="8"/>
      <c r="CX41" s="11"/>
      <c r="CY41" s="8"/>
      <c r="CZ41" s="8"/>
      <c r="DA41" s="11"/>
      <c r="DB41" s="8"/>
      <c r="DC41" s="16"/>
      <c r="DD41" s="41" t="s">
        <v>70</v>
      </c>
      <c r="DE41" s="41"/>
      <c r="DF41" s="684">
        <v>2.1800000000000002</v>
      </c>
      <c r="DG41" s="684">
        <v>2.2599999999999998</v>
      </c>
      <c r="DH41" s="684">
        <v>2.21</v>
      </c>
      <c r="DI41" s="684">
        <v>2.2200000000000002</v>
      </c>
      <c r="DJ41" s="610"/>
      <c r="DK41" s="610"/>
      <c r="DL41" s="610"/>
      <c r="DM41" s="610"/>
      <c r="DN41" s="16"/>
      <c r="DO41" s="16"/>
      <c r="DP41" s="159"/>
      <c r="DQ41" s="16"/>
      <c r="DR41" s="16"/>
      <c r="DS41" s="16"/>
      <c r="DT41" s="16"/>
      <c r="DU41" s="16"/>
      <c r="DV41" s="16"/>
      <c r="DW41" s="16"/>
      <c r="DX41" s="16"/>
      <c r="DY41" s="41"/>
      <c r="DZ41" s="41"/>
      <c r="EA41" s="16"/>
      <c r="EB41" s="176"/>
      <c r="EC41" s="16"/>
      <c r="ED41" s="141" t="s">
        <v>81</v>
      </c>
      <c r="EE41" s="422">
        <v>179264</v>
      </c>
      <c r="EF41" s="423">
        <v>5820</v>
      </c>
      <c r="EG41" s="423">
        <v>26493</v>
      </c>
      <c r="EH41" s="414">
        <v>972</v>
      </c>
      <c r="EI41" s="413"/>
      <c r="EJ41" s="413"/>
      <c r="EK41" s="413"/>
      <c r="EL41" s="413"/>
      <c r="EM41" s="415">
        <v>212549</v>
      </c>
      <c r="EN41" s="407">
        <v>1642</v>
      </c>
      <c r="EO41" s="408">
        <v>214191</v>
      </c>
      <c r="EP41" s="410"/>
      <c r="EQ41" s="258"/>
      <c r="ER41" s="258"/>
      <c r="ES41" s="258"/>
      <c r="ET41" s="101"/>
      <c r="EU41" s="101"/>
      <c r="EV41" s="101"/>
      <c r="EW41" s="101"/>
      <c r="EX41" s="604"/>
      <c r="EY41" s="352"/>
      <c r="EZ41" s="352"/>
      <c r="FA41" s="237"/>
      <c r="FB41" s="32"/>
      <c r="FC41" s="358"/>
      <c r="FD41" s="159"/>
      <c r="FE41" s="159"/>
      <c r="FF41" s="159"/>
      <c r="FG41" s="159"/>
      <c r="FI41" s="512"/>
      <c r="FJ41" s="90"/>
      <c r="FK41" s="90"/>
      <c r="FL41" s="100"/>
      <c r="FM41" s="595"/>
      <c r="FN41" s="595"/>
      <c r="FO41" s="192" t="s">
        <v>138</v>
      </c>
      <c r="FP41" s="722">
        <v>53</v>
      </c>
      <c r="FQ41" s="723">
        <v>50</v>
      </c>
      <c r="FR41" s="724">
        <v>72</v>
      </c>
      <c r="FS41" s="345">
        <v>175</v>
      </c>
      <c r="FT41" s="712">
        <v>7</v>
      </c>
      <c r="FU41" s="347">
        <v>2400</v>
      </c>
      <c r="FV41" s="242"/>
      <c r="FW41" s="8"/>
      <c r="FX41" s="8"/>
      <c r="FY41" s="11"/>
      <c r="FZ41" s="8"/>
      <c r="GA41" s="8"/>
      <c r="GB41" s="11"/>
      <c r="GC41" s="8"/>
      <c r="GD41" s="8"/>
      <c r="GE41" s="11"/>
      <c r="GF41" s="8"/>
      <c r="GG41" s="16"/>
      <c r="GH41" s="41" t="s">
        <v>70</v>
      </c>
      <c r="GI41" s="41"/>
      <c r="GJ41" s="659">
        <v>2.4300000000000002</v>
      </c>
      <c r="GK41" s="659">
        <v>2.4500000000000002</v>
      </c>
      <c r="GL41" s="659">
        <v>2.46</v>
      </c>
      <c r="GM41" s="659">
        <v>2.4500000000000002</v>
      </c>
      <c r="GN41" s="610"/>
      <c r="GO41" s="610"/>
      <c r="GP41" s="610"/>
      <c r="GQ41" s="610"/>
      <c r="GR41" s="16"/>
      <c r="GS41" s="16"/>
      <c r="GT41" s="159"/>
      <c r="GU41" s="16"/>
      <c r="GV41" s="16"/>
      <c r="GW41" s="16"/>
      <c r="GX41" s="16"/>
      <c r="GY41" s="16"/>
      <c r="GZ41" s="16"/>
      <c r="HA41" s="16"/>
      <c r="HB41" s="16"/>
      <c r="HC41" s="41"/>
      <c r="HD41" s="41"/>
      <c r="HE41" s="16"/>
      <c r="HF41" s="176"/>
      <c r="HG41" s="16"/>
      <c r="HH41" s="141" t="s">
        <v>81</v>
      </c>
      <c r="HI41" s="422">
        <v>123085</v>
      </c>
      <c r="HJ41" s="423">
        <v>4129</v>
      </c>
      <c r="HK41" s="423">
        <v>28329</v>
      </c>
      <c r="HL41" s="414">
        <v>542</v>
      </c>
      <c r="HM41" s="413"/>
      <c r="HN41" s="413"/>
      <c r="HO41" s="413"/>
      <c r="HP41" s="413"/>
      <c r="HQ41" s="415">
        <v>156085</v>
      </c>
      <c r="HR41" s="407">
        <v>1547</v>
      </c>
      <c r="HS41" s="408">
        <v>157632</v>
      </c>
      <c r="HT41" s="16"/>
      <c r="HU41" s="258"/>
      <c r="HV41" s="258"/>
      <c r="HW41" s="258"/>
      <c r="HX41" s="101"/>
      <c r="HY41" s="101"/>
      <c r="HZ41" s="101"/>
      <c r="IA41" s="101"/>
      <c r="IB41" s="604"/>
      <c r="IC41" s="352"/>
      <c r="ID41" s="352"/>
      <c r="IE41" s="237"/>
      <c r="IF41" s="32"/>
      <c r="IG41" s="358"/>
      <c r="IH41" s="159"/>
      <c r="II41" s="159"/>
      <c r="IJ41" s="159"/>
      <c r="IK41" s="16"/>
      <c r="IM41" s="512"/>
      <c r="IN41" s="90"/>
      <c r="IO41" s="90"/>
      <c r="IP41" s="100"/>
      <c r="IQ41" s="595"/>
      <c r="IR41" s="595"/>
      <c r="IS41" s="192" t="s">
        <v>138</v>
      </c>
      <c r="IT41" s="722">
        <v>119</v>
      </c>
      <c r="IU41" s="723">
        <v>184</v>
      </c>
      <c r="IV41" s="724">
        <v>795</v>
      </c>
      <c r="IW41" s="345">
        <v>1098</v>
      </c>
      <c r="IX41" s="712">
        <v>15</v>
      </c>
      <c r="IY41" s="347">
        <v>7220</v>
      </c>
      <c r="IZ41" s="16"/>
      <c r="JA41" s="8"/>
      <c r="JB41" s="8"/>
      <c r="JC41" s="11"/>
      <c r="JD41" s="8"/>
      <c r="JE41" s="8"/>
      <c r="JF41" s="11"/>
      <c r="JG41" s="8"/>
      <c r="JH41" s="8"/>
      <c r="JI41" s="11"/>
      <c r="JJ41" s="8"/>
      <c r="JK41" s="16"/>
      <c r="JL41" s="41" t="s">
        <v>70</v>
      </c>
      <c r="JM41" s="41"/>
      <c r="JN41" s="659">
        <v>2.1800000000000002</v>
      </c>
      <c r="JO41" s="659">
        <v>2.16</v>
      </c>
      <c r="JP41" s="659">
        <v>2.2200000000000002</v>
      </c>
      <c r="JQ41" s="659">
        <v>2.19</v>
      </c>
      <c r="JR41" s="610"/>
      <c r="JS41" s="610"/>
      <c r="JT41" s="610"/>
      <c r="JU41" s="610"/>
      <c r="JV41" s="16"/>
      <c r="JW41" s="16"/>
      <c r="JX41" s="159"/>
      <c r="JY41" s="16"/>
      <c r="JZ41" s="16"/>
      <c r="KA41" s="16"/>
      <c r="KB41" s="16"/>
      <c r="KC41" s="16"/>
      <c r="KD41" s="16"/>
      <c r="KE41" s="16"/>
      <c r="KF41" s="16"/>
      <c r="KG41" s="41"/>
      <c r="KH41" s="41"/>
      <c r="KI41" s="16"/>
      <c r="KJ41" s="176"/>
      <c r="KK41" s="16"/>
      <c r="KL41" s="141" t="s">
        <v>81</v>
      </c>
      <c r="KM41" s="422">
        <v>140291</v>
      </c>
      <c r="KN41" s="423">
        <v>3239</v>
      </c>
      <c r="KO41" s="423">
        <v>24181</v>
      </c>
      <c r="KP41" s="414">
        <v>5212</v>
      </c>
      <c r="KQ41" s="413"/>
      <c r="KR41" s="413"/>
      <c r="KS41" s="413"/>
      <c r="KT41" s="413"/>
      <c r="KU41" s="415">
        <v>172923</v>
      </c>
      <c r="KV41" s="407">
        <v>2166</v>
      </c>
      <c r="KW41" s="408">
        <v>175089</v>
      </c>
      <c r="KX41" s="152"/>
      <c r="KY41" s="258"/>
      <c r="KZ41" s="258"/>
      <c r="LA41" s="258"/>
      <c r="LB41" s="101"/>
      <c r="LC41" s="101"/>
      <c r="LD41" s="101"/>
      <c r="LE41" s="101"/>
      <c r="LF41" s="604"/>
      <c r="LG41" s="352"/>
      <c r="LH41" s="352"/>
      <c r="LI41" s="237"/>
      <c r="LJ41" s="32"/>
      <c r="LK41" s="358"/>
      <c r="LL41" s="159"/>
      <c r="LM41" s="159"/>
      <c r="LN41" s="159"/>
      <c r="LO41" s="159"/>
      <c r="LQ41" s="8"/>
      <c r="LR41" s="103"/>
      <c r="LS41" s="103"/>
      <c r="LT41" s="8"/>
      <c r="LU41" s="595"/>
      <c r="LV41" s="595"/>
      <c r="LW41" s="227" t="s">
        <v>138</v>
      </c>
      <c r="LX41" s="200">
        <v>1675</v>
      </c>
      <c r="LY41" s="265">
        <v>23</v>
      </c>
      <c r="LZ41" s="234">
        <v>7182.61</v>
      </c>
      <c r="MA41" s="162"/>
      <c r="MB41" s="8"/>
      <c r="MC41" s="8"/>
      <c r="MD41" s="11"/>
      <c r="ME41" s="8"/>
      <c r="MF41" s="8"/>
      <c r="MG41" s="11"/>
      <c r="MH41" s="8"/>
      <c r="MI41" s="8"/>
      <c r="MJ41" s="11"/>
      <c r="MK41" s="8"/>
      <c r="ML41" s="12"/>
      <c r="MM41" s="380" t="s">
        <v>70</v>
      </c>
      <c r="MN41" s="12"/>
      <c r="MO41" s="780">
        <v>1.8</v>
      </c>
      <c r="MP41" s="780">
        <v>2.2200000000000002</v>
      </c>
      <c r="MQ41" s="780">
        <v>2.4500000000000002</v>
      </c>
      <c r="MR41" s="780">
        <v>2.19</v>
      </c>
      <c r="MS41" s="780">
        <v>2.1800000000000002</v>
      </c>
      <c r="MT41" s="13"/>
      <c r="MU41" s="14"/>
      <c r="MV41" s="14"/>
      <c r="MW41" s="57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1" t="s">
        <v>81</v>
      </c>
      <c r="NO41" s="422">
        <v>620853</v>
      </c>
      <c r="NP41" s="423">
        <v>17711</v>
      </c>
      <c r="NQ41" s="423">
        <v>107728</v>
      </c>
      <c r="NR41" s="414">
        <v>7193</v>
      </c>
      <c r="NS41" s="413"/>
      <c r="NT41" s="413"/>
      <c r="NU41" s="413"/>
      <c r="NV41" s="413"/>
      <c r="NW41" s="415">
        <v>753485</v>
      </c>
      <c r="NX41" s="407">
        <v>5902</v>
      </c>
      <c r="NY41" s="408">
        <v>759387</v>
      </c>
    </row>
    <row r="42" spans="1:389" ht="21.75" customHeight="1" thickTop="1" thickBot="1" x14ac:dyDescent="0.25">
      <c r="A42" s="506"/>
      <c r="B42" s="222"/>
      <c r="C42" s="222"/>
      <c r="D42" s="8"/>
      <c r="E42" s="595"/>
      <c r="F42" s="595"/>
      <c r="G42" s="193" t="s">
        <v>139</v>
      </c>
      <c r="H42" s="513">
        <v>222</v>
      </c>
      <c r="I42" s="514">
        <v>175</v>
      </c>
      <c r="J42" s="515">
        <v>184</v>
      </c>
      <c r="K42" s="516">
        <v>581</v>
      </c>
      <c r="L42" s="517">
        <v>157</v>
      </c>
      <c r="M42" s="347">
        <v>270.06</v>
      </c>
      <c r="N42" s="348"/>
      <c r="O42" s="8"/>
      <c r="P42" s="8"/>
      <c r="Q42" s="11"/>
      <c r="R42" s="8"/>
      <c r="S42" s="8"/>
      <c r="T42" s="11"/>
      <c r="U42" s="8"/>
      <c r="V42" s="8"/>
      <c r="W42" s="11"/>
      <c r="X42" s="8"/>
      <c r="Y42" s="16"/>
      <c r="Z42" s="16"/>
      <c r="AA42" s="16" t="s">
        <v>49</v>
      </c>
      <c r="AB42" s="681">
        <v>1.79</v>
      </c>
      <c r="AC42" s="681">
        <v>1.7</v>
      </c>
      <c r="AD42" s="681">
        <v>1.84</v>
      </c>
      <c r="AE42" s="681">
        <v>1.78</v>
      </c>
      <c r="AF42" s="611"/>
      <c r="AG42" s="611"/>
      <c r="AH42" s="611"/>
      <c r="AI42" s="611"/>
      <c r="AJ42" s="254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41"/>
      <c r="AV42" s="41"/>
      <c r="AW42" s="16"/>
      <c r="AX42" s="176"/>
      <c r="AY42" s="16"/>
      <c r="AZ42" s="425" t="s">
        <v>55</v>
      </c>
      <c r="BA42" s="426">
        <v>2871083</v>
      </c>
      <c r="BB42" s="427">
        <v>41889</v>
      </c>
      <c r="BC42" s="427">
        <v>266187</v>
      </c>
      <c r="BD42" s="428">
        <v>149447</v>
      </c>
      <c r="BE42" s="431"/>
      <c r="BF42" s="431"/>
      <c r="BG42" s="431"/>
      <c r="BH42" s="431"/>
      <c r="BI42" s="429">
        <v>3328606</v>
      </c>
      <c r="BJ42" s="430">
        <v>1448437</v>
      </c>
      <c r="BK42" s="430">
        <v>4777043</v>
      </c>
      <c r="BL42" s="518"/>
      <c r="BM42" s="178"/>
      <c r="BN42" s="178"/>
      <c r="BO42" s="178"/>
      <c r="BP42" s="101"/>
      <c r="BQ42" s="258"/>
      <c r="BR42" s="258"/>
      <c r="BS42" s="258"/>
      <c r="BT42" s="519"/>
      <c r="BU42" s="352"/>
      <c r="BV42" s="352"/>
      <c r="BW42" s="238"/>
      <c r="BX42" s="32"/>
      <c r="BY42" s="268"/>
      <c r="BZ42" s="16"/>
      <c r="CA42" s="16"/>
      <c r="CB42" s="16"/>
      <c r="CC42" s="16"/>
      <c r="CD42" s="16"/>
      <c r="CE42" s="509"/>
      <c r="CF42" s="503"/>
      <c r="CG42" s="503"/>
      <c r="CH42" s="100"/>
      <c r="CI42" s="595"/>
      <c r="CJ42" s="595"/>
      <c r="CK42" s="193" t="s">
        <v>139</v>
      </c>
      <c r="CL42" s="719">
        <v>755</v>
      </c>
      <c r="CM42" s="720">
        <v>2088</v>
      </c>
      <c r="CN42" s="721">
        <v>2069</v>
      </c>
      <c r="CO42" s="516">
        <v>4912</v>
      </c>
      <c r="CP42" s="716">
        <v>121</v>
      </c>
      <c r="CQ42" s="347">
        <v>3959.5</v>
      </c>
      <c r="CR42" s="355"/>
      <c r="CS42" s="8"/>
      <c r="CT42" s="8"/>
      <c r="CU42" s="11"/>
      <c r="CV42" s="8"/>
      <c r="CW42" s="8"/>
      <c r="CX42" s="11"/>
      <c r="CY42" s="8"/>
      <c r="CZ42" s="8"/>
      <c r="DA42" s="11"/>
      <c r="DB42" s="8"/>
      <c r="DC42" s="16"/>
      <c r="DD42" s="16"/>
      <c r="DE42" s="16" t="s">
        <v>49</v>
      </c>
      <c r="DF42" s="685">
        <v>1.64</v>
      </c>
      <c r="DG42" s="685">
        <v>1.8</v>
      </c>
      <c r="DH42" s="685">
        <v>1.77</v>
      </c>
      <c r="DI42" s="685">
        <v>1.73</v>
      </c>
      <c r="DJ42" s="611"/>
      <c r="DK42" s="611"/>
      <c r="DL42" s="611"/>
      <c r="DM42" s="611"/>
      <c r="DN42" s="16"/>
      <c r="DO42" s="16"/>
      <c r="DP42" s="159"/>
      <c r="DQ42" s="16"/>
      <c r="DR42" s="16"/>
      <c r="DS42" s="16"/>
      <c r="DT42" s="16"/>
      <c r="DU42" s="16"/>
      <c r="DV42" s="16"/>
      <c r="DW42" s="16"/>
      <c r="DX42" s="16"/>
      <c r="DY42" s="41"/>
      <c r="DZ42" s="41"/>
      <c r="EA42" s="16"/>
      <c r="EB42" s="176"/>
      <c r="EC42" s="16"/>
      <c r="ED42" s="425" t="s">
        <v>55</v>
      </c>
      <c r="EE42" s="426">
        <v>3076162</v>
      </c>
      <c r="EF42" s="427">
        <v>65790</v>
      </c>
      <c r="EG42" s="427">
        <v>326694</v>
      </c>
      <c r="EH42" s="428">
        <v>169828</v>
      </c>
      <c r="EI42" s="431"/>
      <c r="EJ42" s="431"/>
      <c r="EK42" s="431"/>
      <c r="EL42" s="431"/>
      <c r="EM42" s="429">
        <v>3638474</v>
      </c>
      <c r="EN42" s="430">
        <v>1705240</v>
      </c>
      <c r="EO42" s="430">
        <v>5343714</v>
      </c>
      <c r="EP42" s="520"/>
      <c r="EQ42" s="258"/>
      <c r="ER42" s="258"/>
      <c r="ES42" s="258"/>
      <c r="ET42" s="101"/>
      <c r="EU42" s="258"/>
      <c r="EV42" s="258"/>
      <c r="EW42" s="258"/>
      <c r="EX42" s="519"/>
      <c r="EY42" s="352"/>
      <c r="EZ42" s="352"/>
      <c r="FA42" s="238"/>
      <c r="FB42" s="32"/>
      <c r="FC42" s="358"/>
      <c r="FD42" s="159"/>
      <c r="FE42" s="159"/>
      <c r="FF42" s="159"/>
      <c r="FG42" s="159"/>
      <c r="FI42" s="509"/>
      <c r="FJ42" s="90"/>
      <c r="FK42" s="90"/>
      <c r="FL42" s="100"/>
      <c r="FM42" s="595"/>
      <c r="FN42" s="595"/>
      <c r="FO42" s="193" t="s">
        <v>139</v>
      </c>
      <c r="FP42" s="722">
        <v>368</v>
      </c>
      <c r="FQ42" s="723">
        <v>360</v>
      </c>
      <c r="FR42" s="724">
        <v>417</v>
      </c>
      <c r="FS42" s="516">
        <v>1145</v>
      </c>
      <c r="FT42" s="716">
        <v>37</v>
      </c>
      <c r="FU42" s="521">
        <v>2994.59</v>
      </c>
      <c r="FV42" s="242"/>
      <c r="FW42" s="8"/>
      <c r="FX42" s="8"/>
      <c r="FY42" s="11"/>
      <c r="FZ42" s="8"/>
      <c r="GA42" s="8"/>
      <c r="GB42" s="11"/>
      <c r="GC42" s="8"/>
      <c r="GD42" s="8"/>
      <c r="GE42" s="11"/>
      <c r="GF42" s="8"/>
      <c r="GG42" s="16"/>
      <c r="GH42" s="16"/>
      <c r="GI42" s="16" t="s">
        <v>49</v>
      </c>
      <c r="GJ42" s="660">
        <v>1.97</v>
      </c>
      <c r="GK42" s="660">
        <v>2.2200000000000002</v>
      </c>
      <c r="GL42" s="660">
        <v>1.94</v>
      </c>
      <c r="GM42" s="660">
        <v>2.04</v>
      </c>
      <c r="GN42" s="611"/>
      <c r="GO42" s="611"/>
      <c r="GP42" s="611"/>
      <c r="GQ42" s="611"/>
      <c r="GR42" s="16"/>
      <c r="GS42" s="16"/>
      <c r="GT42" s="159"/>
      <c r="GU42" s="16"/>
      <c r="GV42" s="16"/>
      <c r="GW42" s="16"/>
      <c r="GX42" s="16"/>
      <c r="GY42" s="16"/>
      <c r="GZ42" s="16"/>
      <c r="HA42" s="16"/>
      <c r="HB42" s="16"/>
      <c r="HC42" s="41"/>
      <c r="HD42" s="41"/>
      <c r="HE42" s="16"/>
      <c r="HF42" s="176"/>
      <c r="HG42" s="16"/>
      <c r="HH42" s="425" t="s">
        <v>55</v>
      </c>
      <c r="HI42" s="426">
        <v>3376917</v>
      </c>
      <c r="HJ42" s="427">
        <v>62633</v>
      </c>
      <c r="HK42" s="427">
        <v>325386</v>
      </c>
      <c r="HL42" s="428">
        <v>99439</v>
      </c>
      <c r="HM42" s="431"/>
      <c r="HN42" s="431"/>
      <c r="HO42" s="431"/>
      <c r="HP42" s="431"/>
      <c r="HQ42" s="429">
        <v>3864375</v>
      </c>
      <c r="HR42" s="430">
        <v>1706668</v>
      </c>
      <c r="HS42" s="430">
        <v>5571043</v>
      </c>
      <c r="HT42" s="139"/>
      <c r="HU42" s="258"/>
      <c r="HV42" s="258"/>
      <c r="HW42" s="258"/>
      <c r="HX42" s="101"/>
      <c r="HY42" s="258"/>
      <c r="HZ42" s="258"/>
      <c r="IA42" s="258"/>
      <c r="IB42" s="519"/>
      <c r="IC42" s="352"/>
      <c r="ID42" s="352"/>
      <c r="IE42" s="238"/>
      <c r="IF42" s="32"/>
      <c r="IG42" s="358"/>
      <c r="IH42" s="159"/>
      <c r="II42" s="159"/>
      <c r="IJ42" s="159"/>
      <c r="IK42" s="16"/>
      <c r="IM42" s="509"/>
      <c r="IN42" s="90"/>
      <c r="IO42" s="90"/>
      <c r="IP42" s="100"/>
      <c r="IQ42" s="595"/>
      <c r="IR42" s="595"/>
      <c r="IS42" s="193" t="s">
        <v>139</v>
      </c>
      <c r="IT42" s="722">
        <v>681</v>
      </c>
      <c r="IU42" s="723">
        <v>942</v>
      </c>
      <c r="IV42" s="724">
        <v>1171</v>
      </c>
      <c r="IW42" s="516">
        <v>2794</v>
      </c>
      <c r="IX42" s="716">
        <v>354</v>
      </c>
      <c r="IY42" s="521">
        <v>689.27</v>
      </c>
      <c r="IZ42" s="16"/>
      <c r="JA42" s="8"/>
      <c r="JB42" s="8"/>
      <c r="JC42" s="11"/>
      <c r="JD42" s="8"/>
      <c r="JE42" s="8"/>
      <c r="JF42" s="11"/>
      <c r="JG42" s="8"/>
      <c r="JH42" s="8"/>
      <c r="JI42" s="11"/>
      <c r="JJ42" s="8"/>
      <c r="JK42" s="16"/>
      <c r="JL42" s="16"/>
      <c r="JM42" s="16" t="s">
        <v>49</v>
      </c>
      <c r="JN42" s="660">
        <v>1.87</v>
      </c>
      <c r="JO42" s="660">
        <v>1.86</v>
      </c>
      <c r="JP42" s="660">
        <v>1.95</v>
      </c>
      <c r="JQ42" s="660">
        <v>1.9</v>
      </c>
      <c r="JR42" s="611"/>
      <c r="JS42" s="611"/>
      <c r="JT42" s="611"/>
      <c r="JU42" s="611"/>
      <c r="JV42" s="16"/>
      <c r="JW42" s="16"/>
      <c r="JX42" s="159"/>
      <c r="JY42" s="16"/>
      <c r="JZ42" s="16"/>
      <c r="KA42" s="16"/>
      <c r="KB42" s="16"/>
      <c r="KC42" s="16"/>
      <c r="KD42" s="16"/>
      <c r="KE42" s="16"/>
      <c r="KF42" s="16"/>
      <c r="KG42" s="41"/>
      <c r="KH42" s="41"/>
      <c r="KI42" s="16"/>
      <c r="KJ42" s="176"/>
      <c r="KK42" s="16"/>
      <c r="KL42" s="425" t="s">
        <v>55</v>
      </c>
      <c r="KM42" s="426">
        <v>4915507</v>
      </c>
      <c r="KN42" s="427">
        <v>71938</v>
      </c>
      <c r="KO42" s="427">
        <v>432961</v>
      </c>
      <c r="KP42" s="428">
        <v>423348</v>
      </c>
      <c r="KQ42" s="431"/>
      <c r="KR42" s="431"/>
      <c r="KS42" s="431"/>
      <c r="KT42" s="431"/>
      <c r="KU42" s="429">
        <v>5843754</v>
      </c>
      <c r="KV42" s="430">
        <v>2502798</v>
      </c>
      <c r="KW42" s="430">
        <v>8346552</v>
      </c>
      <c r="KX42" s="153"/>
      <c r="KY42" s="258"/>
      <c r="KZ42" s="258"/>
      <c r="LA42" s="258"/>
      <c r="LB42" s="101"/>
      <c r="LC42" s="258"/>
      <c r="LD42" s="258"/>
      <c r="LE42" s="258"/>
      <c r="LF42" s="519"/>
      <c r="LG42" s="352"/>
      <c r="LH42" s="352"/>
      <c r="LI42" s="238"/>
      <c r="LJ42" s="32"/>
      <c r="LK42" s="358"/>
      <c r="LL42" s="159"/>
      <c r="LM42" s="159"/>
      <c r="LN42" s="159"/>
      <c r="LO42" s="159"/>
      <c r="LQ42" s="8"/>
      <c r="LR42" s="103"/>
      <c r="LS42" s="103"/>
      <c r="LT42" s="8"/>
      <c r="LU42" s="595"/>
      <c r="LV42" s="595"/>
      <c r="LW42" s="226" t="s">
        <v>139</v>
      </c>
      <c r="LX42" s="200">
        <v>9432</v>
      </c>
      <c r="LY42" s="265">
        <v>669</v>
      </c>
      <c r="LZ42" s="234">
        <v>1309.8699999999999</v>
      </c>
      <c r="MA42" s="162"/>
      <c r="MB42" s="8"/>
      <c r="MC42" s="8"/>
      <c r="MD42" s="11"/>
      <c r="ME42" s="8"/>
      <c r="MF42" s="8"/>
      <c r="MG42" s="11"/>
      <c r="MH42" s="8"/>
      <c r="MI42" s="8"/>
      <c r="MJ42" s="11"/>
      <c r="MK42" s="8"/>
      <c r="ML42" s="12"/>
      <c r="MM42" s="12"/>
      <c r="MN42" s="12" t="s">
        <v>49</v>
      </c>
      <c r="MO42" s="245">
        <v>1.78</v>
      </c>
      <c r="MP42" s="245">
        <v>1.73</v>
      </c>
      <c r="MQ42" s="245">
        <v>2.04</v>
      </c>
      <c r="MR42" s="245">
        <v>1.9</v>
      </c>
      <c r="MS42" s="245">
        <v>1.87</v>
      </c>
      <c r="MT42" s="13"/>
      <c r="MU42" s="14"/>
      <c r="MV42" s="14"/>
      <c r="MW42" s="57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425" t="s">
        <v>55</v>
      </c>
      <c r="NO42" s="426">
        <v>14239669</v>
      </c>
      <c r="NP42" s="427">
        <v>242250</v>
      </c>
      <c r="NQ42" s="427">
        <v>1351228</v>
      </c>
      <c r="NR42" s="428">
        <v>842062</v>
      </c>
      <c r="NS42" s="431"/>
      <c r="NT42" s="431"/>
      <c r="NU42" s="431"/>
      <c r="NV42" s="431"/>
      <c r="NW42" s="429">
        <v>16675209</v>
      </c>
      <c r="NX42" s="430">
        <v>7363143</v>
      </c>
      <c r="NY42" s="430">
        <v>24038352</v>
      </c>
    </row>
    <row r="43" spans="1:389" ht="21.75" customHeight="1" thickTop="1" thickBot="1" x14ac:dyDescent="0.25">
      <c r="A43" s="199"/>
      <c r="B43" s="222"/>
      <c r="C43" s="222"/>
      <c r="D43" s="8"/>
      <c r="E43" s="595"/>
      <c r="F43" s="595"/>
      <c r="G43" s="194" t="s">
        <v>132</v>
      </c>
      <c r="H43" s="522">
        <v>1048882</v>
      </c>
      <c r="I43" s="523">
        <v>1024491</v>
      </c>
      <c r="J43" s="524">
        <v>1105786</v>
      </c>
      <c r="K43" s="522">
        <v>3179159</v>
      </c>
      <c r="L43" s="525">
        <v>903643</v>
      </c>
      <c r="M43" s="526">
        <v>251.82</v>
      </c>
      <c r="N43" s="527"/>
      <c r="O43" s="8"/>
      <c r="P43" s="8"/>
      <c r="Q43" s="11"/>
      <c r="R43" s="8"/>
      <c r="S43" s="8"/>
      <c r="T43" s="11"/>
      <c r="U43" s="8"/>
      <c r="V43" s="8"/>
      <c r="W43" s="11"/>
      <c r="X43" s="8"/>
      <c r="Y43" s="16"/>
      <c r="Z43" s="16"/>
      <c r="AA43" s="16" t="s">
        <v>59</v>
      </c>
      <c r="AB43" s="681">
        <v>1.76</v>
      </c>
      <c r="AC43" s="681">
        <v>1.64</v>
      </c>
      <c r="AD43" s="681">
        <v>1.87</v>
      </c>
      <c r="AE43" s="681">
        <v>1.76</v>
      </c>
      <c r="AF43" s="611"/>
      <c r="AG43" s="611"/>
      <c r="AH43" s="611"/>
      <c r="AI43" s="611"/>
      <c r="AJ43" s="254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41"/>
      <c r="AV43" s="41"/>
      <c r="AW43" s="16"/>
      <c r="AX43" s="176"/>
      <c r="AY43" s="16"/>
      <c r="AZ43" s="16"/>
      <c r="BA43" s="104"/>
      <c r="BB43" s="104"/>
      <c r="BC43" s="104"/>
      <c r="BD43" s="6"/>
      <c r="BE43" s="6"/>
      <c r="BF43" s="6"/>
      <c r="BG43" s="6"/>
      <c r="BH43" s="6"/>
      <c r="BI43" s="6"/>
      <c r="BJ43" s="6"/>
      <c r="BK43" s="6"/>
      <c r="BL43" s="6"/>
      <c r="BM43" s="178"/>
      <c r="BN43" s="178"/>
      <c r="BO43" s="178"/>
      <c r="BP43" s="101"/>
      <c r="BQ43" s="105"/>
      <c r="BR43" s="105"/>
      <c r="BS43" s="105"/>
      <c r="BT43" s="105"/>
      <c r="BU43" s="352"/>
      <c r="BV43" s="352"/>
      <c r="BW43" s="239"/>
      <c r="BX43" s="32"/>
      <c r="BY43" s="268"/>
      <c r="BZ43" s="16"/>
      <c r="CA43" s="16"/>
      <c r="CB43" s="16"/>
      <c r="CC43" s="16"/>
      <c r="CD43" s="16"/>
      <c r="CE43" s="116"/>
      <c r="CF43" s="503"/>
      <c r="CG43" s="503"/>
      <c r="CH43" s="100"/>
      <c r="CI43" s="595"/>
      <c r="CJ43" s="595"/>
      <c r="CK43" s="194" t="s">
        <v>132</v>
      </c>
      <c r="CL43" s="522">
        <v>1171810</v>
      </c>
      <c r="CM43" s="522">
        <v>1146955</v>
      </c>
      <c r="CN43" s="522">
        <v>1149881</v>
      </c>
      <c r="CO43" s="522">
        <v>3468646</v>
      </c>
      <c r="CP43" s="774">
        <v>690510</v>
      </c>
      <c r="CQ43" s="526">
        <v>402.33</v>
      </c>
      <c r="CR43" s="16"/>
      <c r="CS43" s="8"/>
      <c r="CT43" s="8"/>
      <c r="CU43" s="11"/>
      <c r="CV43" s="8"/>
      <c r="CW43" s="8"/>
      <c r="CX43" s="11"/>
      <c r="CY43" s="8"/>
      <c r="CZ43" s="8"/>
      <c r="DA43" s="11"/>
      <c r="DB43" s="8"/>
      <c r="DC43" s="16"/>
      <c r="DD43" s="16"/>
      <c r="DE43" s="16" t="s">
        <v>59</v>
      </c>
      <c r="DF43" s="685">
        <v>2.08</v>
      </c>
      <c r="DG43" s="685">
        <v>2.12</v>
      </c>
      <c r="DH43" s="685">
        <v>2</v>
      </c>
      <c r="DI43" s="685">
        <v>2.0699999999999998</v>
      </c>
      <c r="DJ43" s="611"/>
      <c r="DK43" s="611"/>
      <c r="DL43" s="611"/>
      <c r="DM43" s="611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41"/>
      <c r="DZ43" s="41"/>
      <c r="EA43" s="16"/>
      <c r="EB43" s="176"/>
      <c r="EC43" s="16"/>
      <c r="ED43" s="16"/>
      <c r="EE43" s="104"/>
      <c r="EF43" s="104"/>
      <c r="EG43" s="104"/>
      <c r="EH43" s="6"/>
      <c r="EI43" s="6"/>
      <c r="EJ43" s="6"/>
      <c r="EK43" s="6"/>
      <c r="EL43" s="6"/>
      <c r="EM43" s="6"/>
      <c r="EN43" s="6"/>
      <c r="EO43" s="6"/>
      <c r="EP43" s="159"/>
      <c r="EQ43" s="258"/>
      <c r="ER43" s="258"/>
      <c r="ES43" s="258"/>
      <c r="ET43" s="101"/>
      <c r="EU43" s="105"/>
      <c r="EV43" s="105"/>
      <c r="EW43" s="105"/>
      <c r="EX43" s="105"/>
      <c r="EY43" s="352"/>
      <c r="EZ43" s="352"/>
      <c r="FA43" s="239"/>
      <c r="FB43" s="32"/>
      <c r="FC43" s="358"/>
      <c r="FD43" s="159"/>
      <c r="FE43" s="159"/>
      <c r="FF43" s="159"/>
      <c r="FG43" s="159"/>
      <c r="FI43" s="116"/>
      <c r="FJ43" s="90"/>
      <c r="FK43" s="90"/>
      <c r="FL43" s="100"/>
      <c r="FM43" s="595"/>
      <c r="FN43" s="595"/>
      <c r="FO43" s="194" t="s">
        <v>132</v>
      </c>
      <c r="FP43" s="522">
        <v>1320963</v>
      </c>
      <c r="FQ43" s="522">
        <v>1224712</v>
      </c>
      <c r="FR43" s="426">
        <v>1219261</v>
      </c>
      <c r="FS43" s="522">
        <v>3764936</v>
      </c>
      <c r="FT43" s="725">
        <v>338531</v>
      </c>
      <c r="FU43" s="526">
        <v>1012.14</v>
      </c>
      <c r="FV43" s="242"/>
      <c r="FW43" s="8"/>
      <c r="FX43" s="8"/>
      <c r="FY43" s="11"/>
      <c r="FZ43" s="8"/>
      <c r="GA43" s="8"/>
      <c r="GB43" s="11"/>
      <c r="GC43" s="8"/>
      <c r="GD43" s="8"/>
      <c r="GE43" s="11"/>
      <c r="GF43" s="8"/>
      <c r="GG43" s="16"/>
      <c r="GH43" s="16"/>
      <c r="GI43" s="16" t="s">
        <v>59</v>
      </c>
      <c r="GJ43" s="660">
        <v>2.13</v>
      </c>
      <c r="GK43" s="660">
        <v>2.25</v>
      </c>
      <c r="GL43" s="660">
        <v>2.13</v>
      </c>
      <c r="GM43" s="660">
        <v>2.17</v>
      </c>
      <c r="GN43" s="611"/>
      <c r="GO43" s="611"/>
      <c r="GP43" s="611"/>
      <c r="GQ43" s="611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41"/>
      <c r="HD43" s="41"/>
      <c r="HE43" s="16"/>
      <c r="HF43" s="176"/>
      <c r="HG43" s="16"/>
      <c r="HH43" s="16"/>
      <c r="HI43" s="104"/>
      <c r="HJ43" s="104"/>
      <c r="HK43" s="104"/>
      <c r="HL43" s="6"/>
      <c r="HM43" s="6"/>
      <c r="HN43" s="6"/>
      <c r="HO43" s="6"/>
      <c r="HP43" s="6"/>
      <c r="HQ43" s="6"/>
      <c r="HR43" s="6"/>
      <c r="HS43" s="6"/>
      <c r="HT43" s="16"/>
      <c r="HU43" s="258"/>
      <c r="HV43" s="258"/>
      <c r="HW43" s="258"/>
      <c r="HX43" s="101"/>
      <c r="HY43" s="105"/>
      <c r="HZ43" s="105"/>
      <c r="IA43" s="105"/>
      <c r="IB43" s="105"/>
      <c r="IC43" s="352"/>
      <c r="ID43" s="352"/>
      <c r="IE43" s="239"/>
      <c r="IF43" s="32"/>
      <c r="IG43" s="358"/>
      <c r="IH43" s="159"/>
      <c r="II43" s="159"/>
      <c r="IJ43" s="159"/>
      <c r="IK43" s="16"/>
      <c r="IM43" s="116"/>
      <c r="IN43" s="90"/>
      <c r="IO43" s="90"/>
      <c r="IP43" s="100"/>
      <c r="IQ43" s="595"/>
      <c r="IR43" s="595"/>
      <c r="IS43" s="194" t="s">
        <v>132</v>
      </c>
      <c r="IT43" s="205">
        <v>1611318</v>
      </c>
      <c r="IU43" s="205">
        <v>1780975</v>
      </c>
      <c r="IV43" s="270">
        <v>2028113</v>
      </c>
      <c r="IW43" s="522">
        <v>5420406</v>
      </c>
      <c r="IX43" s="726">
        <v>3207214</v>
      </c>
      <c r="IY43" s="526">
        <v>69.010000000000005</v>
      </c>
      <c r="IZ43" s="16"/>
      <c r="JA43" s="8"/>
      <c r="JB43" s="8"/>
      <c r="JC43" s="11"/>
      <c r="JD43" s="8"/>
      <c r="JE43" s="8"/>
      <c r="JF43" s="11"/>
      <c r="JG43" s="8"/>
      <c r="JH43" s="8"/>
      <c r="JI43" s="11"/>
      <c r="JJ43" s="8"/>
      <c r="JK43" s="16"/>
      <c r="JL43" s="16"/>
      <c r="JM43" s="16" t="s">
        <v>59</v>
      </c>
      <c r="JN43" s="660">
        <v>1.87</v>
      </c>
      <c r="JO43" s="660">
        <v>1.85</v>
      </c>
      <c r="JP43" s="660">
        <v>1.98</v>
      </c>
      <c r="JQ43" s="660">
        <v>1.9</v>
      </c>
      <c r="JR43" s="611"/>
      <c r="JS43" s="611"/>
      <c r="JT43" s="611"/>
      <c r="JU43" s="611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41"/>
      <c r="KH43" s="41"/>
      <c r="KI43" s="16"/>
      <c r="KJ43" s="176"/>
      <c r="KK43" s="16"/>
      <c r="KL43" s="16"/>
      <c r="KM43" s="104"/>
      <c r="KN43" s="104"/>
      <c r="KO43" s="104"/>
      <c r="KP43" s="6"/>
      <c r="KQ43" s="6"/>
      <c r="KR43" s="6"/>
      <c r="KS43" s="6"/>
      <c r="KT43" s="6"/>
      <c r="KU43" s="6"/>
      <c r="KV43" s="6"/>
      <c r="KW43" s="6"/>
      <c r="KX43" s="159"/>
      <c r="KY43" s="258"/>
      <c r="KZ43" s="258"/>
      <c r="LA43" s="258"/>
      <c r="LB43" s="101"/>
      <c r="LC43" s="105"/>
      <c r="LD43" s="105"/>
      <c r="LE43" s="105"/>
      <c r="LF43" s="105"/>
      <c r="LG43" s="352"/>
      <c r="LH43" s="352"/>
      <c r="LI43" s="239"/>
      <c r="LJ43" s="32"/>
      <c r="LK43" s="358"/>
      <c r="LL43" s="159"/>
      <c r="LM43" s="159"/>
      <c r="LN43" s="159"/>
      <c r="LO43" s="159"/>
      <c r="LQ43" s="8"/>
      <c r="LR43" s="103"/>
      <c r="LS43" s="103"/>
      <c r="LT43" s="8"/>
      <c r="LU43" s="595"/>
      <c r="LV43" s="595"/>
      <c r="LW43" s="225" t="s">
        <v>132</v>
      </c>
      <c r="LX43" s="266">
        <v>15833147</v>
      </c>
      <c r="LY43" s="267">
        <v>5139898</v>
      </c>
      <c r="LZ43" s="235">
        <v>208.04</v>
      </c>
      <c r="MA43" s="162"/>
      <c r="MB43" s="8"/>
      <c r="MC43" s="8"/>
      <c r="MD43" s="11"/>
      <c r="ME43" s="8"/>
      <c r="MF43" s="8"/>
      <c r="MG43" s="11"/>
      <c r="MH43" s="8"/>
      <c r="MI43" s="8"/>
      <c r="MJ43" s="11"/>
      <c r="MK43" s="8"/>
      <c r="ML43" s="12"/>
      <c r="MM43" s="12"/>
      <c r="MN43" s="12" t="s">
        <v>59</v>
      </c>
      <c r="MO43" s="245">
        <v>1.76</v>
      </c>
      <c r="MP43" s="245">
        <v>2.0699999999999998</v>
      </c>
      <c r="MQ43" s="245">
        <v>2.17</v>
      </c>
      <c r="MR43" s="245">
        <v>1.9</v>
      </c>
      <c r="MS43" s="245">
        <v>1.98</v>
      </c>
      <c r="MT43" s="13"/>
      <c r="MU43" s="14"/>
      <c r="MV43" s="14"/>
      <c r="MW43" s="57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06"/>
      <c r="NY43" s="106"/>
    </row>
    <row r="44" spans="1:389" ht="21.75" customHeight="1" thickTop="1" x14ac:dyDescent="0.2">
      <c r="A44" s="199"/>
      <c r="B44" s="222"/>
      <c r="C44" s="222"/>
      <c r="D44" s="8"/>
      <c r="E44" s="595"/>
      <c r="F44" s="595"/>
      <c r="G44" s="195" t="s">
        <v>27</v>
      </c>
      <c r="H44" s="121">
        <v>1038451</v>
      </c>
      <c r="I44" s="121">
        <v>1014200</v>
      </c>
      <c r="J44" s="121">
        <v>1085335</v>
      </c>
      <c r="K44" s="121">
        <v>3137986</v>
      </c>
      <c r="L44" s="158">
        <v>898619</v>
      </c>
      <c r="M44" s="530">
        <v>249.2</v>
      </c>
      <c r="N44" s="531"/>
      <c r="O44" s="8"/>
      <c r="P44" s="8"/>
      <c r="Q44" s="11"/>
      <c r="R44" s="8"/>
      <c r="S44" s="8"/>
      <c r="T44" s="11"/>
      <c r="U44" s="8"/>
      <c r="V44" s="8"/>
      <c r="W44" s="11"/>
      <c r="X44" s="8"/>
      <c r="Y44" s="16"/>
      <c r="Z44" s="16"/>
      <c r="AA44" s="16" t="s">
        <v>64</v>
      </c>
      <c r="AB44" s="681">
        <v>1.89</v>
      </c>
      <c r="AC44" s="681">
        <v>1.71</v>
      </c>
      <c r="AD44" s="681">
        <v>1.83</v>
      </c>
      <c r="AE44" s="681">
        <v>1.81</v>
      </c>
      <c r="AF44" s="610"/>
      <c r="AG44" s="610"/>
      <c r="AH44" s="610"/>
      <c r="AI44" s="610"/>
      <c r="AJ44" s="254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71"/>
      <c r="AV44" s="171"/>
      <c r="AW44" s="159"/>
      <c r="AX44" s="243"/>
      <c r="AY44" s="159"/>
      <c r="AZ44" s="159"/>
      <c r="BA44" s="532"/>
      <c r="BB44" s="532"/>
      <c r="BC44" s="532"/>
      <c r="BD44" s="159"/>
      <c r="BE44" s="159"/>
      <c r="BF44" s="159"/>
      <c r="BG44" s="159"/>
      <c r="BH44" s="159"/>
      <c r="BI44" s="171"/>
      <c r="BJ44" s="171"/>
      <c r="BK44" s="171"/>
      <c r="BL44" s="6"/>
      <c r="BM44" s="178"/>
      <c r="BN44" s="178"/>
      <c r="BO44" s="178"/>
      <c r="BP44" s="533"/>
      <c r="BQ44" s="108"/>
      <c r="BR44" s="108"/>
      <c r="BS44" s="108"/>
      <c r="BT44" s="604"/>
      <c r="BU44" s="352"/>
      <c r="BV44" s="352"/>
      <c r="BW44" s="237"/>
      <c r="BX44" s="32"/>
      <c r="BY44" s="268"/>
      <c r="BZ44" s="16"/>
      <c r="CA44" s="16"/>
      <c r="CB44" s="16"/>
      <c r="CC44" s="16"/>
      <c r="CD44" s="16"/>
      <c r="CE44" s="116"/>
      <c r="CF44" s="503"/>
      <c r="CG44" s="503"/>
      <c r="CH44" s="100"/>
      <c r="CI44" s="595"/>
      <c r="CJ44" s="595"/>
      <c r="CK44" s="195" t="s">
        <v>27</v>
      </c>
      <c r="CL44" s="121">
        <v>1131233</v>
      </c>
      <c r="CM44" s="121">
        <v>1069233</v>
      </c>
      <c r="CN44" s="121">
        <v>1053305</v>
      </c>
      <c r="CO44" s="121">
        <v>3253771</v>
      </c>
      <c r="CP44" s="718">
        <v>687140</v>
      </c>
      <c r="CQ44" s="530">
        <v>373.52</v>
      </c>
      <c r="CR44" s="16"/>
      <c r="CS44" s="8"/>
      <c r="CT44" s="8"/>
      <c r="CU44" s="11"/>
      <c r="CV44" s="8"/>
      <c r="CW44" s="8"/>
      <c r="CX44" s="11"/>
      <c r="CY44" s="8"/>
      <c r="CZ44" s="8"/>
      <c r="DA44" s="11"/>
      <c r="DB44" s="8"/>
      <c r="DC44" s="16"/>
      <c r="DD44" s="16"/>
      <c r="DE44" s="16" t="s">
        <v>64</v>
      </c>
      <c r="DF44" s="685">
        <v>2.21</v>
      </c>
      <c r="DG44" s="685">
        <v>2.29</v>
      </c>
      <c r="DH44" s="685">
        <v>2.2400000000000002</v>
      </c>
      <c r="DI44" s="685">
        <v>2.25</v>
      </c>
      <c r="DJ44" s="610"/>
      <c r="DK44" s="610"/>
      <c r="DL44" s="610"/>
      <c r="DM44" s="610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358"/>
      <c r="FD44" s="159"/>
      <c r="FE44" s="159"/>
      <c r="FF44" s="159"/>
      <c r="FG44" s="159"/>
      <c r="FI44" s="116"/>
      <c r="FJ44" s="90"/>
      <c r="FK44" s="90"/>
      <c r="FL44" s="100"/>
      <c r="FM44" s="595"/>
      <c r="FN44" s="595"/>
      <c r="FO44" s="195" t="s">
        <v>27</v>
      </c>
      <c r="FP44" s="121">
        <v>1168087</v>
      </c>
      <c r="FQ44" s="121">
        <v>1067281</v>
      </c>
      <c r="FR44" s="121">
        <v>1056350</v>
      </c>
      <c r="FS44" s="121">
        <v>3291718</v>
      </c>
      <c r="FT44" s="718">
        <v>336145</v>
      </c>
      <c r="FU44" s="530">
        <v>879.26</v>
      </c>
      <c r="FV44" s="242"/>
      <c r="FW44" s="8"/>
      <c r="FX44" s="8"/>
      <c r="FY44" s="11"/>
      <c r="FZ44" s="8"/>
      <c r="GA44" s="8"/>
      <c r="GB44" s="11"/>
      <c r="GC44" s="8"/>
      <c r="GD44" s="8"/>
      <c r="GE44" s="11"/>
      <c r="GF44" s="8"/>
      <c r="GG44" s="16"/>
      <c r="GH44" s="16"/>
      <c r="GI44" s="16" t="s">
        <v>64</v>
      </c>
      <c r="GJ44" s="660">
        <v>2.4700000000000002</v>
      </c>
      <c r="GK44" s="660">
        <v>2.48</v>
      </c>
      <c r="GL44" s="660">
        <v>2.5</v>
      </c>
      <c r="GM44" s="660">
        <v>2.48</v>
      </c>
      <c r="GN44" s="610"/>
      <c r="GO44" s="610"/>
      <c r="GP44" s="610"/>
      <c r="GQ44" s="610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04"/>
      <c r="HJ44" s="104"/>
      <c r="HK44" s="104"/>
      <c r="HL44" s="16"/>
      <c r="HM44" s="16"/>
      <c r="HN44" s="16"/>
      <c r="HO44" s="16"/>
      <c r="HP44" s="16"/>
      <c r="HQ44" s="16"/>
      <c r="HR44" s="16"/>
      <c r="HS44" s="16"/>
      <c r="HT44" s="159"/>
      <c r="HU44" s="258"/>
      <c r="HV44" s="258"/>
      <c r="HW44" s="258"/>
      <c r="HX44" s="534"/>
      <c r="HY44" s="108"/>
      <c r="HZ44" s="108"/>
      <c r="IA44" s="108"/>
      <c r="IB44" s="604"/>
      <c r="IC44" s="352"/>
      <c r="ID44" s="352"/>
      <c r="IE44" s="237"/>
      <c r="IF44" s="32"/>
      <c r="IG44" s="358"/>
      <c r="IH44" s="159"/>
      <c r="II44" s="159"/>
      <c r="IJ44" s="159"/>
      <c r="IK44" s="16"/>
      <c r="IM44" s="116"/>
      <c r="IN44" s="90"/>
      <c r="IO44" s="90"/>
      <c r="IP44" s="100"/>
      <c r="IQ44" s="595"/>
      <c r="IR44" s="595"/>
      <c r="IS44" s="195" t="s">
        <v>27</v>
      </c>
      <c r="IT44" s="121">
        <v>1448142</v>
      </c>
      <c r="IU44" s="121">
        <v>1476271</v>
      </c>
      <c r="IV44" s="121">
        <v>1630338</v>
      </c>
      <c r="IW44" s="121">
        <v>4554751</v>
      </c>
      <c r="IX44" s="718">
        <v>3169478</v>
      </c>
      <c r="IY44" s="530">
        <v>43.71</v>
      </c>
      <c r="IZ44" s="16"/>
      <c r="JA44" s="8"/>
      <c r="JB44" s="8"/>
      <c r="JC44" s="11"/>
      <c r="JD44" s="8"/>
      <c r="JE44" s="8"/>
      <c r="JF44" s="11"/>
      <c r="JG44" s="8"/>
      <c r="JH44" s="8"/>
      <c r="JI44" s="11"/>
      <c r="JJ44" s="8"/>
      <c r="JK44" s="16"/>
      <c r="JL44" s="16"/>
      <c r="JM44" s="16" t="s">
        <v>64</v>
      </c>
      <c r="JN44" s="660">
        <v>2.2200000000000002</v>
      </c>
      <c r="JO44" s="660">
        <v>2.19</v>
      </c>
      <c r="JP44" s="660">
        <v>2.2400000000000002</v>
      </c>
      <c r="JQ44" s="660">
        <v>2.2200000000000002</v>
      </c>
      <c r="JR44" s="610"/>
      <c r="JS44" s="610"/>
      <c r="JT44" s="610"/>
      <c r="JU44" s="610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04"/>
      <c r="KN44" s="104"/>
      <c r="KO44" s="104"/>
      <c r="KP44" s="16"/>
      <c r="KQ44" s="16"/>
      <c r="KR44" s="16"/>
      <c r="KS44" s="16"/>
      <c r="KT44" s="16"/>
      <c r="KU44" s="16"/>
      <c r="KV44" s="16"/>
      <c r="KW44" s="16"/>
      <c r="KX44" s="159"/>
      <c r="KY44" s="258"/>
      <c r="KZ44" s="258"/>
      <c r="LA44" s="258"/>
      <c r="LB44" s="534"/>
      <c r="LC44" s="108"/>
      <c r="LD44" s="108"/>
      <c r="LE44" s="108"/>
      <c r="LF44" s="604"/>
      <c r="LG44" s="352"/>
      <c r="LH44" s="352"/>
      <c r="LI44" s="237"/>
      <c r="LJ44" s="32"/>
      <c r="LK44" s="358"/>
      <c r="LL44" s="159"/>
      <c r="LM44" s="159"/>
      <c r="LN44" s="159"/>
      <c r="LO44" s="159"/>
      <c r="LQ44" s="100"/>
      <c r="LR44" s="90"/>
      <c r="LS44" s="90"/>
      <c r="LT44" s="100"/>
      <c r="LU44" s="595"/>
      <c r="LV44" s="595"/>
      <c r="LW44" s="224" t="s">
        <v>27</v>
      </c>
      <c r="LX44" s="33">
        <v>14238226</v>
      </c>
      <c r="LY44" s="43">
        <v>5091382</v>
      </c>
      <c r="LZ44" s="236">
        <v>179.65</v>
      </c>
      <c r="MA44" s="163"/>
      <c r="MB44" s="8"/>
      <c r="MC44" s="8"/>
      <c r="MD44" s="11"/>
      <c r="ME44" s="8"/>
      <c r="MF44" s="8"/>
      <c r="MG44" s="11"/>
      <c r="MH44" s="8"/>
      <c r="MI44" s="8"/>
      <c r="MJ44" s="11"/>
      <c r="MK44" s="8"/>
      <c r="ML44" s="12"/>
      <c r="MM44" s="12"/>
      <c r="MN44" s="12" t="s">
        <v>64</v>
      </c>
      <c r="MO44" s="245">
        <v>1.81</v>
      </c>
      <c r="MP44" s="245">
        <v>2.25</v>
      </c>
      <c r="MQ44" s="245">
        <v>2.48</v>
      </c>
      <c r="MR44" s="245">
        <v>2.2200000000000002</v>
      </c>
      <c r="MS44" s="245">
        <v>2.2000000000000002</v>
      </c>
      <c r="MT44" s="13"/>
      <c r="MU44" s="14"/>
      <c r="MV44" s="14"/>
      <c r="MW44" s="57"/>
      <c r="MX44" s="14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</row>
    <row r="45" spans="1:389" ht="21.75" customHeight="1" x14ac:dyDescent="0.2">
      <c r="A45" s="16"/>
      <c r="B45" s="222"/>
      <c r="C45" s="222"/>
      <c r="D45" s="8"/>
      <c r="E45" s="595"/>
      <c r="F45" s="595"/>
      <c r="G45" s="195" t="s">
        <v>140</v>
      </c>
      <c r="H45" s="121">
        <v>10431</v>
      </c>
      <c r="I45" s="121">
        <v>10291</v>
      </c>
      <c r="J45" s="121">
        <v>20451</v>
      </c>
      <c r="K45" s="121">
        <v>41173</v>
      </c>
      <c r="L45" s="158">
        <v>5024</v>
      </c>
      <c r="M45" s="536">
        <v>719.53</v>
      </c>
      <c r="N45" s="531"/>
      <c r="O45" s="8"/>
      <c r="P45" s="8"/>
      <c r="Q45" s="11"/>
      <c r="R45" s="8"/>
      <c r="S45" s="8"/>
      <c r="T45" s="11"/>
      <c r="U45" s="8"/>
      <c r="V45" s="8"/>
      <c r="W45" s="11"/>
      <c r="X45" s="8"/>
      <c r="Y45" s="16"/>
      <c r="Z45" s="16"/>
      <c r="AA45" s="16" t="s">
        <v>69</v>
      </c>
      <c r="AB45" s="681">
        <v>1.98</v>
      </c>
      <c r="AC45" s="681">
        <v>1.71</v>
      </c>
      <c r="AD45" s="681">
        <v>1.87</v>
      </c>
      <c r="AE45" s="681">
        <v>1.85</v>
      </c>
      <c r="AF45" s="611"/>
      <c r="AG45" s="611"/>
      <c r="AH45" s="611"/>
      <c r="AI45" s="611"/>
      <c r="AJ45" s="254"/>
      <c r="AK45" s="15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243"/>
      <c r="AY45" s="159"/>
      <c r="AZ45" s="151"/>
      <c r="BA45" s="151"/>
      <c r="BB45" s="151"/>
      <c r="BC45" s="151"/>
      <c r="BD45" s="139"/>
      <c r="BE45" s="139"/>
      <c r="BF45" s="139"/>
      <c r="BG45" s="139"/>
      <c r="BH45" s="139"/>
      <c r="BI45" s="145"/>
      <c r="BJ45" s="145"/>
      <c r="BK45" s="145"/>
      <c r="BL45" s="6"/>
      <c r="BM45" s="178"/>
      <c r="BN45" s="178"/>
      <c r="BO45" s="178"/>
      <c r="BP45" s="538"/>
      <c r="BQ45" s="108"/>
      <c r="BR45" s="108"/>
      <c r="BS45" s="108"/>
      <c r="BT45" s="604"/>
      <c r="BU45" s="352"/>
      <c r="BV45" s="352"/>
      <c r="BW45" s="237"/>
      <c r="BX45" s="32"/>
      <c r="BY45" s="268"/>
      <c r="BZ45" s="16"/>
      <c r="CA45" s="16"/>
      <c r="CB45" s="16"/>
      <c r="CC45" s="16"/>
      <c r="CD45" s="16"/>
      <c r="CE45" s="159"/>
      <c r="CF45" s="503"/>
      <c r="CG45" s="503"/>
      <c r="CH45" s="100"/>
      <c r="CI45" s="595"/>
      <c r="CJ45" s="595"/>
      <c r="CK45" s="195" t="s">
        <v>140</v>
      </c>
      <c r="CL45" s="121">
        <v>40577</v>
      </c>
      <c r="CM45" s="121">
        <v>77722</v>
      </c>
      <c r="CN45" s="121">
        <v>96576</v>
      </c>
      <c r="CO45" s="121">
        <v>214875</v>
      </c>
      <c r="CP45" s="718">
        <v>3370</v>
      </c>
      <c r="CQ45" s="536">
        <v>6276.11</v>
      </c>
      <c r="CR45" s="16"/>
      <c r="CS45" s="8"/>
      <c r="CT45" s="8"/>
      <c r="CU45" s="11"/>
      <c r="CV45" s="8"/>
      <c r="CW45" s="8"/>
      <c r="CX45" s="11"/>
      <c r="CY45" s="8"/>
      <c r="CZ45" s="8"/>
      <c r="DA45" s="11"/>
      <c r="DB45" s="8"/>
      <c r="DC45" s="16"/>
      <c r="DD45" s="16"/>
      <c r="DE45" s="16" t="s">
        <v>69</v>
      </c>
      <c r="DF45" s="685">
        <v>2.2599999999999998</v>
      </c>
      <c r="DG45" s="685">
        <v>2.37</v>
      </c>
      <c r="DH45" s="685">
        <v>2.25</v>
      </c>
      <c r="DI45" s="685">
        <v>2.29</v>
      </c>
      <c r="DJ45" s="611"/>
      <c r="DK45" s="611"/>
      <c r="DL45" s="611"/>
      <c r="DM45" s="611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358"/>
      <c r="FD45" s="159"/>
      <c r="FE45" s="159"/>
      <c r="FF45" s="159"/>
      <c r="FG45" s="159"/>
      <c r="FI45" s="159"/>
      <c r="FJ45" s="90"/>
      <c r="FK45" s="90"/>
      <c r="FL45" s="100"/>
      <c r="FM45" s="595"/>
      <c r="FN45" s="595"/>
      <c r="FO45" s="195" t="s">
        <v>140</v>
      </c>
      <c r="FP45" s="121">
        <v>152876</v>
      </c>
      <c r="FQ45" s="121">
        <v>157431</v>
      </c>
      <c r="FR45" s="121">
        <v>162911</v>
      </c>
      <c r="FS45" s="121">
        <v>473218</v>
      </c>
      <c r="FT45" s="718">
        <v>2386</v>
      </c>
      <c r="FU45" s="536">
        <v>19733.11</v>
      </c>
      <c r="FV45" s="242"/>
      <c r="FW45" s="8"/>
      <c r="FX45" s="8"/>
      <c r="FY45" s="11"/>
      <c r="FZ45" s="8"/>
      <c r="GA45" s="8"/>
      <c r="GB45" s="11"/>
      <c r="GC45" s="8"/>
      <c r="GD45" s="8"/>
      <c r="GE45" s="11"/>
      <c r="GF45" s="8"/>
      <c r="GG45" s="16"/>
      <c r="GH45" s="16"/>
      <c r="GI45" s="16" t="s">
        <v>69</v>
      </c>
      <c r="GJ45" s="660">
        <v>2.56</v>
      </c>
      <c r="GK45" s="660">
        <v>2.74</v>
      </c>
      <c r="GL45" s="660">
        <v>2.72</v>
      </c>
      <c r="GM45" s="660">
        <v>2.67</v>
      </c>
      <c r="GN45" s="611"/>
      <c r="GO45" s="611"/>
      <c r="GP45" s="611"/>
      <c r="GQ45" s="611"/>
      <c r="GR45" s="16"/>
      <c r="GS45" s="16"/>
      <c r="GT45" s="151"/>
      <c r="GU45" s="151"/>
      <c r="GV45" s="151"/>
      <c r="GW45" s="151"/>
      <c r="GX45" s="139"/>
      <c r="GY45" s="139"/>
      <c r="GZ45" s="139"/>
      <c r="HA45" s="139"/>
      <c r="HB45" s="139"/>
      <c r="HC45" s="145"/>
      <c r="HD45" s="145"/>
      <c r="HE45" s="139"/>
      <c r="HF45" s="243"/>
      <c r="HG45" s="159"/>
      <c r="HH45" s="151"/>
      <c r="HI45" s="151"/>
      <c r="HJ45" s="151"/>
      <c r="HK45" s="151"/>
      <c r="HL45" s="139"/>
      <c r="HM45" s="139"/>
      <c r="HN45" s="139"/>
      <c r="HO45" s="139"/>
      <c r="HP45" s="139"/>
      <c r="HQ45" s="145"/>
      <c r="HR45" s="145"/>
      <c r="HS45" s="145"/>
      <c r="HT45" s="159"/>
      <c r="HU45" s="258"/>
      <c r="HV45" s="258"/>
      <c r="HW45" s="258"/>
      <c r="HX45" s="539"/>
      <c r="HY45" s="108"/>
      <c r="HZ45" s="108"/>
      <c r="IA45" s="108"/>
      <c r="IB45" s="604"/>
      <c r="IC45" s="352"/>
      <c r="ID45" s="352"/>
      <c r="IE45" s="237"/>
      <c r="IF45" s="32"/>
      <c r="IG45" s="358"/>
      <c r="IH45" s="159"/>
      <c r="II45" s="159"/>
      <c r="IJ45" s="159"/>
      <c r="IK45" s="16"/>
      <c r="IM45" s="159"/>
      <c r="IN45" s="90"/>
      <c r="IO45" s="90"/>
      <c r="IP45" s="100"/>
      <c r="IQ45" s="595"/>
      <c r="IR45" s="595"/>
      <c r="IS45" s="195" t="s">
        <v>140</v>
      </c>
      <c r="IT45" s="121">
        <v>163176</v>
      </c>
      <c r="IU45" s="121">
        <v>304704</v>
      </c>
      <c r="IV45" s="121">
        <v>397775</v>
      </c>
      <c r="IW45" s="121">
        <v>865655</v>
      </c>
      <c r="IX45" s="718">
        <v>37736</v>
      </c>
      <c r="IY45" s="536">
        <v>2193.98</v>
      </c>
      <c r="IZ45" s="16"/>
      <c r="JA45" s="8"/>
      <c r="JB45" s="8"/>
      <c r="JC45" s="11"/>
      <c r="JD45" s="8"/>
      <c r="JE45" s="8"/>
      <c r="JF45" s="11"/>
      <c r="JG45" s="8"/>
      <c r="JH45" s="8"/>
      <c r="JI45" s="11"/>
      <c r="JJ45" s="8"/>
      <c r="JK45" s="16"/>
      <c r="JL45" s="16"/>
      <c r="JM45" s="16" t="s">
        <v>69</v>
      </c>
      <c r="JN45" s="660">
        <v>2.2799999999999998</v>
      </c>
      <c r="JO45" s="660">
        <v>2.2400000000000002</v>
      </c>
      <c r="JP45" s="660">
        <v>2.2400000000000002</v>
      </c>
      <c r="JQ45" s="660">
        <v>2.25</v>
      </c>
      <c r="JR45" s="611"/>
      <c r="JS45" s="611"/>
      <c r="JT45" s="611"/>
      <c r="JU45" s="611"/>
      <c r="JV45" s="16"/>
      <c r="JW45" s="16"/>
      <c r="JX45" s="151"/>
      <c r="JY45" s="151"/>
      <c r="JZ45" s="151"/>
      <c r="KA45" s="151"/>
      <c r="KB45" s="139"/>
      <c r="KC45" s="139"/>
      <c r="KD45" s="139"/>
      <c r="KE45" s="139"/>
      <c r="KF45" s="139"/>
      <c r="KG45" s="145"/>
      <c r="KH45" s="145"/>
      <c r="KI45" s="139"/>
      <c r="KJ45" s="243"/>
      <c r="KK45" s="159"/>
      <c r="KL45" s="151"/>
      <c r="KM45" s="151"/>
      <c r="KN45" s="151"/>
      <c r="KO45" s="151"/>
      <c r="KP45" s="139"/>
      <c r="KQ45" s="139"/>
      <c r="KR45" s="139"/>
      <c r="KS45" s="139"/>
      <c r="KT45" s="139"/>
      <c r="KU45" s="145"/>
      <c r="KV45" s="145"/>
      <c r="KW45" s="145"/>
      <c r="KX45" s="159"/>
      <c r="KY45" s="258"/>
      <c r="KZ45" s="258"/>
      <c r="LA45" s="258"/>
      <c r="LB45" s="539"/>
      <c r="LC45" s="108"/>
      <c r="LD45" s="108"/>
      <c r="LE45" s="108"/>
      <c r="LF45" s="604"/>
      <c r="LG45" s="352"/>
      <c r="LH45" s="352"/>
      <c r="LI45" s="237"/>
      <c r="LJ45" s="32"/>
      <c r="LK45" s="358"/>
      <c r="LL45" s="159"/>
      <c r="LM45" s="159"/>
      <c r="LN45" s="159"/>
      <c r="LO45" s="159"/>
      <c r="LQ45" s="100"/>
      <c r="LR45" s="90"/>
      <c r="LS45" s="90"/>
      <c r="LT45" s="100"/>
      <c r="LU45" s="595"/>
      <c r="LV45" s="595"/>
      <c r="LW45" s="224" t="s">
        <v>140</v>
      </c>
      <c r="LX45" s="33">
        <v>1594921</v>
      </c>
      <c r="LY45" s="43">
        <v>48516</v>
      </c>
      <c r="LZ45" s="236">
        <v>3187.41</v>
      </c>
      <c r="MA45" s="163"/>
      <c r="MB45" s="8"/>
      <c r="MC45" s="8"/>
      <c r="MD45" s="11"/>
      <c r="ME45" s="8"/>
      <c r="MF45" s="8"/>
      <c r="MG45" s="11"/>
      <c r="MH45" s="8"/>
      <c r="MI45" s="8"/>
      <c r="MJ45" s="11"/>
      <c r="MK45" s="8"/>
      <c r="ML45" s="12"/>
      <c r="MM45" s="12"/>
      <c r="MN45" s="12" t="s">
        <v>69</v>
      </c>
      <c r="MO45" s="245">
        <v>1.85</v>
      </c>
      <c r="MP45" s="245">
        <v>2.29</v>
      </c>
      <c r="MQ45" s="245">
        <v>2.67</v>
      </c>
      <c r="MR45" s="245">
        <v>2.25</v>
      </c>
      <c r="MS45" s="245">
        <v>2.2799999999999998</v>
      </c>
      <c r="MT45" s="13"/>
      <c r="MU45" s="14"/>
      <c r="MV45" s="14"/>
      <c r="MW45" s="57"/>
      <c r="MX45" s="14"/>
      <c r="MY45" s="535"/>
      <c r="MZ45" s="110"/>
      <c r="NA45" s="110"/>
      <c r="NB45" s="111"/>
      <c r="NC45" s="111"/>
      <c r="ND45" s="31"/>
      <c r="NE45" s="31"/>
      <c r="NF45" s="31"/>
      <c r="NG45" s="31"/>
      <c r="NH45" s="31"/>
      <c r="NI45" s="31"/>
      <c r="NJ45" s="31"/>
      <c r="NK45" s="31"/>
      <c r="NL45" s="14"/>
      <c r="NM45" s="14"/>
      <c r="NN45" s="110"/>
      <c r="NO45" s="110"/>
      <c r="NP45" s="111"/>
      <c r="NQ45" s="111"/>
      <c r="NR45" s="31"/>
      <c r="NS45" s="31"/>
      <c r="NT45" s="31"/>
      <c r="NU45" s="31"/>
      <c r="NV45" s="31"/>
      <c r="NW45" s="31"/>
      <c r="NX45" s="30"/>
      <c r="NY45" s="31"/>
    </row>
    <row r="46" spans="1:389" ht="21.75" customHeight="1" x14ac:dyDescent="0.2">
      <c r="A46" s="8"/>
      <c r="B46" s="8"/>
      <c r="C46" s="8"/>
      <c r="D46" s="8"/>
      <c r="E46" s="486"/>
      <c r="F46" s="486"/>
      <c r="G46" s="16"/>
      <c r="H46" s="16"/>
      <c r="I46" s="16"/>
      <c r="J46" s="16"/>
      <c r="K46" s="16"/>
      <c r="L46" s="16"/>
      <c r="M46" s="16"/>
      <c r="N46" s="348"/>
      <c r="O46" s="8"/>
      <c r="P46" s="8"/>
      <c r="Q46" s="11"/>
      <c r="R46" s="8"/>
      <c r="S46" s="8"/>
      <c r="T46" s="11"/>
      <c r="U46" s="8"/>
      <c r="V46" s="8"/>
      <c r="W46" s="11"/>
      <c r="X46" s="8"/>
      <c r="Y46" s="16"/>
      <c r="Z46" s="16"/>
      <c r="AA46" s="16" t="s">
        <v>75</v>
      </c>
      <c r="AB46" s="681">
        <v>1.95</v>
      </c>
      <c r="AC46" s="681">
        <v>1.73</v>
      </c>
      <c r="AD46" s="681">
        <v>1.9</v>
      </c>
      <c r="AE46" s="681">
        <v>1.86</v>
      </c>
      <c r="AF46" s="611"/>
      <c r="AG46" s="611"/>
      <c r="AH46" s="611"/>
      <c r="AI46" s="611"/>
      <c r="AJ46" s="254"/>
      <c r="AK46" s="15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243"/>
      <c r="AY46" s="159"/>
      <c r="AZ46" s="219"/>
      <c r="BA46" s="219"/>
      <c r="BB46" s="219"/>
      <c r="BC46" s="219"/>
      <c r="BD46" s="221"/>
      <c r="BE46" s="221"/>
      <c r="BF46" s="221"/>
      <c r="BG46" s="221"/>
      <c r="BH46" s="221"/>
      <c r="BI46" s="219"/>
      <c r="BJ46" s="219"/>
      <c r="BK46" s="139"/>
      <c r="BL46" s="6"/>
      <c r="BM46" s="178"/>
      <c r="BN46" s="178"/>
      <c r="BO46" s="178"/>
      <c r="BP46" s="101"/>
      <c r="BQ46" s="108"/>
      <c r="BR46" s="108"/>
      <c r="BS46" s="108"/>
      <c r="BT46" s="604"/>
      <c r="BU46" s="352"/>
      <c r="BV46" s="352"/>
      <c r="BW46" s="112"/>
      <c r="BX46" s="258"/>
      <c r="BY46" s="358"/>
      <c r="BZ46" s="16"/>
      <c r="CA46" s="16"/>
      <c r="CB46" s="16"/>
      <c r="CC46" s="16"/>
      <c r="CD46" s="16"/>
      <c r="CE46" s="100"/>
      <c r="CF46" s="100"/>
      <c r="CG46" s="100"/>
      <c r="CH46" s="100"/>
      <c r="CI46" s="486"/>
      <c r="CJ46" s="486"/>
      <c r="CK46" s="16"/>
      <c r="CL46" s="16"/>
      <c r="CM46" s="16"/>
      <c r="CN46" s="16"/>
      <c r="CO46" s="16"/>
      <c r="CP46" s="16"/>
      <c r="CQ46" s="16"/>
      <c r="CR46" s="16"/>
      <c r="CS46" s="8"/>
      <c r="CT46" s="8"/>
      <c r="CU46" s="11"/>
      <c r="CV46" s="8"/>
      <c r="CW46" s="8"/>
      <c r="CX46" s="11"/>
      <c r="CY46" s="8"/>
      <c r="CZ46" s="8"/>
      <c r="DA46" s="11"/>
      <c r="DB46" s="8"/>
      <c r="DC46" s="16"/>
      <c r="DD46" s="16"/>
      <c r="DE46" s="16" t="s">
        <v>75</v>
      </c>
      <c r="DF46" s="685">
        <v>2.41</v>
      </c>
      <c r="DG46" s="685">
        <v>2.46</v>
      </c>
      <c r="DH46" s="685">
        <v>2.4500000000000002</v>
      </c>
      <c r="DI46" s="685">
        <v>2.44</v>
      </c>
      <c r="DJ46" s="611"/>
      <c r="DK46" s="611"/>
      <c r="DL46" s="611"/>
      <c r="DM46" s="611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358"/>
      <c r="FD46" s="159"/>
      <c r="FE46" s="159"/>
      <c r="FF46" s="159"/>
      <c r="FG46" s="159"/>
      <c r="FI46" s="100"/>
      <c r="FJ46" s="100"/>
      <c r="FK46" s="100"/>
      <c r="FL46" s="100"/>
      <c r="FM46" s="486"/>
      <c r="FN46" s="486"/>
      <c r="FO46" s="16"/>
      <c r="FP46" s="16"/>
      <c r="FQ46" s="16"/>
      <c r="FR46" s="16"/>
      <c r="FS46" s="16"/>
      <c r="FT46" s="16"/>
      <c r="FU46" s="16"/>
      <c r="FV46" s="16"/>
      <c r="FW46" s="8"/>
      <c r="FX46" s="8"/>
      <c r="FY46" s="11"/>
      <c r="FZ46" s="8"/>
      <c r="GA46" s="8"/>
      <c r="GB46" s="11"/>
      <c r="GC46" s="8"/>
      <c r="GD46" s="8"/>
      <c r="GE46" s="11"/>
      <c r="GF46" s="8"/>
      <c r="GG46" s="16"/>
      <c r="GH46" s="16"/>
      <c r="GI46" s="16" t="s">
        <v>75</v>
      </c>
      <c r="GJ46" s="660">
        <v>2.54</v>
      </c>
      <c r="GK46" s="660">
        <v>2.62</v>
      </c>
      <c r="GL46" s="660">
        <v>2.58</v>
      </c>
      <c r="GM46" s="660">
        <v>2.58</v>
      </c>
      <c r="GN46" s="611"/>
      <c r="GO46" s="611"/>
      <c r="GP46" s="611"/>
      <c r="GQ46" s="611"/>
      <c r="GR46" s="16"/>
      <c r="GS46" s="16"/>
      <c r="GT46" s="151"/>
      <c r="GU46" s="145"/>
      <c r="GV46" s="145"/>
      <c r="GW46" s="145"/>
      <c r="GX46" s="145"/>
      <c r="GY46" s="145"/>
      <c r="GZ46" s="145"/>
      <c r="HA46" s="145"/>
      <c r="HB46" s="145"/>
      <c r="HC46" s="145"/>
      <c r="HD46" s="263"/>
      <c r="HE46" s="146"/>
      <c r="HF46" s="243"/>
      <c r="HG46" s="159"/>
      <c r="HH46" s="151"/>
      <c r="HI46" s="145"/>
      <c r="HJ46" s="145"/>
      <c r="HK46" s="145"/>
      <c r="HL46" s="145"/>
      <c r="HM46" s="145"/>
      <c r="HN46" s="145"/>
      <c r="HO46" s="145"/>
      <c r="HP46" s="145"/>
      <c r="HQ46" s="145"/>
      <c r="HR46" s="263"/>
      <c r="HS46" s="146"/>
      <c r="HT46" s="16"/>
      <c r="HU46" s="258"/>
      <c r="HV46" s="258"/>
      <c r="HW46" s="258"/>
      <c r="HX46" s="101"/>
      <c r="HY46" s="108"/>
      <c r="HZ46" s="108"/>
      <c r="IA46" s="108"/>
      <c r="IB46" s="604"/>
      <c r="IC46" s="352"/>
      <c r="ID46" s="352"/>
      <c r="IE46" s="112"/>
      <c r="IF46" s="258"/>
      <c r="IG46" s="358"/>
      <c r="IH46" s="159"/>
      <c r="II46" s="159"/>
      <c r="IJ46" s="159"/>
      <c r="IK46" s="16"/>
      <c r="IM46" s="100"/>
      <c r="IN46" s="100"/>
      <c r="IO46" s="100"/>
      <c r="IP46" s="100"/>
      <c r="IQ46" s="486"/>
      <c r="IR46" s="486"/>
      <c r="IS46" s="16"/>
      <c r="IT46" s="16"/>
      <c r="IU46" s="16"/>
      <c r="IV46" s="16"/>
      <c r="IW46" s="16"/>
      <c r="IX46" s="16"/>
      <c r="IY46" s="16"/>
      <c r="IZ46" s="16"/>
      <c r="JA46" s="8"/>
      <c r="JB46" s="8"/>
      <c r="JC46" s="11"/>
      <c r="JD46" s="8"/>
      <c r="JE46" s="8"/>
      <c r="JF46" s="11"/>
      <c r="JG46" s="8"/>
      <c r="JH46" s="8"/>
      <c r="JI46" s="11"/>
      <c r="JJ46" s="8"/>
      <c r="JK46" s="16"/>
      <c r="JL46" s="16"/>
      <c r="JM46" s="16" t="s">
        <v>75</v>
      </c>
      <c r="JN46" s="660">
        <v>2.27</v>
      </c>
      <c r="JO46" s="660">
        <v>2.23</v>
      </c>
      <c r="JP46" s="660">
        <v>2.3199999999999998</v>
      </c>
      <c r="JQ46" s="660">
        <v>2.27</v>
      </c>
      <c r="JR46" s="611"/>
      <c r="JS46" s="611"/>
      <c r="JT46" s="611"/>
      <c r="JU46" s="611"/>
      <c r="JV46" s="16"/>
      <c r="JW46" s="16"/>
      <c r="JX46" s="151"/>
      <c r="JY46" s="145"/>
      <c r="JZ46" s="145"/>
      <c r="KA46" s="145"/>
      <c r="KB46" s="145"/>
      <c r="KC46" s="145"/>
      <c r="KD46" s="145"/>
      <c r="KE46" s="145"/>
      <c r="KF46" s="145"/>
      <c r="KG46" s="145"/>
      <c r="KH46" s="263"/>
      <c r="KI46" s="146"/>
      <c r="KJ46" s="243"/>
      <c r="KK46" s="159"/>
      <c r="KL46" s="151"/>
      <c r="KM46" s="145"/>
      <c r="KN46" s="145"/>
      <c r="KO46" s="145"/>
      <c r="KP46" s="145"/>
      <c r="KQ46" s="145"/>
      <c r="KR46" s="145"/>
      <c r="KS46" s="145"/>
      <c r="KT46" s="145"/>
      <c r="KU46" s="145"/>
      <c r="KV46" s="263"/>
      <c r="KW46" s="146"/>
      <c r="KX46" s="16"/>
      <c r="KY46" s="258"/>
      <c r="KZ46" s="258"/>
      <c r="LA46" s="258"/>
      <c r="LB46" s="101"/>
      <c r="LC46" s="108"/>
      <c r="LD46" s="108"/>
      <c r="LE46" s="108"/>
      <c r="LF46" s="604"/>
      <c r="LG46" s="352"/>
      <c r="LH46" s="352"/>
      <c r="LI46" s="112"/>
      <c r="LJ46" s="258"/>
      <c r="LK46" s="358"/>
      <c r="LL46" s="159"/>
      <c r="LM46" s="159"/>
      <c r="LN46" s="159"/>
      <c r="LO46" s="159"/>
      <c r="LQ46" s="100"/>
      <c r="LR46" s="100"/>
      <c r="LS46" s="100"/>
      <c r="LT46" s="100"/>
      <c r="LU46" s="486"/>
      <c r="LV46" s="486"/>
      <c r="LW46" s="162"/>
      <c r="LX46" s="162"/>
      <c r="LY46" s="169"/>
      <c r="LZ46" s="163"/>
      <c r="MA46" s="163"/>
      <c r="MB46" s="162"/>
      <c r="MC46" s="8"/>
      <c r="MD46" s="11"/>
      <c r="ME46" s="8"/>
      <c r="MF46" s="8"/>
      <c r="MG46" s="11"/>
      <c r="MH46" s="8"/>
      <c r="MI46" s="8"/>
      <c r="MJ46" s="11"/>
      <c r="MK46" s="8"/>
      <c r="ML46" s="12"/>
      <c r="MM46" s="12"/>
      <c r="MN46" s="12" t="s">
        <v>75</v>
      </c>
      <c r="MO46" s="245">
        <v>1.86</v>
      </c>
      <c r="MP46" s="245">
        <v>2.44</v>
      </c>
      <c r="MQ46" s="245">
        <v>2.58</v>
      </c>
      <c r="MR46" s="245">
        <v>2.27</v>
      </c>
      <c r="MS46" s="245">
        <v>2.2799999999999998</v>
      </c>
      <c r="MT46" s="13"/>
      <c r="MU46" s="14"/>
      <c r="MV46" s="14"/>
      <c r="MW46" s="57"/>
      <c r="MX46" s="14"/>
      <c r="MY46" s="535"/>
      <c r="MZ46" s="540"/>
      <c r="NA46" s="262"/>
      <c r="NB46" s="262"/>
      <c r="NC46" s="262"/>
      <c r="ND46" s="262"/>
      <c r="NE46" s="540"/>
      <c r="NF46" s="262"/>
      <c r="NG46" s="262"/>
      <c r="NH46" s="262"/>
      <c r="NI46" s="262"/>
      <c r="NJ46" s="262"/>
      <c r="NK46" s="42"/>
      <c r="NL46" s="14"/>
      <c r="NM46" s="14"/>
      <c r="NN46" s="540"/>
      <c r="NO46" s="541"/>
      <c r="NP46" s="541"/>
      <c r="NQ46" s="541"/>
      <c r="NR46" s="541"/>
      <c r="NS46" s="540"/>
      <c r="NT46" s="262"/>
      <c r="NU46" s="262"/>
      <c r="NV46" s="262"/>
      <c r="NW46" s="262"/>
      <c r="NX46" s="262"/>
      <c r="NY46" s="42"/>
    </row>
    <row r="47" spans="1:389" ht="21.75" customHeight="1" x14ac:dyDescent="0.2">
      <c r="A47" s="8"/>
      <c r="B47" s="128"/>
      <c r="C47" s="8"/>
      <c r="D47" s="8"/>
      <c r="E47" s="595"/>
      <c r="F47" s="595"/>
      <c r="G47" s="16"/>
      <c r="H47" s="254"/>
      <c r="I47" s="254"/>
      <c r="J47" s="254"/>
      <c r="K47" s="505"/>
      <c r="L47" s="255"/>
      <c r="M47" s="16"/>
      <c r="N47" s="348"/>
      <c r="O47" s="8"/>
      <c r="P47" s="8"/>
      <c r="Q47" s="11"/>
      <c r="R47" s="8"/>
      <c r="S47" s="8"/>
      <c r="T47" s="11"/>
      <c r="U47" s="8"/>
      <c r="V47" s="8"/>
      <c r="W47" s="11"/>
      <c r="X47" s="8"/>
      <c r="Y47" s="16"/>
      <c r="Z47" s="16"/>
      <c r="AA47" s="16" t="s">
        <v>80</v>
      </c>
      <c r="AB47" s="681">
        <v>1.93</v>
      </c>
      <c r="AC47" s="681">
        <v>1.72</v>
      </c>
      <c r="AD47" s="681">
        <v>1.8</v>
      </c>
      <c r="AE47" s="681">
        <v>1.82</v>
      </c>
      <c r="AF47" s="611"/>
      <c r="AG47" s="611"/>
      <c r="AH47" s="611"/>
      <c r="AI47" s="611"/>
      <c r="AJ47" s="254"/>
      <c r="AK47" s="15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243"/>
      <c r="AY47" s="159"/>
      <c r="AZ47" s="543"/>
      <c r="BA47" s="219"/>
      <c r="BB47" s="219"/>
      <c r="BC47" s="219"/>
      <c r="BD47" s="219"/>
      <c r="BE47" s="219"/>
      <c r="BF47" s="219"/>
      <c r="BG47" s="219"/>
      <c r="BH47" s="219"/>
      <c r="BI47" s="219"/>
      <c r="BJ47" s="544"/>
      <c r="BK47" s="544"/>
      <c r="BL47" s="6"/>
      <c r="BM47" s="178"/>
      <c r="BN47" s="178"/>
      <c r="BO47" s="178"/>
      <c r="BP47" s="101"/>
      <c r="BQ47" s="101"/>
      <c r="BR47" s="101"/>
      <c r="BS47" s="101"/>
      <c r="BT47" s="604"/>
      <c r="BU47" s="352"/>
      <c r="BV47" s="352"/>
      <c r="BW47" s="113"/>
      <c r="BX47" s="114"/>
      <c r="BY47" s="114"/>
      <c r="BZ47" s="114"/>
      <c r="CA47" s="545"/>
      <c r="CB47" s="16"/>
      <c r="CC47" s="16"/>
      <c r="CD47" s="16"/>
      <c r="CE47" s="100"/>
      <c r="CF47" s="546"/>
      <c r="CG47" s="100"/>
      <c r="CH47" s="100"/>
      <c r="CI47" s="595"/>
      <c r="CJ47" s="595"/>
      <c r="CK47" s="16"/>
      <c r="CL47" s="16"/>
      <c r="CM47" s="16"/>
      <c r="CN47" s="16"/>
      <c r="CO47" s="249"/>
      <c r="CP47" s="121"/>
      <c r="CQ47" s="16"/>
      <c r="CR47" s="16"/>
      <c r="CS47" s="100"/>
      <c r="CT47" s="100"/>
      <c r="CU47" s="122"/>
      <c r="CV47" s="100"/>
      <c r="CW47" s="100"/>
      <c r="CX47" s="122"/>
      <c r="CY47" s="100"/>
      <c r="CZ47" s="100"/>
      <c r="DA47" s="122"/>
      <c r="DB47" s="100"/>
      <c r="DC47" s="16"/>
      <c r="DD47" s="16"/>
      <c r="DE47" s="16" t="s">
        <v>80</v>
      </c>
      <c r="DF47" s="685">
        <v>2.2200000000000002</v>
      </c>
      <c r="DG47" s="685">
        <v>2.31</v>
      </c>
      <c r="DH47" s="685">
        <v>2.3199999999999998</v>
      </c>
      <c r="DI47" s="685">
        <v>2.29</v>
      </c>
      <c r="DJ47" s="611"/>
      <c r="DK47" s="611"/>
      <c r="DL47" s="611"/>
      <c r="DM47" s="611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14"/>
      <c r="FD47" s="114"/>
      <c r="FE47" s="358"/>
      <c r="FF47" s="159"/>
      <c r="FG47" s="159"/>
      <c r="FI47" s="100"/>
      <c r="FJ47" s="546"/>
      <c r="FK47" s="100"/>
      <c r="FL47" s="100"/>
      <c r="FM47" s="595"/>
      <c r="FN47" s="595"/>
      <c r="FO47" s="16"/>
      <c r="FP47" s="16"/>
      <c r="FQ47" s="16"/>
      <c r="FR47" s="16"/>
      <c r="FS47" s="249"/>
      <c r="FT47" s="121"/>
      <c r="FU47" s="16"/>
      <c r="FV47" s="16"/>
      <c r="FW47" s="8"/>
      <c r="FX47" s="8"/>
      <c r="FY47" s="11"/>
      <c r="FZ47" s="8"/>
      <c r="GA47" s="8"/>
      <c r="GB47" s="11"/>
      <c r="GC47" s="8"/>
      <c r="GD47" s="8"/>
      <c r="GE47" s="11"/>
      <c r="GF47" s="8"/>
      <c r="GG47" s="16"/>
      <c r="GH47" s="16"/>
      <c r="GI47" s="16" t="s">
        <v>80</v>
      </c>
      <c r="GJ47" s="660">
        <v>2.7</v>
      </c>
      <c r="GK47" s="660">
        <v>2.5</v>
      </c>
      <c r="GL47" s="660">
        <v>2.59</v>
      </c>
      <c r="GM47" s="660">
        <v>2.6</v>
      </c>
      <c r="GN47" s="611"/>
      <c r="GO47" s="611"/>
      <c r="GP47" s="611"/>
      <c r="GQ47" s="611"/>
      <c r="GR47" s="16"/>
      <c r="GS47" s="16"/>
      <c r="GT47" s="547"/>
      <c r="GU47" s="548"/>
      <c r="GV47" s="548"/>
      <c r="GW47" s="549"/>
      <c r="GX47" s="548"/>
      <c r="GY47" s="548"/>
      <c r="GZ47" s="548"/>
      <c r="HA47" s="548"/>
      <c r="HB47" s="548"/>
      <c r="HC47" s="263"/>
      <c r="HD47" s="263"/>
      <c r="HE47" s="185"/>
      <c r="HF47" s="243"/>
      <c r="HG47" s="159"/>
      <c r="HH47" s="550"/>
      <c r="HI47" s="548"/>
      <c r="HJ47" s="548"/>
      <c r="HK47" s="549"/>
      <c r="HL47" s="548"/>
      <c r="HM47" s="548"/>
      <c r="HN47" s="548"/>
      <c r="HO47" s="548"/>
      <c r="HP47" s="548"/>
      <c r="HQ47" s="263"/>
      <c r="HR47" s="263"/>
      <c r="HS47" s="146"/>
      <c r="HT47" s="16"/>
      <c r="HU47" s="258"/>
      <c r="HV47" s="258"/>
      <c r="HW47" s="258"/>
      <c r="HX47" s="101"/>
      <c r="HY47" s="101"/>
      <c r="HZ47" s="101"/>
      <c r="IA47" s="101"/>
      <c r="IB47" s="604"/>
      <c r="IC47" s="352"/>
      <c r="ID47" s="352"/>
      <c r="IE47" s="113"/>
      <c r="IF47" s="114"/>
      <c r="IG47" s="114"/>
      <c r="IH47" s="114"/>
      <c r="II47" s="358"/>
      <c r="IJ47" s="159"/>
      <c r="IK47" s="16"/>
      <c r="IM47" s="100"/>
      <c r="IN47" s="546"/>
      <c r="IO47" s="100"/>
      <c r="IP47" s="100"/>
      <c r="IQ47" s="595"/>
      <c r="IR47" s="595"/>
      <c r="IS47" s="16"/>
      <c r="IT47" s="16"/>
      <c r="IU47" s="16"/>
      <c r="IV47" s="16"/>
      <c r="IW47" s="249"/>
      <c r="IX47" s="121"/>
      <c r="IY47" s="16"/>
      <c r="IZ47" s="16"/>
      <c r="JA47" s="8"/>
      <c r="JB47" s="8"/>
      <c r="JC47" s="11"/>
      <c r="JD47" s="8"/>
      <c r="JE47" s="8"/>
      <c r="JF47" s="11"/>
      <c r="JG47" s="8"/>
      <c r="JH47" s="8"/>
      <c r="JI47" s="11"/>
      <c r="JJ47" s="8"/>
      <c r="JK47" s="16"/>
      <c r="JL47" s="16"/>
      <c r="JM47" s="16" t="s">
        <v>80</v>
      </c>
      <c r="JN47" s="660">
        <v>2.2799999999999998</v>
      </c>
      <c r="JO47" s="660">
        <v>2.2200000000000002</v>
      </c>
      <c r="JP47" s="660">
        <v>2.3199999999999998</v>
      </c>
      <c r="JQ47" s="660">
        <v>2.2799999999999998</v>
      </c>
      <c r="JR47" s="611"/>
      <c r="JS47" s="611"/>
      <c r="JT47" s="611"/>
      <c r="JU47" s="611"/>
      <c r="JV47" s="16"/>
      <c r="JW47" s="16"/>
      <c r="JX47" s="547"/>
      <c r="JY47" s="548"/>
      <c r="JZ47" s="548"/>
      <c r="KA47" s="549"/>
      <c r="KB47" s="548"/>
      <c r="KC47" s="548"/>
      <c r="KD47" s="548"/>
      <c r="KE47" s="548"/>
      <c r="KF47" s="548"/>
      <c r="KG47" s="263"/>
      <c r="KH47" s="263"/>
      <c r="KI47" s="185"/>
      <c r="KJ47" s="243"/>
      <c r="KK47" s="159"/>
      <c r="KL47" s="550"/>
      <c r="KM47" s="548"/>
      <c r="KN47" s="548"/>
      <c r="KO47" s="549"/>
      <c r="KP47" s="548"/>
      <c r="KQ47" s="548"/>
      <c r="KR47" s="548"/>
      <c r="KS47" s="548"/>
      <c r="KT47" s="548"/>
      <c r="KU47" s="263"/>
      <c r="KV47" s="263"/>
      <c r="KW47" s="146"/>
      <c r="KX47" s="16"/>
      <c r="KY47" s="258"/>
      <c r="KZ47" s="258"/>
      <c r="LA47" s="258"/>
      <c r="LB47" s="101"/>
      <c r="LC47" s="101"/>
      <c r="LD47" s="101"/>
      <c r="LE47" s="101"/>
      <c r="LF47" s="604"/>
      <c r="LG47" s="352"/>
      <c r="LH47" s="352"/>
      <c r="LI47" s="113"/>
      <c r="LJ47" s="114"/>
      <c r="LK47" s="114"/>
      <c r="LL47" s="114"/>
      <c r="LM47" s="358"/>
      <c r="LN47" s="159"/>
      <c r="LO47" s="159"/>
      <c r="LQ47" s="100"/>
      <c r="LR47" s="100"/>
      <c r="LS47" s="100"/>
      <c r="LT47" s="100"/>
      <c r="LU47" s="595"/>
      <c r="LV47" s="595"/>
      <c r="LW47" s="162"/>
      <c r="LX47" s="162"/>
      <c r="LY47" s="170"/>
      <c r="LZ47" s="162"/>
      <c r="MA47" s="162"/>
      <c r="MB47" s="162"/>
      <c r="MC47" s="8"/>
      <c r="MD47" s="11"/>
      <c r="ME47" s="8"/>
      <c r="MF47" s="8"/>
      <c r="MG47" s="11"/>
      <c r="MH47" s="8"/>
      <c r="MI47" s="8"/>
      <c r="MJ47" s="11"/>
      <c r="MK47" s="8"/>
      <c r="ML47" s="12"/>
      <c r="MM47" s="12"/>
      <c r="MN47" s="12" t="s">
        <v>80</v>
      </c>
      <c r="MO47" s="245">
        <v>1.82</v>
      </c>
      <c r="MP47" s="245">
        <v>2.29</v>
      </c>
      <c r="MQ47" s="245">
        <v>2.6</v>
      </c>
      <c r="MR47" s="245">
        <v>2.2799999999999998</v>
      </c>
      <c r="MS47" s="245">
        <v>2.2599999999999998</v>
      </c>
      <c r="MT47" s="13"/>
      <c r="MU47" s="14"/>
      <c r="MV47" s="14"/>
      <c r="MW47" s="57"/>
      <c r="MX47" s="14"/>
      <c r="MY47" s="535"/>
      <c r="MZ47" s="540"/>
      <c r="NA47" s="262"/>
      <c r="NB47" s="262"/>
      <c r="NC47" s="115"/>
      <c r="ND47" s="262"/>
      <c r="NE47" s="540"/>
      <c r="NF47" s="262"/>
      <c r="NG47" s="262"/>
      <c r="NH47" s="115"/>
      <c r="NI47" s="262"/>
      <c r="NJ47" s="262"/>
      <c r="NK47" s="42"/>
      <c r="NL47" s="14"/>
      <c r="NM47" s="14"/>
      <c r="NN47" s="540"/>
      <c r="NO47" s="262"/>
      <c r="NP47" s="262"/>
      <c r="NQ47" s="115"/>
      <c r="NR47" s="262"/>
      <c r="NS47" s="540"/>
      <c r="NT47" s="262"/>
      <c r="NU47" s="262"/>
      <c r="NV47" s="115"/>
      <c r="NW47" s="262"/>
      <c r="NX47" s="262"/>
      <c r="NY47" s="42"/>
    </row>
    <row r="48" spans="1:389" ht="21.75" customHeight="1" x14ac:dyDescent="0.2">
      <c r="A48" s="116"/>
      <c r="B48" s="107"/>
      <c r="C48" s="107"/>
      <c r="D48" s="6"/>
      <c r="E48" s="604"/>
      <c r="F48" s="604"/>
      <c r="G48" s="6"/>
      <c r="H48" s="551"/>
      <c r="I48" s="551"/>
      <c r="J48" s="551"/>
      <c r="K48" s="552"/>
      <c r="L48" s="551"/>
      <c r="M48" s="257"/>
      <c r="N48" s="6"/>
      <c r="O48" s="6"/>
      <c r="P48" s="100"/>
      <c r="Q48" s="122"/>
      <c r="R48" s="100"/>
      <c r="S48" s="100"/>
      <c r="T48" s="122"/>
      <c r="U48" s="100"/>
      <c r="V48" s="100"/>
      <c r="W48" s="122"/>
      <c r="X48" s="100"/>
      <c r="Y48" s="159"/>
      <c r="Z48" s="16"/>
      <c r="AA48" s="16" t="s">
        <v>84</v>
      </c>
      <c r="AB48" s="681">
        <v>1.76</v>
      </c>
      <c r="AC48" s="681">
        <v>1.72</v>
      </c>
      <c r="AD48" s="681">
        <v>1.75</v>
      </c>
      <c r="AE48" s="681">
        <v>1.75</v>
      </c>
      <c r="AF48" s="611"/>
      <c r="AG48" s="611"/>
      <c r="AH48" s="611"/>
      <c r="AI48" s="611"/>
      <c r="AJ48" s="254"/>
      <c r="AK48" s="159"/>
      <c r="AL48" s="219"/>
      <c r="AM48" s="219"/>
      <c r="AN48" s="219"/>
      <c r="AO48" s="219"/>
      <c r="AP48" s="221"/>
      <c r="AQ48" s="221"/>
      <c r="AR48" s="221"/>
      <c r="AS48" s="221"/>
      <c r="AT48" s="221"/>
      <c r="AU48" s="219"/>
      <c r="AV48" s="219"/>
      <c r="AW48" s="139"/>
      <c r="AX48" s="240"/>
      <c r="AY48" s="159"/>
      <c r="AZ48" s="543"/>
      <c r="BA48" s="553"/>
      <c r="BB48" s="553"/>
      <c r="BC48" s="553"/>
      <c r="BD48" s="553"/>
      <c r="BE48" s="553"/>
      <c r="BF48" s="543"/>
      <c r="BG48" s="543"/>
      <c r="BH48" s="543"/>
      <c r="BI48" s="543"/>
      <c r="BJ48" s="543"/>
      <c r="BK48" s="543"/>
      <c r="BL48" s="6"/>
      <c r="BM48" s="178"/>
      <c r="BN48" s="178"/>
      <c r="BO48" s="178"/>
      <c r="BP48" s="101"/>
      <c r="BQ48" s="417"/>
      <c r="BR48" s="417"/>
      <c r="BS48" s="417"/>
      <c r="BT48" s="417"/>
      <c r="BU48" s="352"/>
      <c r="BV48" s="352"/>
      <c r="BW48" s="118"/>
      <c r="BX48" s="554"/>
      <c r="BY48" s="554"/>
      <c r="BZ48" s="554"/>
      <c r="CA48" s="545"/>
      <c r="CB48" s="16"/>
      <c r="CC48" s="16"/>
      <c r="CD48" s="16"/>
      <c r="CE48" s="116"/>
      <c r="CF48" s="107"/>
      <c r="CG48" s="107"/>
      <c r="CH48" s="159"/>
      <c r="CI48" s="604"/>
      <c r="CJ48" s="604"/>
      <c r="CK48" s="195"/>
      <c r="CL48" s="121"/>
      <c r="CM48" s="121"/>
      <c r="CN48" s="121"/>
      <c r="CO48" s="249"/>
      <c r="CP48" s="121"/>
      <c r="CQ48" s="172"/>
      <c r="CR48" s="16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6"/>
      <c r="DD48" s="16"/>
      <c r="DE48" s="16" t="s">
        <v>84</v>
      </c>
      <c r="DF48" s="685">
        <v>2.1</v>
      </c>
      <c r="DG48" s="685">
        <v>2.1800000000000002</v>
      </c>
      <c r="DH48" s="685">
        <v>2.14</v>
      </c>
      <c r="DI48" s="685">
        <v>2.14</v>
      </c>
      <c r="DJ48" s="611"/>
      <c r="DK48" s="611"/>
      <c r="DL48" s="611"/>
      <c r="DM48" s="611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554"/>
      <c r="FD48" s="554"/>
      <c r="FE48" s="358"/>
      <c r="FF48" s="159"/>
      <c r="FG48" s="159"/>
      <c r="FI48" s="116"/>
      <c r="FJ48" s="107"/>
      <c r="FK48" s="107"/>
      <c r="FL48" s="159"/>
      <c r="FM48" s="604"/>
      <c r="FN48" s="604"/>
      <c r="FO48" s="195"/>
      <c r="FP48" s="121"/>
      <c r="FQ48" s="121"/>
      <c r="FR48" s="121"/>
      <c r="FS48" s="249"/>
      <c r="FT48" s="121"/>
      <c r="FU48" s="172"/>
      <c r="FV48" s="16"/>
      <c r="FW48" s="100"/>
      <c r="FX48" s="100"/>
      <c r="FY48" s="122"/>
      <c r="FZ48" s="100"/>
      <c r="GA48" s="100"/>
      <c r="GB48" s="122"/>
      <c r="GC48" s="100"/>
      <c r="GD48" s="100"/>
      <c r="GE48" s="122"/>
      <c r="GF48" s="100"/>
      <c r="GG48" s="16"/>
      <c r="GH48" s="16"/>
      <c r="GI48" s="16" t="s">
        <v>84</v>
      </c>
      <c r="GJ48" s="660">
        <v>2.2799999999999998</v>
      </c>
      <c r="GK48" s="660">
        <v>2.2799999999999998</v>
      </c>
      <c r="GL48" s="660">
        <v>2.34</v>
      </c>
      <c r="GM48" s="660">
        <v>2.2999999999999998</v>
      </c>
      <c r="GN48" s="611"/>
      <c r="GO48" s="611"/>
      <c r="GP48" s="611"/>
      <c r="GQ48" s="611"/>
      <c r="GR48" s="16"/>
      <c r="GS48" s="16"/>
      <c r="GT48" s="139"/>
      <c r="GU48" s="206"/>
      <c r="GV48" s="206"/>
      <c r="GW48" s="206"/>
      <c r="GX48" s="206"/>
      <c r="GY48" s="206"/>
      <c r="GZ48" s="206"/>
      <c r="HA48" s="206"/>
      <c r="HB48" s="206"/>
      <c r="HC48" s="153"/>
      <c r="HD48" s="153"/>
      <c r="HE48" s="152"/>
      <c r="HF48" s="230"/>
      <c r="HG48" s="159"/>
      <c r="HH48" s="139"/>
      <c r="HI48" s="206"/>
      <c r="HJ48" s="206"/>
      <c r="HK48" s="206"/>
      <c r="HL48" s="206"/>
      <c r="HM48" s="206"/>
      <c r="HN48" s="206"/>
      <c r="HO48" s="206"/>
      <c r="HP48" s="206"/>
      <c r="HQ48" s="153"/>
      <c r="HR48" s="153"/>
      <c r="HS48" s="152"/>
      <c r="HT48" s="16"/>
      <c r="HU48" s="258"/>
      <c r="HV48" s="258"/>
      <c r="HW48" s="258"/>
      <c r="HX48" s="101"/>
      <c r="HY48" s="417"/>
      <c r="HZ48" s="417"/>
      <c r="IA48" s="417"/>
      <c r="IB48" s="417"/>
      <c r="IC48" s="352"/>
      <c r="ID48" s="352"/>
      <c r="IE48" s="118"/>
      <c r="IF48" s="554"/>
      <c r="IG48" s="554"/>
      <c r="IH48" s="554"/>
      <c r="II48" s="358"/>
      <c r="IJ48" s="159"/>
      <c r="IK48" s="16"/>
      <c r="IM48" s="116"/>
      <c r="IN48" s="107"/>
      <c r="IO48" s="107"/>
      <c r="IP48" s="159"/>
      <c r="IQ48" s="604"/>
      <c r="IR48" s="604"/>
      <c r="IS48" s="195"/>
      <c r="IT48" s="121"/>
      <c r="IU48" s="121"/>
      <c r="IV48" s="121"/>
      <c r="IW48" s="249"/>
      <c r="IX48" s="121"/>
      <c r="IY48" s="172"/>
      <c r="IZ48" s="16"/>
      <c r="JA48" s="100"/>
      <c r="JB48" s="100"/>
      <c r="JC48" s="122"/>
      <c r="JD48" s="100"/>
      <c r="JE48" s="100"/>
      <c r="JF48" s="122"/>
      <c r="JG48" s="100"/>
      <c r="JH48" s="100"/>
      <c r="JI48" s="122"/>
      <c r="JJ48" s="100"/>
      <c r="JK48" s="159"/>
      <c r="JL48" s="16"/>
      <c r="JM48" s="16" t="s">
        <v>84</v>
      </c>
      <c r="JN48" s="660">
        <v>2.14</v>
      </c>
      <c r="JO48" s="660">
        <v>2.17</v>
      </c>
      <c r="JP48" s="660">
        <v>2.17</v>
      </c>
      <c r="JQ48" s="660">
        <v>2.16</v>
      </c>
      <c r="JR48" s="611"/>
      <c r="JS48" s="611"/>
      <c r="JT48" s="611"/>
      <c r="JU48" s="611"/>
      <c r="JV48" s="16"/>
      <c r="JW48" s="16"/>
      <c r="JX48" s="139"/>
      <c r="JY48" s="206"/>
      <c r="JZ48" s="206"/>
      <c r="KA48" s="206"/>
      <c r="KB48" s="206"/>
      <c r="KC48" s="206"/>
      <c r="KD48" s="206"/>
      <c r="KE48" s="206"/>
      <c r="KF48" s="206"/>
      <c r="KG48" s="153"/>
      <c r="KH48" s="153"/>
      <c r="KI48" s="152"/>
      <c r="KJ48" s="230"/>
      <c r="KK48" s="159"/>
      <c r="KL48" s="139"/>
      <c r="KM48" s="206"/>
      <c r="KN48" s="206"/>
      <c r="KO48" s="206"/>
      <c r="KP48" s="206"/>
      <c r="KQ48" s="206"/>
      <c r="KR48" s="206"/>
      <c r="KS48" s="206"/>
      <c r="KT48" s="206"/>
      <c r="KU48" s="153"/>
      <c r="KV48" s="153"/>
      <c r="KW48" s="152"/>
      <c r="KX48" s="16"/>
      <c r="KY48" s="258"/>
      <c r="KZ48" s="258"/>
      <c r="LA48" s="258"/>
      <c r="LB48" s="101"/>
      <c r="LC48" s="417"/>
      <c r="LD48" s="417"/>
      <c r="LE48" s="417"/>
      <c r="LF48" s="417"/>
      <c r="LG48" s="352"/>
      <c r="LH48" s="352"/>
      <c r="LI48" s="118"/>
      <c r="LJ48" s="554"/>
      <c r="LK48" s="554"/>
      <c r="LL48" s="554"/>
      <c r="LM48" s="358"/>
      <c r="LN48" s="159"/>
      <c r="LO48" s="159"/>
      <c r="LQ48" s="116"/>
      <c r="LR48" s="33"/>
      <c r="LS48" s="33"/>
      <c r="LT48" s="163"/>
      <c r="LU48" s="604"/>
      <c r="LV48" s="604"/>
      <c r="LW48" s="162"/>
      <c r="LX48" s="162"/>
      <c r="LY48" s="170"/>
      <c r="LZ48" s="162"/>
      <c r="MA48" s="162"/>
      <c r="MB48" s="162"/>
      <c r="MC48" s="8"/>
      <c r="MD48" s="11"/>
      <c r="ME48" s="8"/>
      <c r="MF48" s="8"/>
      <c r="MG48" s="11"/>
      <c r="MH48" s="8"/>
      <c r="MI48" s="8"/>
      <c r="MJ48" s="11"/>
      <c r="MK48" s="8"/>
      <c r="ML48" s="12"/>
      <c r="MM48" s="12"/>
      <c r="MN48" s="12" t="s">
        <v>84</v>
      </c>
      <c r="MO48" s="245">
        <v>1.75</v>
      </c>
      <c r="MP48" s="245">
        <v>2.14</v>
      </c>
      <c r="MQ48" s="245">
        <v>2.2999999999999998</v>
      </c>
      <c r="MR48" s="245">
        <v>2.16</v>
      </c>
      <c r="MS48" s="245">
        <v>2.11</v>
      </c>
      <c r="MT48" s="13"/>
      <c r="MU48" s="14"/>
      <c r="MV48" s="14"/>
      <c r="MW48" s="57"/>
      <c r="MX48" s="14"/>
      <c r="MY48" s="535"/>
      <c r="MZ48" s="31"/>
      <c r="NA48" s="33"/>
      <c r="NB48" s="33"/>
      <c r="NC48" s="33"/>
      <c r="ND48" s="33"/>
      <c r="NE48" s="31"/>
      <c r="NF48" s="119"/>
      <c r="NG48" s="119"/>
      <c r="NH48" s="119"/>
      <c r="NI48" s="119"/>
      <c r="NJ48" s="33"/>
      <c r="NK48" s="120"/>
      <c r="NL48" s="14"/>
      <c r="NM48" s="14"/>
      <c r="NN48" s="31"/>
      <c r="NO48" s="33"/>
      <c r="NP48" s="33"/>
      <c r="NQ48" s="33"/>
      <c r="NR48" s="33"/>
      <c r="NS48" s="31"/>
      <c r="NT48" s="119"/>
      <c r="NU48" s="119"/>
      <c r="NV48" s="119"/>
      <c r="NW48" s="119"/>
      <c r="NX48" s="33"/>
      <c r="NY48" s="120"/>
    </row>
    <row r="49" spans="1:389" ht="21.75" customHeight="1" x14ac:dyDescent="0.2">
      <c r="A49" s="116"/>
      <c r="B49" s="107"/>
      <c r="C49" s="107"/>
      <c r="D49" s="6"/>
      <c r="E49" s="604"/>
      <c r="F49" s="604"/>
      <c r="G49" s="6"/>
      <c r="H49" s="551"/>
      <c r="I49" s="551"/>
      <c r="J49" s="551"/>
      <c r="K49" s="551"/>
      <c r="L49" s="551"/>
      <c r="M49" s="257"/>
      <c r="N49" s="6"/>
      <c r="O49" s="6"/>
      <c r="P49" s="100"/>
      <c r="Q49" s="122"/>
      <c r="R49" s="100"/>
      <c r="S49" s="100"/>
      <c r="T49" s="122"/>
      <c r="U49" s="100"/>
      <c r="V49" s="100"/>
      <c r="W49" s="122"/>
      <c r="X49" s="100"/>
      <c r="Y49" s="159"/>
      <c r="Z49" s="16"/>
      <c r="AA49" s="16" t="s">
        <v>88</v>
      </c>
      <c r="AB49" s="681">
        <v>1.74</v>
      </c>
      <c r="AC49" s="681">
        <v>1.53</v>
      </c>
      <c r="AD49" s="681">
        <v>1.72</v>
      </c>
      <c r="AE49" s="681">
        <v>1.66</v>
      </c>
      <c r="AF49" s="611"/>
      <c r="AG49" s="611"/>
      <c r="AH49" s="611"/>
      <c r="AI49" s="611"/>
      <c r="AJ49" s="254"/>
      <c r="AK49" s="15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5"/>
      <c r="AW49" s="555"/>
      <c r="AX49" s="240"/>
      <c r="AY49" s="159"/>
      <c r="AZ49" s="221"/>
      <c r="BA49" s="241"/>
      <c r="BB49" s="241"/>
      <c r="BC49" s="241"/>
      <c r="BD49" s="241"/>
      <c r="BE49" s="241"/>
      <c r="BF49" s="556"/>
      <c r="BG49" s="557"/>
      <c r="BH49" s="556"/>
      <c r="BI49" s="557"/>
      <c r="BJ49" s="558"/>
      <c r="BK49" s="557"/>
      <c r="BL49" s="6"/>
      <c r="BM49" s="178"/>
      <c r="BN49" s="178"/>
      <c r="BO49" s="178"/>
      <c r="BP49" s="112"/>
      <c r="BQ49" s="559"/>
      <c r="BR49" s="559"/>
      <c r="BS49" s="559"/>
      <c r="BT49" s="154"/>
      <c r="BU49" s="352"/>
      <c r="BV49" s="352"/>
      <c r="BW49" s="118"/>
      <c r="BX49" s="554"/>
      <c r="BY49" s="554"/>
      <c r="BZ49" s="554"/>
      <c r="CA49" s="545"/>
      <c r="CB49" s="16"/>
      <c r="CC49" s="16"/>
      <c r="CD49" s="16"/>
      <c r="CE49" s="116"/>
      <c r="CF49" s="107"/>
      <c r="CG49" s="107"/>
      <c r="CH49" s="159"/>
      <c r="CI49" s="604"/>
      <c r="CJ49" s="604"/>
      <c r="CK49" s="195"/>
      <c r="CL49" s="121"/>
      <c r="CM49" s="121"/>
      <c r="CN49" s="121"/>
      <c r="CO49" s="121"/>
      <c r="CP49" s="121"/>
      <c r="CQ49" s="172"/>
      <c r="CR49" s="16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6"/>
      <c r="DD49" s="16"/>
      <c r="DE49" s="16" t="s">
        <v>88</v>
      </c>
      <c r="DF49" s="685">
        <v>1.89</v>
      </c>
      <c r="DG49" s="685">
        <v>2</v>
      </c>
      <c r="DH49" s="685">
        <v>1.89</v>
      </c>
      <c r="DI49" s="685">
        <v>1.93</v>
      </c>
      <c r="DJ49" s="611"/>
      <c r="DK49" s="611"/>
      <c r="DL49" s="611"/>
      <c r="DM49" s="611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554"/>
      <c r="FD49" s="554"/>
      <c r="FE49" s="358"/>
      <c r="FF49" s="159"/>
      <c r="FG49" s="159"/>
      <c r="FI49" s="116"/>
      <c r="FJ49" s="107"/>
      <c r="FK49" s="107"/>
      <c r="FL49" s="159"/>
      <c r="FM49" s="604"/>
      <c r="FN49" s="604"/>
      <c r="FO49" s="195"/>
      <c r="FP49" s="121"/>
      <c r="FQ49" s="121"/>
      <c r="FR49" s="121"/>
      <c r="FS49" s="121"/>
      <c r="FT49" s="121"/>
      <c r="FU49" s="172"/>
      <c r="FV49" s="16"/>
      <c r="FW49" s="100"/>
      <c r="FX49" s="100"/>
      <c r="FY49" s="122"/>
      <c r="FZ49" s="100"/>
      <c r="GA49" s="100"/>
      <c r="GB49" s="122"/>
      <c r="GC49" s="100"/>
      <c r="GD49" s="100"/>
      <c r="GE49" s="122"/>
      <c r="GF49" s="100"/>
      <c r="GG49" s="16"/>
      <c r="GH49" s="16"/>
      <c r="GI49" s="16" t="s">
        <v>88</v>
      </c>
      <c r="GJ49" s="660">
        <v>2.06</v>
      </c>
      <c r="GK49" s="660">
        <v>1.99</v>
      </c>
      <c r="GL49" s="660">
        <v>1.95</v>
      </c>
      <c r="GM49" s="660">
        <v>2</v>
      </c>
      <c r="GN49" s="611"/>
      <c r="GO49" s="611"/>
      <c r="GP49" s="611"/>
      <c r="GQ49" s="611"/>
      <c r="GR49" s="16"/>
      <c r="GS49" s="16"/>
      <c r="GT49" s="139"/>
      <c r="GU49" s="206"/>
      <c r="GV49" s="206"/>
      <c r="GW49" s="206"/>
      <c r="GX49" s="206"/>
      <c r="GY49" s="206"/>
      <c r="GZ49" s="206"/>
      <c r="HA49" s="206"/>
      <c r="HB49" s="206"/>
      <c r="HC49" s="153"/>
      <c r="HD49" s="153"/>
      <c r="HE49" s="152"/>
      <c r="HF49" s="230"/>
      <c r="HG49" s="159"/>
      <c r="HH49" s="139"/>
      <c r="HI49" s="206"/>
      <c r="HJ49" s="206"/>
      <c r="HK49" s="206"/>
      <c r="HL49" s="206"/>
      <c r="HM49" s="206"/>
      <c r="HN49" s="206"/>
      <c r="HO49" s="206"/>
      <c r="HP49" s="206"/>
      <c r="HQ49" s="153"/>
      <c r="HR49" s="153"/>
      <c r="HS49" s="152"/>
      <c r="HT49" s="16"/>
      <c r="HU49" s="258"/>
      <c r="HV49" s="258"/>
      <c r="HW49" s="258"/>
      <c r="HX49" s="112"/>
      <c r="HY49" s="559"/>
      <c r="HZ49" s="559"/>
      <c r="IA49" s="559"/>
      <c r="IB49" s="154"/>
      <c r="IC49" s="352"/>
      <c r="ID49" s="352"/>
      <c r="IE49" s="118"/>
      <c r="IF49" s="554"/>
      <c r="IG49" s="554"/>
      <c r="IH49" s="554"/>
      <c r="II49" s="358"/>
      <c r="IJ49" s="159"/>
      <c r="IK49" s="16"/>
      <c r="IM49" s="116"/>
      <c r="IN49" s="107"/>
      <c r="IO49" s="107"/>
      <c r="IP49" s="159"/>
      <c r="IQ49" s="604"/>
      <c r="IR49" s="604"/>
      <c r="IS49" s="195"/>
      <c r="IT49" s="121"/>
      <c r="IU49" s="121"/>
      <c r="IV49" s="121"/>
      <c r="IW49" s="121"/>
      <c r="IX49" s="121"/>
      <c r="IY49" s="172"/>
      <c r="IZ49" s="16"/>
      <c r="JA49" s="100"/>
      <c r="JB49" s="100"/>
      <c r="JC49" s="122"/>
      <c r="JD49" s="100"/>
      <c r="JE49" s="100"/>
      <c r="JF49" s="122"/>
      <c r="JG49" s="100"/>
      <c r="JH49" s="100"/>
      <c r="JI49" s="122"/>
      <c r="JJ49" s="100"/>
      <c r="JK49" s="159"/>
      <c r="JL49" s="16"/>
      <c r="JM49" s="16" t="s">
        <v>88</v>
      </c>
      <c r="JN49" s="660">
        <v>1.95</v>
      </c>
      <c r="JO49" s="660">
        <v>1.95</v>
      </c>
      <c r="JP49" s="660">
        <v>2</v>
      </c>
      <c r="JQ49" s="660">
        <v>1.97</v>
      </c>
      <c r="JR49" s="611"/>
      <c r="JS49" s="611"/>
      <c r="JT49" s="611"/>
      <c r="JU49" s="611"/>
      <c r="JV49" s="16"/>
      <c r="JW49" s="16"/>
      <c r="JX49" s="139"/>
      <c r="JY49" s="206"/>
      <c r="JZ49" s="206"/>
      <c r="KA49" s="206"/>
      <c r="KB49" s="206"/>
      <c r="KC49" s="206"/>
      <c r="KD49" s="206"/>
      <c r="KE49" s="206"/>
      <c r="KF49" s="206"/>
      <c r="KG49" s="153"/>
      <c r="KH49" s="153"/>
      <c r="KI49" s="152"/>
      <c r="KJ49" s="230"/>
      <c r="KK49" s="159"/>
      <c r="KL49" s="139"/>
      <c r="KM49" s="206"/>
      <c r="KN49" s="206"/>
      <c r="KO49" s="206"/>
      <c r="KP49" s="206"/>
      <c r="KQ49" s="206"/>
      <c r="KR49" s="206"/>
      <c r="KS49" s="206"/>
      <c r="KT49" s="206"/>
      <c r="KU49" s="153"/>
      <c r="KV49" s="153"/>
      <c r="KW49" s="152"/>
      <c r="KX49" s="16"/>
      <c r="KY49" s="258"/>
      <c r="KZ49" s="258"/>
      <c r="LA49" s="258"/>
      <c r="LB49" s="112"/>
      <c r="LC49" s="559"/>
      <c r="LD49" s="559"/>
      <c r="LE49" s="559"/>
      <c r="LF49" s="154"/>
      <c r="LG49" s="352"/>
      <c r="LH49" s="352"/>
      <c r="LI49" s="118"/>
      <c r="LJ49" s="554"/>
      <c r="LK49" s="554"/>
      <c r="LL49" s="554"/>
      <c r="LM49" s="358"/>
      <c r="LN49" s="159"/>
      <c r="LO49" s="159"/>
      <c r="LQ49" s="116"/>
      <c r="LR49" s="33"/>
      <c r="LS49" s="33"/>
      <c r="LT49" s="163"/>
      <c r="LU49" s="604"/>
      <c r="LV49" s="604"/>
      <c r="LW49" s="162"/>
      <c r="LX49" s="162"/>
      <c r="LY49" s="170"/>
      <c r="LZ49" s="162"/>
      <c r="MA49" s="162"/>
      <c r="MB49" s="162"/>
      <c r="MC49" s="8"/>
      <c r="MD49" s="11"/>
      <c r="ME49" s="8"/>
      <c r="MF49" s="8"/>
      <c r="MG49" s="11"/>
      <c r="MH49" s="8"/>
      <c r="MI49" s="8"/>
      <c r="MJ49" s="11"/>
      <c r="MK49" s="8"/>
      <c r="ML49" s="12"/>
      <c r="MM49" s="12"/>
      <c r="MN49" s="12" t="s">
        <v>88</v>
      </c>
      <c r="MO49" s="245">
        <v>1.66</v>
      </c>
      <c r="MP49" s="245">
        <v>1.93</v>
      </c>
      <c r="MQ49" s="245">
        <v>2</v>
      </c>
      <c r="MR49" s="245">
        <v>1.97</v>
      </c>
      <c r="MS49" s="245">
        <v>1.91</v>
      </c>
      <c r="MT49" s="13"/>
      <c r="MU49" s="14"/>
      <c r="MV49" s="14"/>
      <c r="MW49" s="57"/>
      <c r="MX49" s="14"/>
      <c r="MY49" s="535"/>
      <c r="MZ49" s="31"/>
      <c r="NA49" s="33"/>
      <c r="NB49" s="33"/>
      <c r="NC49" s="33"/>
      <c r="ND49" s="33"/>
      <c r="NE49" s="31"/>
      <c r="NF49" s="119"/>
      <c r="NG49" s="119"/>
      <c r="NH49" s="119"/>
      <c r="NI49" s="119"/>
      <c r="NJ49" s="33"/>
      <c r="NK49" s="120"/>
      <c r="NL49" s="14"/>
      <c r="NM49" s="14"/>
      <c r="NN49" s="31"/>
      <c r="NO49" s="33"/>
      <c r="NP49" s="33"/>
      <c r="NQ49" s="33"/>
      <c r="NR49" s="33"/>
      <c r="NS49" s="31"/>
      <c r="NT49" s="119"/>
      <c r="NU49" s="119"/>
      <c r="NV49" s="119"/>
      <c r="NW49" s="119"/>
      <c r="NX49" s="33"/>
      <c r="NY49" s="120"/>
    </row>
    <row r="50" spans="1:389" ht="21.75" customHeight="1" x14ac:dyDescent="0.2">
      <c r="A50" s="6"/>
      <c r="B50" s="6"/>
      <c r="C50" s="6"/>
      <c r="D50" s="6"/>
      <c r="E50" s="604"/>
      <c r="F50" s="604"/>
      <c r="G50" s="6"/>
      <c r="H50" s="6"/>
      <c r="I50" s="6"/>
      <c r="J50" s="6"/>
      <c r="K50" s="6"/>
      <c r="L50" s="6"/>
      <c r="M50" s="6"/>
      <c r="N50" s="6"/>
      <c r="O50" s="560"/>
      <c r="P50" s="560"/>
      <c r="Q50" s="122"/>
      <c r="R50" s="100"/>
      <c r="S50" s="100"/>
      <c r="T50" s="122"/>
      <c r="U50" s="100"/>
      <c r="V50" s="100"/>
      <c r="W50" s="122"/>
      <c r="X50" s="100"/>
      <c r="Y50" s="159"/>
      <c r="Z50" s="41" t="s">
        <v>76</v>
      </c>
      <c r="AA50" s="41"/>
      <c r="AB50" s="680">
        <v>1.56</v>
      </c>
      <c r="AC50" s="680">
        <v>1.59</v>
      </c>
      <c r="AD50" s="680">
        <v>1.5</v>
      </c>
      <c r="AE50" s="680">
        <v>1.55</v>
      </c>
      <c r="AF50" s="610"/>
      <c r="AG50" s="610"/>
      <c r="AH50" s="610"/>
      <c r="AI50" s="610"/>
      <c r="AJ50" s="445"/>
      <c r="AK50" s="159"/>
      <c r="AL50" s="543"/>
      <c r="AM50" s="553"/>
      <c r="AN50" s="553"/>
      <c r="AO50" s="553"/>
      <c r="AP50" s="553"/>
      <c r="AQ50" s="553"/>
      <c r="AR50" s="553"/>
      <c r="AS50" s="553"/>
      <c r="AT50" s="553"/>
      <c r="AU50" s="543"/>
      <c r="AV50" s="543"/>
      <c r="AW50" s="543"/>
      <c r="AX50" s="240"/>
      <c r="AY50" s="159"/>
      <c r="AZ50" s="221"/>
      <c r="BA50" s="241"/>
      <c r="BB50" s="241"/>
      <c r="BC50" s="241"/>
      <c r="BD50" s="241"/>
      <c r="BE50" s="241"/>
      <c r="BF50" s="556"/>
      <c r="BG50" s="557"/>
      <c r="BH50" s="556"/>
      <c r="BI50" s="557"/>
      <c r="BJ50" s="558"/>
      <c r="BK50" s="557"/>
      <c r="BL50" s="6"/>
      <c r="BM50" s="178"/>
      <c r="BN50" s="178"/>
      <c r="BO50" s="178"/>
      <c r="BP50" s="112"/>
      <c r="BQ50" s="559"/>
      <c r="BR50" s="559"/>
      <c r="BS50" s="559"/>
      <c r="BT50" s="154"/>
      <c r="BU50" s="352"/>
      <c r="BV50" s="352"/>
      <c r="BW50" s="112"/>
      <c r="BX50" s="376"/>
      <c r="BY50" s="376"/>
      <c r="BZ50" s="376"/>
      <c r="CA50" s="545"/>
      <c r="CB50" s="16"/>
      <c r="CC50" s="16"/>
      <c r="CD50" s="16"/>
      <c r="CE50" s="159"/>
      <c r="CF50" s="159"/>
      <c r="CG50" s="159"/>
      <c r="CH50" s="159"/>
      <c r="CI50" s="604"/>
      <c r="CJ50" s="604"/>
      <c r="CK50" s="16"/>
      <c r="CL50" s="16"/>
      <c r="CM50" s="16"/>
      <c r="CN50" s="16"/>
      <c r="CO50" s="16"/>
      <c r="CP50" s="16"/>
      <c r="CQ50" s="159"/>
      <c r="CR50" s="16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6"/>
      <c r="DD50" s="41" t="s">
        <v>76</v>
      </c>
      <c r="DE50" s="41"/>
      <c r="DF50" s="686">
        <v>1.58</v>
      </c>
      <c r="DG50" s="686">
        <v>1.6</v>
      </c>
      <c r="DH50" s="686">
        <v>1.58</v>
      </c>
      <c r="DI50" s="686">
        <v>1.59</v>
      </c>
      <c r="DJ50" s="610"/>
      <c r="DK50" s="610"/>
      <c r="DL50" s="610"/>
      <c r="DM50" s="610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376"/>
      <c r="FD50" s="376"/>
      <c r="FE50" s="358"/>
      <c r="FF50" s="159"/>
      <c r="FG50" s="159"/>
      <c r="FI50" s="159"/>
      <c r="FJ50" s="159"/>
      <c r="FK50" s="159"/>
      <c r="FL50" s="159"/>
      <c r="FM50" s="604"/>
      <c r="FN50" s="604"/>
      <c r="FO50" s="16"/>
      <c r="FP50" s="16"/>
      <c r="FQ50" s="16"/>
      <c r="FR50" s="16"/>
      <c r="FS50" s="16"/>
      <c r="FT50" s="16"/>
      <c r="FU50" s="159"/>
      <c r="FV50" s="16"/>
      <c r="FW50" s="100"/>
      <c r="FX50" s="100"/>
      <c r="FY50" s="122"/>
      <c r="FZ50" s="100"/>
      <c r="GA50" s="100"/>
      <c r="GB50" s="122"/>
      <c r="GC50" s="100"/>
      <c r="GD50" s="100"/>
      <c r="GE50" s="122"/>
      <c r="GF50" s="100"/>
      <c r="GG50" s="16"/>
      <c r="GH50" s="41" t="s">
        <v>76</v>
      </c>
      <c r="GI50" s="41"/>
      <c r="GJ50" s="661">
        <v>1.65</v>
      </c>
      <c r="GK50" s="661">
        <v>1.66</v>
      </c>
      <c r="GL50" s="661">
        <v>1.66</v>
      </c>
      <c r="GM50" s="661">
        <v>1.66</v>
      </c>
      <c r="GN50" s="610"/>
      <c r="GO50" s="610"/>
      <c r="GP50" s="610"/>
      <c r="GQ50" s="610"/>
      <c r="GR50" s="16"/>
      <c r="GS50" s="16"/>
      <c r="GT50" s="139"/>
      <c r="GU50" s="206"/>
      <c r="GV50" s="206"/>
      <c r="GW50" s="206"/>
      <c r="GX50" s="206"/>
      <c r="GY50" s="206"/>
      <c r="GZ50" s="206"/>
      <c r="HA50" s="206"/>
      <c r="HB50" s="206"/>
      <c r="HC50" s="153"/>
      <c r="HD50" s="153"/>
      <c r="HE50" s="152"/>
      <c r="HF50" s="230"/>
      <c r="HG50" s="159"/>
      <c r="HH50" s="139"/>
      <c r="HI50" s="206"/>
      <c r="HJ50" s="206"/>
      <c r="HK50" s="206"/>
      <c r="HL50" s="206"/>
      <c r="HM50" s="206"/>
      <c r="HN50" s="206"/>
      <c r="HO50" s="206"/>
      <c r="HP50" s="206"/>
      <c r="HQ50" s="153"/>
      <c r="HR50" s="153"/>
      <c r="HS50" s="152"/>
      <c r="HT50" s="16"/>
      <c r="HU50" s="258"/>
      <c r="HV50" s="258"/>
      <c r="HW50" s="258"/>
      <c r="HX50" s="112"/>
      <c r="HY50" s="559"/>
      <c r="HZ50" s="559"/>
      <c r="IA50" s="559"/>
      <c r="IB50" s="154"/>
      <c r="IC50" s="352"/>
      <c r="ID50" s="352"/>
      <c r="IE50" s="112"/>
      <c r="IF50" s="376"/>
      <c r="IG50" s="376"/>
      <c r="IH50" s="376"/>
      <c r="II50" s="358"/>
      <c r="IJ50" s="159"/>
      <c r="IK50" s="16"/>
      <c r="IM50" s="159"/>
      <c r="IN50" s="159"/>
      <c r="IO50" s="159"/>
      <c r="IP50" s="159"/>
      <c r="IQ50" s="604"/>
      <c r="IR50" s="604"/>
      <c r="IS50" s="16"/>
      <c r="IT50" s="16"/>
      <c r="IU50" s="16"/>
      <c r="IV50" s="16"/>
      <c r="IW50" s="16"/>
      <c r="IX50" s="16"/>
      <c r="IY50" s="159"/>
      <c r="IZ50" s="16"/>
      <c r="JA50" s="100"/>
      <c r="JB50" s="100"/>
      <c r="JC50" s="122"/>
      <c r="JD50" s="100"/>
      <c r="JE50" s="100"/>
      <c r="JF50" s="122"/>
      <c r="JG50" s="100"/>
      <c r="JH50" s="100"/>
      <c r="JI50" s="122"/>
      <c r="JJ50" s="100"/>
      <c r="JK50" s="159"/>
      <c r="JL50" s="41" t="s">
        <v>76</v>
      </c>
      <c r="JM50" s="41"/>
      <c r="JN50" s="661">
        <v>1.75</v>
      </c>
      <c r="JO50" s="661">
        <v>1.8</v>
      </c>
      <c r="JP50" s="661">
        <v>1.81</v>
      </c>
      <c r="JQ50" s="661">
        <v>1.79</v>
      </c>
      <c r="JR50" s="610"/>
      <c r="JS50" s="610"/>
      <c r="JT50" s="610"/>
      <c r="JU50" s="610"/>
      <c r="JV50" s="16"/>
      <c r="JW50" s="16"/>
      <c r="JX50" s="139"/>
      <c r="JY50" s="206"/>
      <c r="JZ50" s="206"/>
      <c r="KA50" s="206"/>
      <c r="KB50" s="206"/>
      <c r="KC50" s="206"/>
      <c r="KD50" s="206"/>
      <c r="KE50" s="206"/>
      <c r="KF50" s="206"/>
      <c r="KG50" s="153"/>
      <c r="KH50" s="153"/>
      <c r="KI50" s="152"/>
      <c r="KJ50" s="230"/>
      <c r="KK50" s="159"/>
      <c r="KL50" s="139"/>
      <c r="KM50" s="206"/>
      <c r="KN50" s="206"/>
      <c r="KO50" s="206"/>
      <c r="KP50" s="206"/>
      <c r="KQ50" s="206"/>
      <c r="KR50" s="206"/>
      <c r="KS50" s="206"/>
      <c r="KT50" s="206"/>
      <c r="KU50" s="153"/>
      <c r="KV50" s="153"/>
      <c r="KW50" s="152"/>
      <c r="KX50" s="16"/>
      <c r="KY50" s="258"/>
      <c r="KZ50" s="258"/>
      <c r="LA50" s="258"/>
      <c r="LB50" s="112"/>
      <c r="LC50" s="559"/>
      <c r="LD50" s="559"/>
      <c r="LE50" s="559"/>
      <c r="LF50" s="154"/>
      <c r="LG50" s="352"/>
      <c r="LH50" s="352"/>
      <c r="LI50" s="112"/>
      <c r="LJ50" s="376"/>
      <c r="LK50" s="376"/>
      <c r="LL50" s="376"/>
      <c r="LM50" s="358"/>
      <c r="LN50" s="159"/>
      <c r="LO50" s="159"/>
      <c r="LQ50" s="163"/>
      <c r="LR50" s="163"/>
      <c r="LS50" s="163"/>
      <c r="LT50" s="163"/>
      <c r="LU50" s="604"/>
      <c r="LV50" s="604"/>
      <c r="LW50" s="162"/>
      <c r="LX50" s="162"/>
      <c r="LY50" s="169"/>
      <c r="LZ50" s="162"/>
      <c r="MA50" s="162"/>
      <c r="MB50" s="162"/>
      <c r="MC50" s="8"/>
      <c r="MD50" s="11"/>
      <c r="ME50" s="8"/>
      <c r="MF50" s="8"/>
      <c r="MG50" s="11"/>
      <c r="MH50" s="8"/>
      <c r="MI50" s="8"/>
      <c r="MJ50" s="11"/>
      <c r="MK50" s="8"/>
      <c r="ML50" s="12"/>
      <c r="MM50" s="380" t="s">
        <v>76</v>
      </c>
      <c r="MN50" s="380"/>
      <c r="MO50" s="780">
        <v>1.55</v>
      </c>
      <c r="MP50" s="780">
        <v>1.59</v>
      </c>
      <c r="MQ50" s="780">
        <v>1.66</v>
      </c>
      <c r="MR50" s="780">
        <v>1.79</v>
      </c>
      <c r="MS50" s="780">
        <v>1.67</v>
      </c>
      <c r="MT50" s="13"/>
      <c r="MU50" s="14"/>
      <c r="MV50" s="14"/>
      <c r="MW50" s="57"/>
      <c r="MX50" s="14"/>
      <c r="MY50" s="535"/>
      <c r="MZ50" s="31"/>
      <c r="NA50" s="33"/>
      <c r="NB50" s="33"/>
      <c r="NC50" s="33"/>
      <c r="ND50" s="33"/>
      <c r="NE50" s="31"/>
      <c r="NF50" s="119"/>
      <c r="NG50" s="119"/>
      <c r="NH50" s="119"/>
      <c r="NI50" s="119"/>
      <c r="NJ50" s="33"/>
      <c r="NK50" s="120"/>
      <c r="NL50" s="14"/>
      <c r="NM50" s="14"/>
      <c r="NN50" s="31"/>
      <c r="NO50" s="33"/>
      <c r="NP50" s="33"/>
      <c r="NQ50" s="33"/>
      <c r="NR50" s="33"/>
      <c r="NS50" s="31"/>
      <c r="NT50" s="119"/>
      <c r="NU50" s="119"/>
      <c r="NV50" s="119"/>
      <c r="NW50" s="119"/>
      <c r="NX50" s="33"/>
      <c r="NY50" s="120"/>
    </row>
    <row r="51" spans="1:389" ht="21.75" customHeight="1" x14ac:dyDescent="0.2">
      <c r="A51" s="127"/>
      <c r="B51" s="96"/>
      <c r="C51" s="96"/>
      <c r="D51" s="172"/>
      <c r="E51" s="604"/>
      <c r="F51" s="604"/>
      <c r="G51" s="6"/>
      <c r="H51" s="551"/>
      <c r="I51" s="551"/>
      <c r="J51" s="551"/>
      <c r="K51" s="551"/>
      <c r="L51" s="6"/>
      <c r="M51" s="6"/>
      <c r="N51" s="6"/>
      <c r="O51" s="561"/>
      <c r="P51" s="562"/>
      <c r="Q51" s="563"/>
      <c r="R51" s="562"/>
      <c r="S51" s="562"/>
      <c r="T51" s="563"/>
      <c r="U51" s="562"/>
      <c r="V51" s="562"/>
      <c r="W51" s="563"/>
      <c r="X51" s="174"/>
      <c r="Y51" s="159"/>
      <c r="Z51" s="16"/>
      <c r="AA51" s="16" t="s">
        <v>49</v>
      </c>
      <c r="AB51" s="681">
        <v>1.67</v>
      </c>
      <c r="AC51" s="681">
        <v>1.67</v>
      </c>
      <c r="AD51" s="681">
        <v>1.58</v>
      </c>
      <c r="AE51" s="681">
        <v>1.64</v>
      </c>
      <c r="AF51" s="611"/>
      <c r="AG51" s="611"/>
      <c r="AH51" s="611"/>
      <c r="AI51" s="611"/>
      <c r="AJ51" s="254"/>
      <c r="AK51" s="159"/>
      <c r="AL51" s="221"/>
      <c r="AM51" s="241"/>
      <c r="AN51" s="241"/>
      <c r="AO51" s="241"/>
      <c r="AP51" s="241"/>
      <c r="AQ51" s="241"/>
      <c r="AR51" s="241"/>
      <c r="AS51" s="241"/>
      <c r="AT51" s="241"/>
      <c r="AU51" s="557"/>
      <c r="AV51" s="558"/>
      <c r="AW51" s="557"/>
      <c r="AX51" s="240"/>
      <c r="AY51" s="159"/>
      <c r="AZ51" s="221"/>
      <c r="BA51" s="241"/>
      <c r="BB51" s="241"/>
      <c r="BC51" s="241"/>
      <c r="BD51" s="241"/>
      <c r="BE51" s="241"/>
      <c r="BF51" s="556"/>
      <c r="BG51" s="557"/>
      <c r="BH51" s="556"/>
      <c r="BI51" s="557"/>
      <c r="BJ51" s="558"/>
      <c r="BK51" s="557"/>
      <c r="BL51" s="6"/>
      <c r="BM51" s="178"/>
      <c r="BN51" s="178"/>
      <c r="BO51" s="178"/>
      <c r="BP51" s="101"/>
      <c r="BQ51" s="564"/>
      <c r="BR51" s="564"/>
      <c r="BS51" s="564"/>
      <c r="BT51" s="564"/>
      <c r="BU51" s="352"/>
      <c r="BV51" s="352"/>
      <c r="BW51" s="112"/>
      <c r="BX51" s="376"/>
      <c r="BY51" s="376"/>
      <c r="BZ51" s="376"/>
      <c r="CA51" s="545"/>
      <c r="CB51" s="16"/>
      <c r="CC51" s="16"/>
      <c r="CD51" s="16"/>
      <c r="CE51" s="127"/>
      <c r="CF51" s="96"/>
      <c r="CG51" s="96"/>
      <c r="CH51" s="172"/>
      <c r="CI51" s="604"/>
      <c r="CJ51" s="604"/>
      <c r="CK51" s="16"/>
      <c r="CL51" s="121"/>
      <c r="CM51" s="121"/>
      <c r="CN51" s="121"/>
      <c r="CO51" s="121"/>
      <c r="CP51" s="16"/>
      <c r="CQ51" s="16"/>
      <c r="CR51" s="16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6"/>
      <c r="DD51" s="16"/>
      <c r="DE51" s="16" t="s">
        <v>49</v>
      </c>
      <c r="DF51" s="505">
        <v>1.68</v>
      </c>
      <c r="DG51" s="505">
        <v>1.61</v>
      </c>
      <c r="DH51" s="505">
        <v>1.59</v>
      </c>
      <c r="DI51" s="505">
        <v>1.63</v>
      </c>
      <c r="DJ51" s="611"/>
      <c r="DK51" s="611"/>
      <c r="DL51" s="611"/>
      <c r="DM51" s="611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376"/>
      <c r="FD51" s="376"/>
      <c r="FE51" s="358"/>
      <c r="FF51" s="159"/>
      <c r="FG51" s="159"/>
      <c r="FI51" s="127"/>
      <c r="FJ51" s="96"/>
      <c r="FK51" s="96"/>
      <c r="FL51" s="172"/>
      <c r="FM51" s="604"/>
      <c r="FN51" s="604"/>
      <c r="FO51" s="16"/>
      <c r="FP51" s="121"/>
      <c r="FQ51" s="121"/>
      <c r="FR51" s="121"/>
      <c r="FS51" s="121"/>
      <c r="FT51" s="16"/>
      <c r="FU51" s="16"/>
      <c r="FV51" s="16"/>
      <c r="FW51" s="561"/>
      <c r="FX51" s="562"/>
      <c r="FY51" s="563"/>
      <c r="FZ51" s="562"/>
      <c r="GA51" s="562"/>
      <c r="GB51" s="563"/>
      <c r="GC51" s="562"/>
      <c r="GD51" s="562"/>
      <c r="GE51" s="563"/>
      <c r="GF51" s="174"/>
      <c r="GG51" s="16"/>
      <c r="GH51" s="16"/>
      <c r="GI51" s="16" t="s">
        <v>49</v>
      </c>
      <c r="GJ51" s="149">
        <v>1.76</v>
      </c>
      <c r="GK51" s="149">
        <v>1.73</v>
      </c>
      <c r="GL51" s="149">
        <v>1.74</v>
      </c>
      <c r="GM51" s="149">
        <v>1.74</v>
      </c>
      <c r="GN51" s="611"/>
      <c r="GO51" s="611"/>
      <c r="GP51" s="611"/>
      <c r="GQ51" s="611"/>
      <c r="GR51" s="16"/>
      <c r="GS51" s="16"/>
      <c r="GT51" s="139"/>
      <c r="GU51" s="206"/>
      <c r="GV51" s="206"/>
      <c r="GW51" s="206"/>
      <c r="GX51" s="206"/>
      <c r="GY51" s="206"/>
      <c r="GZ51" s="206"/>
      <c r="HA51" s="206"/>
      <c r="HB51" s="206"/>
      <c r="HC51" s="153"/>
      <c r="HD51" s="153"/>
      <c r="HE51" s="152"/>
      <c r="HF51" s="230"/>
      <c r="HG51" s="159"/>
      <c r="HH51" s="139"/>
      <c r="HI51" s="206"/>
      <c r="HJ51" s="206"/>
      <c r="HK51" s="206"/>
      <c r="HL51" s="206"/>
      <c r="HM51" s="206"/>
      <c r="HN51" s="206"/>
      <c r="HO51" s="206"/>
      <c r="HP51" s="206"/>
      <c r="HQ51" s="153"/>
      <c r="HR51" s="153"/>
      <c r="HS51" s="152"/>
      <c r="HT51" s="16"/>
      <c r="HU51" s="258"/>
      <c r="HV51" s="258"/>
      <c r="HW51" s="258"/>
      <c r="HX51" s="101"/>
      <c r="HY51" s="564"/>
      <c r="HZ51" s="564"/>
      <c r="IA51" s="564"/>
      <c r="IB51" s="564"/>
      <c r="IC51" s="352"/>
      <c r="ID51" s="352"/>
      <c r="IE51" s="112"/>
      <c r="IF51" s="376"/>
      <c r="IG51" s="376"/>
      <c r="IH51" s="376"/>
      <c r="II51" s="358"/>
      <c r="IJ51" s="159"/>
      <c r="IK51" s="16"/>
      <c r="IM51" s="127"/>
      <c r="IN51" s="96"/>
      <c r="IO51" s="96"/>
      <c r="IP51" s="172"/>
      <c r="IQ51" s="604"/>
      <c r="IR51" s="604"/>
      <c r="IS51" s="16"/>
      <c r="IT51" s="121"/>
      <c r="IU51" s="121"/>
      <c r="IV51" s="121"/>
      <c r="IW51" s="121"/>
      <c r="IX51" s="16"/>
      <c r="IY51" s="16"/>
      <c r="IZ51" s="16"/>
      <c r="JA51" s="561"/>
      <c r="JB51" s="562"/>
      <c r="JC51" s="563"/>
      <c r="JD51" s="562"/>
      <c r="JE51" s="562"/>
      <c r="JF51" s="563"/>
      <c r="JG51" s="562"/>
      <c r="JH51" s="562"/>
      <c r="JI51" s="563"/>
      <c r="JJ51" s="174"/>
      <c r="JK51" s="159"/>
      <c r="JL51" s="16"/>
      <c r="JM51" s="16" t="s">
        <v>49</v>
      </c>
      <c r="JN51" s="149">
        <v>1.77</v>
      </c>
      <c r="JO51" s="149">
        <v>1.76</v>
      </c>
      <c r="JP51" s="149">
        <v>1.8</v>
      </c>
      <c r="JQ51" s="149">
        <v>1.78</v>
      </c>
      <c r="JR51" s="611"/>
      <c r="JS51" s="611"/>
      <c r="JT51" s="611"/>
      <c r="JU51" s="611"/>
      <c r="JV51" s="16"/>
      <c r="JW51" s="16"/>
      <c r="JX51" s="139"/>
      <c r="JY51" s="206"/>
      <c r="JZ51" s="206"/>
      <c r="KA51" s="206"/>
      <c r="KB51" s="206"/>
      <c r="KC51" s="206"/>
      <c r="KD51" s="206"/>
      <c r="KE51" s="206"/>
      <c r="KF51" s="206"/>
      <c r="KG51" s="153"/>
      <c r="KH51" s="153"/>
      <c r="KI51" s="152"/>
      <c r="KJ51" s="230"/>
      <c r="KK51" s="159"/>
      <c r="KL51" s="139"/>
      <c r="KM51" s="206"/>
      <c r="KN51" s="206"/>
      <c r="KO51" s="206"/>
      <c r="KP51" s="206"/>
      <c r="KQ51" s="206"/>
      <c r="KR51" s="206"/>
      <c r="KS51" s="206"/>
      <c r="KT51" s="206"/>
      <c r="KU51" s="153"/>
      <c r="KV51" s="153"/>
      <c r="KW51" s="152"/>
      <c r="KX51" s="16"/>
      <c r="KY51" s="258"/>
      <c r="KZ51" s="258"/>
      <c r="LA51" s="258"/>
      <c r="LB51" s="101"/>
      <c r="LC51" s="564"/>
      <c r="LD51" s="564"/>
      <c r="LE51" s="564"/>
      <c r="LF51" s="564"/>
      <c r="LG51" s="352"/>
      <c r="LH51" s="352"/>
      <c r="LI51" s="112"/>
      <c r="LJ51" s="376"/>
      <c r="LK51" s="376"/>
      <c r="LL51" s="376"/>
      <c r="LM51" s="358"/>
      <c r="LN51" s="159"/>
      <c r="LO51" s="159"/>
      <c r="LQ51" s="127"/>
      <c r="LR51" s="21"/>
      <c r="LS51" s="96"/>
      <c r="LT51" s="172"/>
      <c r="LU51" s="604"/>
      <c r="LV51" s="604"/>
      <c r="LW51" s="162"/>
      <c r="LX51" s="162"/>
      <c r="LY51" s="169"/>
      <c r="LZ51" s="162"/>
      <c r="MA51" s="162"/>
      <c r="MB51" s="561"/>
      <c r="MC51" s="562"/>
      <c r="MD51" s="563"/>
      <c r="ME51" s="562"/>
      <c r="MF51" s="562"/>
      <c r="MG51" s="563"/>
      <c r="MH51" s="562"/>
      <c r="MI51" s="562"/>
      <c r="MJ51" s="563"/>
      <c r="MK51" s="174"/>
      <c r="ML51" s="12"/>
      <c r="MM51" s="12"/>
      <c r="MN51" s="12" t="s">
        <v>49</v>
      </c>
      <c r="MO51" s="245">
        <v>1.64</v>
      </c>
      <c r="MP51" s="245">
        <v>1.63</v>
      </c>
      <c r="MQ51" s="245">
        <v>1.74</v>
      </c>
      <c r="MR51" s="245">
        <v>1.78</v>
      </c>
      <c r="MS51" s="245">
        <v>1.71</v>
      </c>
      <c r="MT51" s="13"/>
      <c r="MU51" s="14"/>
      <c r="MV51" s="14"/>
      <c r="MW51" s="57"/>
      <c r="MX51" s="14"/>
      <c r="MY51" s="535"/>
      <c r="MZ51" s="31"/>
      <c r="NA51" s="33"/>
      <c r="NB51" s="33"/>
      <c r="NC51" s="33"/>
      <c r="ND51" s="33"/>
      <c r="NE51" s="31"/>
      <c r="NF51" s="119"/>
      <c r="NG51" s="119"/>
      <c r="NH51" s="119"/>
      <c r="NI51" s="119"/>
      <c r="NJ51" s="33"/>
      <c r="NK51" s="120"/>
      <c r="NL51" s="14"/>
      <c r="NM51" s="14"/>
      <c r="NN51" s="31"/>
      <c r="NO51" s="33"/>
      <c r="NP51" s="33"/>
      <c r="NQ51" s="33"/>
      <c r="NR51" s="33"/>
      <c r="NS51" s="31"/>
      <c r="NT51" s="119"/>
      <c r="NU51" s="119"/>
      <c r="NV51" s="119"/>
      <c r="NW51" s="119"/>
      <c r="NX51" s="33"/>
      <c r="NY51" s="120"/>
    </row>
    <row r="52" spans="1:389" ht="21.75" customHeight="1" x14ac:dyDescent="0.2">
      <c r="A52" s="130"/>
      <c r="B52" s="71"/>
      <c r="C52" s="71"/>
      <c r="D52" s="172"/>
      <c r="E52" s="604"/>
      <c r="F52" s="604"/>
      <c r="G52" s="6"/>
      <c r="H52" s="6"/>
      <c r="I52" s="6"/>
      <c r="J52" s="6"/>
      <c r="K52" s="6"/>
      <c r="L52" s="6"/>
      <c r="M52" s="6"/>
      <c r="N52" s="6"/>
      <c r="O52" s="5"/>
      <c r="P52" s="5"/>
      <c r="Q52" s="173"/>
      <c r="R52" s="5"/>
      <c r="S52" s="5"/>
      <c r="T52" s="173"/>
      <c r="U52" s="5"/>
      <c r="V52" s="5"/>
      <c r="W52" s="173"/>
      <c r="X52" s="5"/>
      <c r="Y52" s="159"/>
      <c r="Z52" s="16"/>
      <c r="AA52" s="16" t="s">
        <v>59</v>
      </c>
      <c r="AB52" s="681">
        <v>1.68</v>
      </c>
      <c r="AC52" s="681">
        <v>1.7</v>
      </c>
      <c r="AD52" s="681">
        <v>1.73</v>
      </c>
      <c r="AE52" s="681">
        <v>1.7</v>
      </c>
      <c r="AF52" s="611"/>
      <c r="AG52" s="611"/>
      <c r="AH52" s="611"/>
      <c r="AI52" s="611"/>
      <c r="AJ52" s="254"/>
      <c r="AK52" s="159"/>
      <c r="AL52" s="221"/>
      <c r="AM52" s="241"/>
      <c r="AN52" s="241"/>
      <c r="AO52" s="241"/>
      <c r="AP52" s="241"/>
      <c r="AQ52" s="241"/>
      <c r="AR52" s="241"/>
      <c r="AS52" s="241"/>
      <c r="AT52" s="241"/>
      <c r="AU52" s="557"/>
      <c r="AV52" s="558"/>
      <c r="AW52" s="557"/>
      <c r="AX52" s="240"/>
      <c r="AY52" s="159"/>
      <c r="AZ52" s="221"/>
      <c r="BA52" s="241"/>
      <c r="BB52" s="241"/>
      <c r="BC52" s="241"/>
      <c r="BD52" s="241"/>
      <c r="BE52" s="241"/>
      <c r="BF52" s="556"/>
      <c r="BG52" s="557"/>
      <c r="BH52" s="556"/>
      <c r="BI52" s="557"/>
      <c r="BJ52" s="558"/>
      <c r="BK52" s="557"/>
      <c r="BL52" s="6"/>
      <c r="BM52" s="178"/>
      <c r="BN52" s="178"/>
      <c r="BO52" s="178"/>
      <c r="BP52" s="112"/>
      <c r="BQ52" s="564"/>
      <c r="BR52" s="564"/>
      <c r="BS52" s="564"/>
      <c r="BT52" s="564"/>
      <c r="BU52" s="352"/>
      <c r="BV52" s="352"/>
      <c r="BW52" s="189"/>
      <c r="BX52" s="188"/>
      <c r="BY52" s="190"/>
      <c r="BZ52" s="190"/>
      <c r="CA52" s="545"/>
      <c r="CB52" s="16"/>
      <c r="CC52" s="16"/>
      <c r="CD52" s="16"/>
      <c r="CE52" s="130"/>
      <c r="CF52" s="71"/>
      <c r="CG52" s="71"/>
      <c r="CH52" s="172"/>
      <c r="CI52" s="604"/>
      <c r="CJ52" s="604"/>
      <c r="CK52" s="16"/>
      <c r="CL52" s="16"/>
      <c r="CM52" s="16"/>
      <c r="CN52" s="16"/>
      <c r="CO52" s="16"/>
      <c r="CP52" s="16"/>
      <c r="CQ52" s="16"/>
      <c r="CR52" s="16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6"/>
      <c r="DD52" s="16"/>
      <c r="DE52" s="16" t="s">
        <v>59</v>
      </c>
      <c r="DF52" s="505">
        <v>1.68</v>
      </c>
      <c r="DG52" s="505">
        <v>1.64</v>
      </c>
      <c r="DH52" s="505">
        <v>1.64</v>
      </c>
      <c r="DI52" s="505">
        <v>1.65</v>
      </c>
      <c r="DJ52" s="611"/>
      <c r="DK52" s="611"/>
      <c r="DL52" s="611"/>
      <c r="DM52" s="611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08"/>
      <c r="FD52" s="108"/>
      <c r="FE52" s="358"/>
      <c r="FF52" s="159"/>
      <c r="FG52" s="159"/>
      <c r="FI52" s="130"/>
      <c r="FJ52" s="71"/>
      <c r="FK52" s="71"/>
      <c r="FL52" s="172"/>
      <c r="FM52" s="604"/>
      <c r="FN52" s="604"/>
      <c r="FO52" s="16"/>
      <c r="FP52" s="16"/>
      <c r="FQ52" s="16"/>
      <c r="FR52" s="16"/>
      <c r="FS52" s="16"/>
      <c r="FT52" s="16"/>
      <c r="FU52" s="16"/>
      <c r="FV52" s="16"/>
      <c r="FW52" s="5"/>
      <c r="FX52" s="5"/>
      <c r="FY52" s="173"/>
      <c r="FZ52" s="5"/>
      <c r="GA52" s="5"/>
      <c r="GB52" s="173"/>
      <c r="GC52" s="5"/>
      <c r="GD52" s="5"/>
      <c r="GE52" s="173"/>
      <c r="GF52" s="5"/>
      <c r="GG52" s="16"/>
      <c r="GH52" s="16"/>
      <c r="GI52" s="16" t="s">
        <v>59</v>
      </c>
      <c r="GJ52" s="149">
        <v>1.68</v>
      </c>
      <c r="GK52" s="149">
        <v>1.71</v>
      </c>
      <c r="GL52" s="149">
        <v>1.73</v>
      </c>
      <c r="GM52" s="149">
        <v>1.71</v>
      </c>
      <c r="GN52" s="611"/>
      <c r="GO52" s="611"/>
      <c r="GP52" s="611"/>
      <c r="GQ52" s="611"/>
      <c r="GR52" s="16"/>
      <c r="GS52" s="16"/>
      <c r="GT52" s="139"/>
      <c r="GU52" s="206"/>
      <c r="GV52" s="206"/>
      <c r="GW52" s="206"/>
      <c r="GX52" s="206"/>
      <c r="GY52" s="206"/>
      <c r="GZ52" s="206"/>
      <c r="HA52" s="206"/>
      <c r="HB52" s="206"/>
      <c r="HC52" s="153"/>
      <c r="HD52" s="153"/>
      <c r="HE52" s="152"/>
      <c r="HF52" s="230"/>
      <c r="HG52" s="159"/>
      <c r="HH52" s="139"/>
      <c r="HI52" s="206"/>
      <c r="HJ52" s="206"/>
      <c r="HK52" s="206"/>
      <c r="HL52" s="206"/>
      <c r="HM52" s="206"/>
      <c r="HN52" s="206"/>
      <c r="HO52" s="206"/>
      <c r="HP52" s="206"/>
      <c r="HQ52" s="153"/>
      <c r="HR52" s="153"/>
      <c r="HS52" s="152"/>
      <c r="HT52" s="16"/>
      <c r="HU52" s="258"/>
      <c r="HV52" s="258"/>
      <c r="HW52" s="258"/>
      <c r="HX52" s="112"/>
      <c r="HY52" s="564"/>
      <c r="HZ52" s="564"/>
      <c r="IA52" s="564"/>
      <c r="IB52" s="564"/>
      <c r="IC52" s="352"/>
      <c r="ID52" s="352"/>
      <c r="IE52" s="7"/>
      <c r="IF52" s="559"/>
      <c r="IG52" s="108"/>
      <c r="IH52" s="108"/>
      <c r="II52" s="358"/>
      <c r="IJ52" s="159"/>
      <c r="IK52" s="16"/>
      <c r="IM52" s="130"/>
      <c r="IN52" s="71"/>
      <c r="IO52" s="71"/>
      <c r="IP52" s="172"/>
      <c r="IQ52" s="604"/>
      <c r="IR52" s="604"/>
      <c r="IS52" s="16"/>
      <c r="IT52" s="16"/>
      <c r="IU52" s="16"/>
      <c r="IV52" s="16"/>
      <c r="IW52" s="16"/>
      <c r="IX52" s="16"/>
      <c r="IY52" s="16"/>
      <c r="IZ52" s="16"/>
      <c r="JA52" s="5"/>
      <c r="JB52" s="5"/>
      <c r="JC52" s="173"/>
      <c r="JD52" s="5"/>
      <c r="JE52" s="5"/>
      <c r="JF52" s="173"/>
      <c r="JG52" s="5"/>
      <c r="JH52" s="5"/>
      <c r="JI52" s="173"/>
      <c r="JJ52" s="5"/>
      <c r="JK52" s="159"/>
      <c r="JL52" s="16"/>
      <c r="JM52" s="16" t="s">
        <v>59</v>
      </c>
      <c r="JN52" s="149">
        <v>1.74</v>
      </c>
      <c r="JO52" s="149">
        <v>1.76</v>
      </c>
      <c r="JP52" s="149">
        <v>1.77</v>
      </c>
      <c r="JQ52" s="149">
        <v>1.76</v>
      </c>
      <c r="JR52" s="611"/>
      <c r="JS52" s="611"/>
      <c r="JT52" s="611"/>
      <c r="JU52" s="611"/>
      <c r="JV52" s="16"/>
      <c r="JW52" s="16"/>
      <c r="JX52" s="139"/>
      <c r="JY52" s="206"/>
      <c r="JZ52" s="206"/>
      <c r="KA52" s="206"/>
      <c r="KB52" s="206"/>
      <c r="KC52" s="206"/>
      <c r="KD52" s="206"/>
      <c r="KE52" s="206"/>
      <c r="KF52" s="206"/>
      <c r="KG52" s="153"/>
      <c r="KH52" s="153"/>
      <c r="KI52" s="152"/>
      <c r="KJ52" s="230"/>
      <c r="KK52" s="159"/>
      <c r="KL52" s="139"/>
      <c r="KM52" s="206"/>
      <c r="KN52" s="206"/>
      <c r="KO52" s="206"/>
      <c r="KP52" s="206"/>
      <c r="KQ52" s="206"/>
      <c r="KR52" s="206"/>
      <c r="KS52" s="206"/>
      <c r="KT52" s="206"/>
      <c r="KU52" s="153"/>
      <c r="KV52" s="153"/>
      <c r="KW52" s="152"/>
      <c r="KX52" s="16"/>
      <c r="KY52" s="258"/>
      <c r="KZ52" s="258"/>
      <c r="LA52" s="258"/>
      <c r="LB52" s="112"/>
      <c r="LC52" s="564"/>
      <c r="LD52" s="564"/>
      <c r="LE52" s="564"/>
      <c r="LF52" s="564"/>
      <c r="LG52" s="352"/>
      <c r="LH52" s="352"/>
      <c r="LI52" s="7"/>
      <c r="LJ52" s="559"/>
      <c r="LK52" s="108"/>
      <c r="LL52" s="108"/>
      <c r="LM52" s="358"/>
      <c r="LN52" s="159"/>
      <c r="LO52" s="159"/>
      <c r="LQ52" s="130"/>
      <c r="LR52" s="33"/>
      <c r="LS52" s="71"/>
      <c r="LT52" s="172"/>
      <c r="LU52" s="604"/>
      <c r="LV52" s="604"/>
      <c r="LW52" s="162"/>
      <c r="LX52" s="162"/>
      <c r="LY52" s="169"/>
      <c r="LZ52" s="162"/>
      <c r="MA52" s="162"/>
      <c r="MB52" s="5"/>
      <c r="MC52" s="5"/>
      <c r="MD52" s="173"/>
      <c r="ME52" s="5"/>
      <c r="MF52" s="5"/>
      <c r="MG52" s="173"/>
      <c r="MH52" s="5"/>
      <c r="MI52" s="5"/>
      <c r="MJ52" s="173"/>
      <c r="MK52" s="5"/>
      <c r="ML52" s="12"/>
      <c r="MM52" s="12"/>
      <c r="MN52" s="12" t="s">
        <v>59</v>
      </c>
      <c r="MO52" s="245">
        <v>1.7</v>
      </c>
      <c r="MP52" s="245">
        <v>1.65</v>
      </c>
      <c r="MQ52" s="245">
        <v>1.71</v>
      </c>
      <c r="MR52" s="245">
        <v>1.76</v>
      </c>
      <c r="MS52" s="245">
        <v>1.71</v>
      </c>
      <c r="MT52" s="13"/>
      <c r="MU52" s="14"/>
      <c r="MV52" s="14"/>
      <c r="MW52" s="57"/>
      <c r="MX52" s="14"/>
      <c r="MY52" s="535"/>
      <c r="MZ52" s="31"/>
      <c r="NA52" s="33"/>
      <c r="NB52" s="33"/>
      <c r="NC52" s="33"/>
      <c r="ND52" s="33"/>
      <c r="NE52" s="31"/>
      <c r="NF52" s="119"/>
      <c r="NG52" s="119"/>
      <c r="NH52" s="119"/>
      <c r="NI52" s="119"/>
      <c r="NJ52" s="33"/>
      <c r="NK52" s="120"/>
      <c r="NL52" s="14"/>
      <c r="NM52" s="14"/>
      <c r="NN52" s="31"/>
      <c r="NO52" s="33"/>
      <c r="NP52" s="33"/>
      <c r="NQ52" s="33"/>
      <c r="NR52" s="33"/>
      <c r="NS52" s="31"/>
      <c r="NT52" s="119"/>
      <c r="NU52" s="119"/>
      <c r="NV52" s="119"/>
      <c r="NW52" s="119"/>
      <c r="NX52" s="33"/>
      <c r="NY52" s="120"/>
    </row>
    <row r="53" spans="1:389" ht="21.75" customHeight="1" x14ac:dyDescent="0.2">
      <c r="A53" s="130"/>
      <c r="B53" s="71"/>
      <c r="C53" s="71"/>
      <c r="D53" s="172"/>
      <c r="E53" s="604"/>
      <c r="F53" s="604"/>
      <c r="G53" s="6"/>
      <c r="H53" s="6"/>
      <c r="I53" s="6"/>
      <c r="J53" s="6"/>
      <c r="K53" s="6"/>
      <c r="L53" s="6"/>
      <c r="M53" s="6"/>
      <c r="N53" s="6"/>
      <c r="O53" s="264"/>
      <c r="P53" s="264"/>
      <c r="Q53" s="264"/>
      <c r="R53" s="218"/>
      <c r="S53" s="264"/>
      <c r="T53" s="264"/>
      <c r="U53" s="218"/>
      <c r="V53" s="264"/>
      <c r="W53" s="264"/>
      <c r="X53" s="218"/>
      <c r="Y53" s="159"/>
      <c r="Z53" s="16"/>
      <c r="AA53" s="16" t="s">
        <v>64</v>
      </c>
      <c r="AB53" s="681">
        <v>1.55</v>
      </c>
      <c r="AC53" s="681">
        <v>1.58</v>
      </c>
      <c r="AD53" s="681">
        <v>1.48</v>
      </c>
      <c r="AE53" s="681">
        <v>1.53</v>
      </c>
      <c r="AF53" s="611"/>
      <c r="AG53" s="611"/>
      <c r="AH53" s="611"/>
      <c r="AI53" s="611"/>
      <c r="AJ53" s="254"/>
      <c r="AK53" s="159"/>
      <c r="AL53" s="221"/>
      <c r="AM53" s="241"/>
      <c r="AN53" s="241"/>
      <c r="AO53" s="241"/>
      <c r="AP53" s="241"/>
      <c r="AQ53" s="241"/>
      <c r="AR53" s="241"/>
      <c r="AS53" s="241"/>
      <c r="AT53" s="241"/>
      <c r="AU53" s="557"/>
      <c r="AV53" s="558"/>
      <c r="AW53" s="557"/>
      <c r="AX53" s="232"/>
      <c r="AY53" s="171"/>
      <c r="AZ53" s="221"/>
      <c r="BA53" s="241"/>
      <c r="BB53" s="241"/>
      <c r="BC53" s="241"/>
      <c r="BD53" s="241"/>
      <c r="BE53" s="241"/>
      <c r="BF53" s="556"/>
      <c r="BG53" s="557"/>
      <c r="BH53" s="556"/>
      <c r="BI53" s="557"/>
      <c r="BJ53" s="558"/>
      <c r="BK53" s="557"/>
      <c r="BL53" s="6"/>
      <c r="BM53" s="178"/>
      <c r="BN53" s="178"/>
      <c r="BO53" s="178"/>
      <c r="BP53" s="101"/>
      <c r="BQ53" s="564"/>
      <c r="BR53" s="564"/>
      <c r="BS53" s="564"/>
      <c r="BT53" s="564"/>
      <c r="BU53" s="352"/>
      <c r="BV53" s="352"/>
      <c r="BW53" s="16"/>
      <c r="BX53" s="16"/>
      <c r="BY53" s="186"/>
      <c r="BZ53" s="186"/>
      <c r="CA53" s="545"/>
      <c r="CB53" s="16"/>
      <c r="CC53" s="16"/>
      <c r="CD53" s="16"/>
      <c r="CE53" s="130"/>
      <c r="CF53" s="71"/>
      <c r="CG53" s="71"/>
      <c r="CH53" s="172"/>
      <c r="CI53" s="604"/>
      <c r="CJ53" s="604"/>
      <c r="CK53" s="16"/>
      <c r="CL53" s="16"/>
      <c r="CM53" s="16"/>
      <c r="CN53" s="16"/>
      <c r="CO53" s="16"/>
      <c r="CP53" s="16"/>
      <c r="CQ53" s="16"/>
      <c r="CR53" s="16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6"/>
      <c r="DD53" s="16"/>
      <c r="DE53" s="16" t="s">
        <v>64</v>
      </c>
      <c r="DF53" s="505">
        <v>1.57</v>
      </c>
      <c r="DG53" s="505">
        <v>1.59</v>
      </c>
      <c r="DH53" s="505">
        <v>1.57</v>
      </c>
      <c r="DI53" s="505">
        <v>1.58</v>
      </c>
      <c r="DJ53" s="611"/>
      <c r="DK53" s="611"/>
      <c r="DL53" s="611"/>
      <c r="DM53" s="611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01"/>
      <c r="FD53" s="101"/>
      <c r="FE53" s="358"/>
      <c r="FF53" s="159"/>
      <c r="FG53" s="159"/>
      <c r="FI53" s="130"/>
      <c r="FJ53" s="71"/>
      <c r="FK53" s="71"/>
      <c r="FL53" s="172"/>
      <c r="FM53" s="604"/>
      <c r="FN53" s="604"/>
      <c r="FO53" s="16"/>
      <c r="FP53" s="16"/>
      <c r="FQ53" s="16"/>
      <c r="FR53" s="16"/>
      <c r="FS53" s="16"/>
      <c r="FT53" s="16"/>
      <c r="FU53" s="16"/>
      <c r="FV53" s="16"/>
      <c r="FW53" s="264"/>
      <c r="FX53" s="264"/>
      <c r="FY53" s="264"/>
      <c r="FZ53" s="218"/>
      <c r="GA53" s="264"/>
      <c r="GB53" s="264"/>
      <c r="GC53" s="218"/>
      <c r="GD53" s="264"/>
      <c r="GE53" s="264"/>
      <c r="GF53" s="218"/>
      <c r="GG53" s="16"/>
      <c r="GH53" s="16"/>
      <c r="GI53" s="16" t="s">
        <v>64</v>
      </c>
      <c r="GJ53" s="149">
        <v>1.64</v>
      </c>
      <c r="GK53" s="149">
        <v>1.66</v>
      </c>
      <c r="GL53" s="149">
        <v>1.65</v>
      </c>
      <c r="GM53" s="149">
        <v>1.65</v>
      </c>
      <c r="GN53" s="611"/>
      <c r="GO53" s="611"/>
      <c r="GP53" s="611"/>
      <c r="GQ53" s="611"/>
      <c r="GR53" s="16"/>
      <c r="GS53" s="16"/>
      <c r="GT53" s="263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2"/>
      <c r="HF53" s="232"/>
      <c r="HG53" s="171"/>
      <c r="HH53" s="263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2"/>
      <c r="HT53" s="16"/>
      <c r="HU53" s="258"/>
      <c r="HV53" s="258"/>
      <c r="HW53" s="258"/>
      <c r="HX53" s="101"/>
      <c r="HY53" s="564"/>
      <c r="HZ53" s="564"/>
      <c r="IA53" s="564"/>
      <c r="IB53" s="564"/>
      <c r="IC53" s="352"/>
      <c r="ID53" s="352"/>
      <c r="IE53" s="159"/>
      <c r="IF53" s="159"/>
      <c r="IG53" s="101"/>
      <c r="IH53" s="101"/>
      <c r="II53" s="358"/>
      <c r="IJ53" s="159"/>
      <c r="IK53" s="16"/>
      <c r="IM53" s="130"/>
      <c r="IN53" s="71"/>
      <c r="IO53" s="71"/>
      <c r="IP53" s="172"/>
      <c r="IQ53" s="604"/>
      <c r="IR53" s="604"/>
      <c r="IS53" s="16"/>
      <c r="IT53" s="16"/>
      <c r="IU53" s="16"/>
      <c r="IV53" s="16"/>
      <c r="IW53" s="16"/>
      <c r="IX53" s="16"/>
      <c r="IY53" s="16"/>
      <c r="IZ53" s="16"/>
      <c r="JA53" s="264"/>
      <c r="JB53" s="264"/>
      <c r="JC53" s="264"/>
      <c r="JD53" s="218"/>
      <c r="JE53" s="264"/>
      <c r="JF53" s="264"/>
      <c r="JG53" s="218"/>
      <c r="JH53" s="264"/>
      <c r="JI53" s="264"/>
      <c r="JJ53" s="218"/>
      <c r="JK53" s="159"/>
      <c r="JL53" s="16"/>
      <c r="JM53" s="16" t="s">
        <v>64</v>
      </c>
      <c r="JN53" s="149">
        <v>1.75</v>
      </c>
      <c r="JO53" s="149">
        <v>1.8</v>
      </c>
      <c r="JP53" s="149">
        <v>1.81</v>
      </c>
      <c r="JQ53" s="149">
        <v>1.79</v>
      </c>
      <c r="JR53" s="611"/>
      <c r="JS53" s="611"/>
      <c r="JT53" s="611"/>
      <c r="JU53" s="611"/>
      <c r="JV53" s="16"/>
      <c r="JW53" s="16"/>
      <c r="JX53" s="263"/>
      <c r="JY53" s="153"/>
      <c r="JZ53" s="153"/>
      <c r="KA53" s="153"/>
      <c r="KB53" s="153"/>
      <c r="KC53" s="153"/>
      <c r="KD53" s="153"/>
      <c r="KE53" s="153"/>
      <c r="KF53" s="153"/>
      <c r="KG53" s="153"/>
      <c r="KH53" s="153"/>
      <c r="KI53" s="152"/>
      <c r="KJ53" s="232"/>
      <c r="KK53" s="171"/>
      <c r="KL53" s="263"/>
      <c r="KM53" s="153"/>
      <c r="KN53" s="153"/>
      <c r="KO53" s="153"/>
      <c r="KP53" s="153"/>
      <c r="KQ53" s="153"/>
      <c r="KR53" s="153"/>
      <c r="KS53" s="153"/>
      <c r="KT53" s="153"/>
      <c r="KU53" s="153"/>
      <c r="KV53" s="153"/>
      <c r="KW53" s="152"/>
      <c r="KX53" s="16"/>
      <c r="KY53" s="258"/>
      <c r="KZ53" s="258"/>
      <c r="LA53" s="258"/>
      <c r="LB53" s="101"/>
      <c r="LC53" s="564"/>
      <c r="LD53" s="564"/>
      <c r="LE53" s="564"/>
      <c r="LF53" s="564"/>
      <c r="LG53" s="352"/>
      <c r="LH53" s="352"/>
      <c r="LI53" s="159"/>
      <c r="LJ53" s="159"/>
      <c r="LK53" s="101"/>
      <c r="LL53" s="101"/>
      <c r="LM53" s="358"/>
      <c r="LN53" s="159"/>
      <c r="LO53" s="159"/>
      <c r="LQ53" s="130"/>
      <c r="LR53" s="33"/>
      <c r="LS53" s="71"/>
      <c r="LT53" s="172"/>
      <c r="LU53" s="604"/>
      <c r="LV53" s="604"/>
      <c r="LW53" s="162"/>
      <c r="LX53" s="162"/>
      <c r="LY53" s="169"/>
      <c r="LZ53" s="162"/>
      <c r="MA53" s="162"/>
      <c r="MB53" s="264"/>
      <c r="MC53" s="264"/>
      <c r="MD53" s="264"/>
      <c r="ME53" s="218"/>
      <c r="MF53" s="264"/>
      <c r="MG53" s="264"/>
      <c r="MH53" s="218"/>
      <c r="MI53" s="264"/>
      <c r="MJ53" s="264"/>
      <c r="MK53" s="218"/>
      <c r="ML53" s="12"/>
      <c r="MM53" s="12"/>
      <c r="MN53" s="12" t="s">
        <v>64</v>
      </c>
      <c r="MO53" s="245">
        <v>1.53</v>
      </c>
      <c r="MP53" s="245">
        <v>1.58</v>
      </c>
      <c r="MQ53" s="245">
        <v>1.65</v>
      </c>
      <c r="MR53" s="245">
        <v>1.79</v>
      </c>
      <c r="MS53" s="245">
        <v>1.66</v>
      </c>
      <c r="MT53" s="13"/>
      <c r="MU53" s="14"/>
      <c r="MV53" s="14"/>
      <c r="MW53" s="57"/>
      <c r="MX53" s="14"/>
      <c r="MY53" s="535"/>
      <c r="MZ53" s="262"/>
      <c r="NA53" s="123"/>
      <c r="NB53" s="123"/>
      <c r="NC53" s="123"/>
      <c r="ND53" s="123"/>
      <c r="NE53" s="262"/>
      <c r="NF53" s="565"/>
      <c r="NG53" s="565"/>
      <c r="NH53" s="565"/>
      <c r="NI53" s="565"/>
      <c r="NJ53" s="123"/>
      <c r="NK53" s="123"/>
      <c r="NL53" s="14"/>
      <c r="NM53" s="14"/>
      <c r="NN53" s="262"/>
      <c r="NO53" s="123"/>
      <c r="NP53" s="123"/>
      <c r="NQ53" s="123"/>
      <c r="NR53" s="123"/>
      <c r="NS53" s="262"/>
      <c r="NT53" s="565"/>
      <c r="NU53" s="565"/>
      <c r="NV53" s="565"/>
      <c r="NW53" s="565"/>
      <c r="NX53" s="123"/>
      <c r="NY53" s="123"/>
    </row>
    <row r="54" spans="1:389" ht="21.75" customHeight="1" x14ac:dyDescent="0.2">
      <c r="A54" s="127"/>
      <c r="B54" s="124"/>
      <c r="C54" s="125"/>
      <c r="D54" s="172"/>
      <c r="E54" s="604"/>
      <c r="F54" s="604"/>
      <c r="G54" s="6"/>
      <c r="H54" s="6"/>
      <c r="I54" s="6"/>
      <c r="J54" s="6"/>
      <c r="K54" s="6"/>
      <c r="L54" s="6"/>
      <c r="M54" s="6"/>
      <c r="N54" s="6"/>
      <c r="O54" s="100"/>
      <c r="P54" s="143"/>
      <c r="Q54" s="143"/>
      <c r="R54" s="140"/>
      <c r="S54" s="143"/>
      <c r="T54" s="143"/>
      <c r="U54" s="140"/>
      <c r="V54" s="143"/>
      <c r="W54" s="143"/>
      <c r="X54" s="140"/>
      <c r="Y54" s="159"/>
      <c r="Z54" s="16"/>
      <c r="AA54" s="16" t="s">
        <v>69</v>
      </c>
      <c r="AB54" s="681">
        <v>1.55</v>
      </c>
      <c r="AC54" s="681">
        <v>1.52</v>
      </c>
      <c r="AD54" s="681">
        <v>1.45</v>
      </c>
      <c r="AE54" s="681">
        <v>1.5</v>
      </c>
      <c r="AF54" s="611"/>
      <c r="AG54" s="611"/>
      <c r="AH54" s="611"/>
      <c r="AI54" s="611"/>
      <c r="AJ54" s="254"/>
      <c r="AK54" s="159"/>
      <c r="AL54" s="221"/>
      <c r="AM54" s="241"/>
      <c r="AN54" s="241"/>
      <c r="AO54" s="241"/>
      <c r="AP54" s="241"/>
      <c r="AQ54" s="241"/>
      <c r="AR54" s="241"/>
      <c r="AS54" s="241"/>
      <c r="AT54" s="241"/>
      <c r="AU54" s="557"/>
      <c r="AV54" s="558"/>
      <c r="AW54" s="557"/>
      <c r="AX54" s="243"/>
      <c r="AY54" s="159"/>
      <c r="AZ54" s="543"/>
      <c r="BA54" s="556"/>
      <c r="BB54" s="556"/>
      <c r="BC54" s="556"/>
      <c r="BD54" s="556"/>
      <c r="BE54" s="556"/>
      <c r="BF54" s="556"/>
      <c r="BG54" s="557"/>
      <c r="BH54" s="556"/>
      <c r="BI54" s="557"/>
      <c r="BJ54" s="558"/>
      <c r="BK54" s="557"/>
      <c r="BL54" s="6"/>
      <c r="BM54" s="178"/>
      <c r="BN54" s="178"/>
      <c r="BO54" s="178"/>
      <c r="BP54" s="101"/>
      <c r="BQ54" s="564"/>
      <c r="BR54" s="564"/>
      <c r="BS54" s="564"/>
      <c r="BT54" s="564"/>
      <c r="BU54" s="352"/>
      <c r="BV54" s="352"/>
      <c r="BW54" s="189"/>
      <c r="BX54" s="191"/>
      <c r="BY54" s="191"/>
      <c r="BZ54" s="191"/>
      <c r="CA54" s="566"/>
      <c r="CB54" s="187"/>
      <c r="CC54" s="187"/>
      <c r="CD54" s="16"/>
      <c r="CE54" s="127"/>
      <c r="CF54" s="124"/>
      <c r="CG54" s="125"/>
      <c r="CH54" s="172"/>
      <c r="CI54" s="604"/>
      <c r="CJ54" s="604"/>
      <c r="CK54" s="16"/>
      <c r="CL54" s="16"/>
      <c r="CM54" s="16"/>
      <c r="CN54" s="16"/>
      <c r="CO54" s="16"/>
      <c r="CP54" s="16"/>
      <c r="CQ54" s="16"/>
      <c r="CR54" s="16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6"/>
      <c r="DD54" s="16"/>
      <c r="DE54" s="16" t="s">
        <v>69</v>
      </c>
      <c r="DF54" s="505">
        <v>1.5</v>
      </c>
      <c r="DG54" s="505">
        <v>1.59</v>
      </c>
      <c r="DH54" s="505">
        <v>1.59</v>
      </c>
      <c r="DI54" s="505">
        <v>1.56</v>
      </c>
      <c r="DJ54" s="611"/>
      <c r="DK54" s="611"/>
      <c r="DL54" s="611"/>
      <c r="DM54" s="611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567"/>
      <c r="FD54" s="567"/>
      <c r="FE54" s="568"/>
      <c r="FF54" s="112"/>
      <c r="FG54" s="112"/>
      <c r="FI54" s="127"/>
      <c r="FJ54" s="124"/>
      <c r="FK54" s="125"/>
      <c r="FL54" s="172"/>
      <c r="FM54" s="604"/>
      <c r="FN54" s="604"/>
      <c r="FO54" s="16"/>
      <c r="FP54" s="16"/>
      <c r="FQ54" s="16"/>
      <c r="FR54" s="16"/>
      <c r="FS54" s="16"/>
      <c r="FT54" s="16"/>
      <c r="FU54" s="16"/>
      <c r="FV54" s="16"/>
      <c r="FW54" s="100"/>
      <c r="FX54" s="143"/>
      <c r="FY54" s="143"/>
      <c r="FZ54" s="140"/>
      <c r="GA54" s="143"/>
      <c r="GB54" s="143"/>
      <c r="GC54" s="140"/>
      <c r="GD54" s="143"/>
      <c r="GE54" s="143"/>
      <c r="GF54" s="140"/>
      <c r="GG54" s="16"/>
      <c r="GH54" s="16"/>
      <c r="GI54" s="16" t="s">
        <v>69</v>
      </c>
      <c r="GJ54" s="149">
        <v>1.59</v>
      </c>
      <c r="GK54" s="149">
        <v>1.71</v>
      </c>
      <c r="GL54" s="149">
        <v>1.64</v>
      </c>
      <c r="GM54" s="149">
        <v>1.64</v>
      </c>
      <c r="GN54" s="611"/>
      <c r="GO54" s="611"/>
      <c r="GP54" s="611"/>
      <c r="GQ54" s="611"/>
      <c r="GR54" s="16"/>
      <c r="GS54" s="16"/>
      <c r="GT54" s="207"/>
      <c r="GU54" s="208"/>
      <c r="GV54" s="208"/>
      <c r="GW54" s="208"/>
      <c r="GX54" s="208"/>
      <c r="GY54" s="208"/>
      <c r="GZ54" s="208"/>
      <c r="HA54" s="208"/>
      <c r="HB54" s="208"/>
      <c r="HC54" s="208"/>
      <c r="HD54" s="209"/>
      <c r="HE54" s="209"/>
      <c r="HF54" s="243"/>
      <c r="HG54" s="159"/>
      <c r="HH54" s="207"/>
      <c r="HI54" s="208"/>
      <c r="HJ54" s="208"/>
      <c r="HK54" s="208"/>
      <c r="HL54" s="208"/>
      <c r="HM54" s="208"/>
      <c r="HN54" s="208"/>
      <c r="HO54" s="208"/>
      <c r="HP54" s="208"/>
      <c r="HQ54" s="208"/>
      <c r="HR54" s="209"/>
      <c r="HS54" s="209"/>
      <c r="HT54" s="16"/>
      <c r="HU54" s="258"/>
      <c r="HV54" s="258"/>
      <c r="HW54" s="258"/>
      <c r="HX54" s="101"/>
      <c r="HY54" s="564"/>
      <c r="HZ54" s="564"/>
      <c r="IA54" s="564"/>
      <c r="IB54" s="564"/>
      <c r="IC54" s="352"/>
      <c r="ID54" s="352"/>
      <c r="IE54" s="7"/>
      <c r="IF54" s="567"/>
      <c r="IG54" s="567"/>
      <c r="IH54" s="567"/>
      <c r="II54" s="568"/>
      <c r="IJ54" s="112"/>
      <c r="IK54" s="187"/>
      <c r="IM54" s="127"/>
      <c r="IN54" s="124"/>
      <c r="IO54" s="125"/>
      <c r="IP54" s="172"/>
      <c r="IQ54" s="604"/>
      <c r="IR54" s="604"/>
      <c r="IS54" s="16"/>
      <c r="IT54" s="16"/>
      <c r="IU54" s="16"/>
      <c r="IV54" s="16"/>
      <c r="IW54" s="16"/>
      <c r="IX54" s="16"/>
      <c r="IY54" s="16"/>
      <c r="IZ54" s="16"/>
      <c r="JA54" s="100"/>
      <c r="JB54" s="143"/>
      <c r="JC54" s="143"/>
      <c r="JD54" s="140"/>
      <c r="JE54" s="143"/>
      <c r="JF54" s="143"/>
      <c r="JG54" s="140"/>
      <c r="JH54" s="143"/>
      <c r="JI54" s="143"/>
      <c r="JJ54" s="140"/>
      <c r="JK54" s="159"/>
      <c r="JL54" s="16"/>
      <c r="JM54" s="16" t="s">
        <v>69</v>
      </c>
      <c r="JN54" s="149">
        <v>1.81</v>
      </c>
      <c r="JO54" s="149">
        <v>1.83</v>
      </c>
      <c r="JP54" s="149">
        <v>1.86</v>
      </c>
      <c r="JQ54" s="149">
        <v>1.83</v>
      </c>
      <c r="JR54" s="611"/>
      <c r="JS54" s="611"/>
      <c r="JT54" s="611"/>
      <c r="JU54" s="611"/>
      <c r="JV54" s="16"/>
      <c r="JW54" s="16"/>
      <c r="JX54" s="207"/>
      <c r="JY54" s="208"/>
      <c r="JZ54" s="208"/>
      <c r="KA54" s="208"/>
      <c r="KB54" s="208"/>
      <c r="KC54" s="208"/>
      <c r="KD54" s="208"/>
      <c r="KE54" s="208"/>
      <c r="KF54" s="208"/>
      <c r="KG54" s="208"/>
      <c r="KH54" s="209"/>
      <c r="KI54" s="209"/>
      <c r="KJ54" s="243"/>
      <c r="KK54" s="159"/>
      <c r="KL54" s="207"/>
      <c r="KM54" s="208"/>
      <c r="KN54" s="208"/>
      <c r="KO54" s="208"/>
      <c r="KP54" s="208"/>
      <c r="KQ54" s="208"/>
      <c r="KR54" s="208"/>
      <c r="KS54" s="208"/>
      <c r="KT54" s="208"/>
      <c r="KU54" s="208"/>
      <c r="KV54" s="209"/>
      <c r="KW54" s="209"/>
      <c r="KX54" s="16"/>
      <c r="KY54" s="258"/>
      <c r="KZ54" s="258"/>
      <c r="LA54" s="258"/>
      <c r="LB54" s="101"/>
      <c r="LC54" s="564"/>
      <c r="LD54" s="564"/>
      <c r="LE54" s="564"/>
      <c r="LF54" s="564"/>
      <c r="LG54" s="352"/>
      <c r="LH54" s="352"/>
      <c r="LI54" s="7"/>
      <c r="LJ54" s="567"/>
      <c r="LK54" s="567"/>
      <c r="LL54" s="567"/>
      <c r="LM54" s="568"/>
      <c r="LN54" s="112"/>
      <c r="LO54" s="112"/>
      <c r="LQ54" s="127"/>
      <c r="LR54" s="124"/>
      <c r="LS54" s="125"/>
      <c r="LT54" s="172"/>
      <c r="LU54" s="604"/>
      <c r="LV54" s="604"/>
      <c r="LW54" s="162"/>
      <c r="LX54" s="162"/>
      <c r="LY54" s="169"/>
      <c r="LZ54" s="162"/>
      <c r="MA54" s="162"/>
      <c r="MB54" s="100"/>
      <c r="MC54" s="90"/>
      <c r="MD54" s="569"/>
      <c r="ME54" s="570"/>
      <c r="MF54" s="90"/>
      <c r="MG54" s="569"/>
      <c r="MH54" s="570"/>
      <c r="MI54" s="90"/>
      <c r="MJ54" s="175"/>
      <c r="MK54" s="100"/>
      <c r="ML54" s="12"/>
      <c r="MM54" s="12"/>
      <c r="MN54" s="12" t="s">
        <v>69</v>
      </c>
      <c r="MO54" s="245">
        <v>1.5</v>
      </c>
      <c r="MP54" s="245">
        <v>1.56</v>
      </c>
      <c r="MQ54" s="245">
        <v>1.64</v>
      </c>
      <c r="MR54" s="245">
        <v>1.83</v>
      </c>
      <c r="MS54" s="245">
        <v>1.67</v>
      </c>
      <c r="MT54" s="13"/>
      <c r="MU54" s="14"/>
      <c r="MV54" s="14"/>
      <c r="MW54" s="57"/>
      <c r="MX54" s="14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17"/>
      <c r="NL54" s="14"/>
      <c r="NM54" s="14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14"/>
      <c r="NY54" s="14"/>
    </row>
    <row r="55" spans="1:389" ht="21.75" customHeight="1" x14ac:dyDescent="0.2">
      <c r="A55" s="127"/>
      <c r="B55" s="87"/>
      <c r="C55" s="87"/>
      <c r="D55" s="172"/>
      <c r="E55" s="604"/>
      <c r="F55" s="604"/>
      <c r="G55" s="6"/>
      <c r="H55" s="6"/>
      <c r="I55" s="6"/>
      <c r="J55" s="6"/>
      <c r="K55" s="6"/>
      <c r="L55" s="6"/>
      <c r="M55" s="6"/>
      <c r="N55" s="6"/>
      <c r="O55" s="100"/>
      <c r="P55" s="143"/>
      <c r="Q55" s="143"/>
      <c r="R55" s="140"/>
      <c r="S55" s="143"/>
      <c r="T55" s="143"/>
      <c r="U55" s="140"/>
      <c r="V55" s="143"/>
      <c r="W55" s="143"/>
      <c r="X55" s="140"/>
      <c r="Y55" s="159"/>
      <c r="Z55" s="16"/>
      <c r="AA55" s="16" t="s">
        <v>75</v>
      </c>
      <c r="AB55" s="681">
        <v>1.53</v>
      </c>
      <c r="AC55" s="681">
        <v>1.65</v>
      </c>
      <c r="AD55" s="681">
        <v>1.52</v>
      </c>
      <c r="AE55" s="681">
        <v>1.57</v>
      </c>
      <c r="AF55" s="611"/>
      <c r="AG55" s="611"/>
      <c r="AH55" s="611"/>
      <c r="AI55" s="611"/>
      <c r="AJ55" s="254"/>
      <c r="AK55" s="159"/>
      <c r="AL55" s="221"/>
      <c r="AM55" s="241"/>
      <c r="AN55" s="241"/>
      <c r="AO55" s="241"/>
      <c r="AP55" s="241"/>
      <c r="AQ55" s="241"/>
      <c r="AR55" s="241"/>
      <c r="AS55" s="241"/>
      <c r="AT55" s="241"/>
      <c r="AU55" s="557"/>
      <c r="AV55" s="558"/>
      <c r="AW55" s="557"/>
      <c r="AX55" s="243"/>
      <c r="AY55" s="159"/>
      <c r="AZ55" s="571"/>
      <c r="BA55" s="572"/>
      <c r="BB55" s="572"/>
      <c r="BC55" s="572"/>
      <c r="BD55" s="572"/>
      <c r="BE55" s="572"/>
      <c r="BF55" s="572"/>
      <c r="BG55" s="573"/>
      <c r="BH55" s="573"/>
      <c r="BI55" s="573"/>
      <c r="BJ55" s="573"/>
      <c r="BK55" s="573"/>
      <c r="BL55" s="6"/>
      <c r="BM55" s="178"/>
      <c r="BN55" s="178"/>
      <c r="BO55" s="178"/>
      <c r="BP55" s="101"/>
      <c r="BQ55" s="108"/>
      <c r="BR55" s="108"/>
      <c r="BS55" s="108"/>
      <c r="BT55" s="108"/>
      <c r="BU55" s="352"/>
      <c r="BV55" s="352"/>
      <c r="BW55" s="186"/>
      <c r="BX55" s="190"/>
      <c r="BY55" s="190"/>
      <c r="BZ55" s="190"/>
      <c r="CA55" s="272"/>
      <c r="CB55" s="272"/>
      <c r="CC55" s="272"/>
      <c r="CD55" s="16"/>
      <c r="CE55" s="127"/>
      <c r="CF55" s="87"/>
      <c r="CG55" s="87"/>
      <c r="CH55" s="172"/>
      <c r="CI55" s="604"/>
      <c r="CJ55" s="604"/>
      <c r="CK55" s="16"/>
      <c r="CL55" s="16"/>
      <c r="CM55" s="16"/>
      <c r="CN55" s="16"/>
      <c r="CO55" s="16"/>
      <c r="CP55" s="16"/>
      <c r="CQ55" s="16"/>
      <c r="CR55" s="16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6"/>
      <c r="DD55" s="16"/>
      <c r="DE55" s="16" t="s">
        <v>75</v>
      </c>
      <c r="DF55" s="505">
        <v>1.53</v>
      </c>
      <c r="DG55" s="505">
        <v>1.52</v>
      </c>
      <c r="DH55" s="505">
        <v>1.54</v>
      </c>
      <c r="DI55" s="505">
        <v>1.53</v>
      </c>
      <c r="DJ55" s="611"/>
      <c r="DK55" s="611"/>
      <c r="DL55" s="611"/>
      <c r="DM55" s="611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08"/>
      <c r="FD55" s="108"/>
      <c r="FE55" s="358"/>
      <c r="FF55" s="358"/>
      <c r="FG55" s="358"/>
      <c r="FI55" s="127"/>
      <c r="FJ55" s="87"/>
      <c r="FK55" s="87"/>
      <c r="FL55" s="172"/>
      <c r="FM55" s="604"/>
      <c r="FN55" s="604"/>
      <c r="FO55" s="16"/>
      <c r="FP55" s="16"/>
      <c r="FQ55" s="16"/>
      <c r="FR55" s="16"/>
      <c r="FS55" s="16"/>
      <c r="FT55" s="16"/>
      <c r="FU55" s="16"/>
      <c r="FV55" s="16"/>
      <c r="FW55" s="100"/>
      <c r="FX55" s="143"/>
      <c r="FY55" s="143"/>
      <c r="FZ55" s="140"/>
      <c r="GA55" s="143"/>
      <c r="GB55" s="143"/>
      <c r="GC55" s="140"/>
      <c r="GD55" s="143"/>
      <c r="GE55" s="143"/>
      <c r="GF55" s="140"/>
      <c r="GG55" s="16"/>
      <c r="GH55" s="16"/>
      <c r="GI55" s="16" t="s">
        <v>75</v>
      </c>
      <c r="GJ55" s="149">
        <v>1.64</v>
      </c>
      <c r="GK55" s="149">
        <v>1.65</v>
      </c>
      <c r="GL55" s="149">
        <v>1.65</v>
      </c>
      <c r="GM55" s="149">
        <v>1.65</v>
      </c>
      <c r="GN55" s="611"/>
      <c r="GO55" s="611"/>
      <c r="GP55" s="611"/>
      <c r="GQ55" s="611"/>
      <c r="GR55" s="16"/>
      <c r="GS55" s="16"/>
      <c r="GT55" s="151"/>
      <c r="GU55" s="151"/>
      <c r="GV55" s="151"/>
      <c r="GW55" s="151"/>
      <c r="GX55" s="139"/>
      <c r="GY55" s="139"/>
      <c r="GZ55" s="139"/>
      <c r="HA55" s="139"/>
      <c r="HB55" s="139"/>
      <c r="HC55" s="145"/>
      <c r="HD55" s="145"/>
      <c r="HE55" s="183"/>
      <c r="HF55" s="243"/>
      <c r="HG55" s="159"/>
      <c r="HH55" s="151"/>
      <c r="HI55" s="151"/>
      <c r="HJ55" s="151"/>
      <c r="HK55" s="151"/>
      <c r="HL55" s="139"/>
      <c r="HM55" s="139"/>
      <c r="HN55" s="139"/>
      <c r="HO55" s="139"/>
      <c r="HP55" s="139"/>
      <c r="HQ55" s="145"/>
      <c r="HR55" s="145"/>
      <c r="HS55" s="203"/>
      <c r="HT55" s="16"/>
      <c r="HU55" s="258"/>
      <c r="HV55" s="258"/>
      <c r="HW55" s="258"/>
      <c r="HX55" s="101"/>
      <c r="HY55" s="108"/>
      <c r="HZ55" s="108"/>
      <c r="IA55" s="108"/>
      <c r="IB55" s="108"/>
      <c r="IC55" s="352"/>
      <c r="ID55" s="352"/>
      <c r="IE55" s="101"/>
      <c r="IF55" s="108"/>
      <c r="IG55" s="108"/>
      <c r="IH55" s="108"/>
      <c r="II55" s="358"/>
      <c r="IJ55" s="358"/>
      <c r="IK55" s="545"/>
      <c r="IM55" s="127"/>
      <c r="IN55" s="87"/>
      <c r="IO55" s="87"/>
      <c r="IP55" s="172"/>
      <c r="IQ55" s="604"/>
      <c r="IR55" s="604"/>
      <c r="IS55" s="16"/>
      <c r="IT55" s="16"/>
      <c r="IU55" s="16"/>
      <c r="IV55" s="16"/>
      <c r="IW55" s="16"/>
      <c r="IX55" s="16"/>
      <c r="IY55" s="16"/>
      <c r="IZ55" s="16"/>
      <c r="JA55" s="100"/>
      <c r="JB55" s="143"/>
      <c r="JC55" s="143"/>
      <c r="JD55" s="140"/>
      <c r="JE55" s="143"/>
      <c r="JF55" s="143"/>
      <c r="JG55" s="140"/>
      <c r="JH55" s="143"/>
      <c r="JI55" s="143"/>
      <c r="JJ55" s="140"/>
      <c r="JK55" s="159"/>
      <c r="JL55" s="16"/>
      <c r="JM55" s="16" t="s">
        <v>75</v>
      </c>
      <c r="JN55" s="149">
        <v>1.77</v>
      </c>
      <c r="JO55" s="149">
        <v>1.78</v>
      </c>
      <c r="JP55" s="149">
        <v>1.8</v>
      </c>
      <c r="JQ55" s="149">
        <v>1.78</v>
      </c>
      <c r="JR55" s="611"/>
      <c r="JS55" s="611"/>
      <c r="JT55" s="611"/>
      <c r="JU55" s="611"/>
      <c r="JV55" s="16"/>
      <c r="JW55" s="16"/>
      <c r="JX55" s="151"/>
      <c r="JY55" s="151"/>
      <c r="JZ55" s="151"/>
      <c r="KA55" s="151"/>
      <c r="KB55" s="139"/>
      <c r="KC55" s="139"/>
      <c r="KD55" s="139"/>
      <c r="KE55" s="139"/>
      <c r="KF55" s="139"/>
      <c r="KG55" s="145"/>
      <c r="KH55" s="145"/>
      <c r="KI55" s="183"/>
      <c r="KJ55" s="243"/>
      <c r="KK55" s="159"/>
      <c r="KL55" s="151"/>
      <c r="KM55" s="151"/>
      <c r="KN55" s="151"/>
      <c r="KO55" s="151"/>
      <c r="KP55" s="139"/>
      <c r="KQ55" s="139"/>
      <c r="KR55" s="139"/>
      <c r="KS55" s="139"/>
      <c r="KT55" s="139"/>
      <c r="KU55" s="145"/>
      <c r="KV55" s="145"/>
      <c r="KW55" s="203"/>
      <c r="KX55" s="16"/>
      <c r="KY55" s="258"/>
      <c r="KZ55" s="258"/>
      <c r="LA55" s="258"/>
      <c r="LB55" s="101"/>
      <c r="LC55" s="108"/>
      <c r="LD55" s="108"/>
      <c r="LE55" s="108"/>
      <c r="LF55" s="108"/>
      <c r="LG55" s="352"/>
      <c r="LH55" s="352"/>
      <c r="LI55" s="101"/>
      <c r="LJ55" s="108"/>
      <c r="LK55" s="108"/>
      <c r="LL55" s="108"/>
      <c r="LM55" s="358"/>
      <c r="LN55" s="358"/>
      <c r="LO55" s="358"/>
      <c r="LQ55" s="127"/>
      <c r="LR55" s="21"/>
      <c r="LS55" s="87"/>
      <c r="LT55" s="172"/>
      <c r="LU55" s="604"/>
      <c r="LV55" s="604"/>
      <c r="LW55" s="162"/>
      <c r="LX55" s="162"/>
      <c r="LY55" s="169"/>
      <c r="LZ55" s="162"/>
      <c r="MA55" s="162"/>
      <c r="MB55" s="100"/>
      <c r="MC55" s="90"/>
      <c r="MD55" s="569"/>
      <c r="ME55" s="570"/>
      <c r="MF55" s="90"/>
      <c r="MG55" s="569"/>
      <c r="MH55" s="570"/>
      <c r="MI55" s="90"/>
      <c r="MJ55" s="175"/>
      <c r="MK55" s="100"/>
      <c r="ML55" s="12"/>
      <c r="MM55" s="12"/>
      <c r="MN55" s="12" t="s">
        <v>75</v>
      </c>
      <c r="MO55" s="245">
        <v>1.57</v>
      </c>
      <c r="MP55" s="245">
        <v>1.53</v>
      </c>
      <c r="MQ55" s="245">
        <v>1.65</v>
      </c>
      <c r="MR55" s="245">
        <v>1.78</v>
      </c>
      <c r="MS55" s="245">
        <v>1.66</v>
      </c>
      <c r="MT55" s="13"/>
      <c r="MU55" s="14"/>
      <c r="MV55" s="14"/>
      <c r="MW55" s="57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10"/>
      <c r="NO55" s="110"/>
      <c r="NP55" s="111"/>
      <c r="NQ55" s="111"/>
      <c r="NR55" s="31"/>
      <c r="NS55" s="31"/>
      <c r="NT55" s="31"/>
      <c r="NU55" s="31"/>
      <c r="NV55" s="31"/>
      <c r="NW55" s="31"/>
      <c r="NX55" s="31"/>
      <c r="NY55" s="31"/>
    </row>
    <row r="56" spans="1:389" ht="21.75" customHeight="1" x14ac:dyDescent="0.2">
      <c r="A56" s="130"/>
      <c r="B56" s="90"/>
      <c r="C56" s="90"/>
      <c r="D56" s="172"/>
      <c r="E56" s="604"/>
      <c r="F56" s="604"/>
      <c r="G56" s="6"/>
      <c r="H56" s="6"/>
      <c r="I56" s="6"/>
      <c r="J56" s="6"/>
      <c r="K56" s="6"/>
      <c r="L56" s="6"/>
      <c r="M56" s="6"/>
      <c r="N56" s="6"/>
      <c r="O56" s="100"/>
      <c r="P56" s="143"/>
      <c r="Q56" s="143"/>
      <c r="R56" s="140"/>
      <c r="S56" s="143"/>
      <c r="T56" s="143"/>
      <c r="U56" s="140"/>
      <c r="V56" s="143"/>
      <c r="W56" s="143"/>
      <c r="X56" s="140"/>
      <c r="Y56" s="159"/>
      <c r="Z56" s="16"/>
      <c r="AA56" s="16" t="s">
        <v>80</v>
      </c>
      <c r="AB56" s="681">
        <v>1.6</v>
      </c>
      <c r="AC56" s="681">
        <v>1.58</v>
      </c>
      <c r="AD56" s="681">
        <v>1.43</v>
      </c>
      <c r="AE56" s="681">
        <v>1.54</v>
      </c>
      <c r="AF56" s="611"/>
      <c r="AG56" s="611"/>
      <c r="AH56" s="611"/>
      <c r="AI56" s="611"/>
      <c r="AJ56" s="254"/>
      <c r="AK56" s="159"/>
      <c r="AL56" s="543"/>
      <c r="AM56" s="556"/>
      <c r="AN56" s="556"/>
      <c r="AO56" s="556"/>
      <c r="AP56" s="556"/>
      <c r="AQ56" s="556"/>
      <c r="AR56" s="556"/>
      <c r="AS56" s="556"/>
      <c r="AT56" s="556"/>
      <c r="AU56" s="557"/>
      <c r="AV56" s="558"/>
      <c r="AW56" s="557"/>
      <c r="AX56" s="243"/>
      <c r="AY56" s="159"/>
      <c r="AZ56" s="219"/>
      <c r="BA56" s="219"/>
      <c r="BB56" s="219"/>
      <c r="BC56" s="219"/>
      <c r="BD56" s="221"/>
      <c r="BE56" s="221"/>
      <c r="BF56" s="219"/>
      <c r="BG56" s="219"/>
      <c r="BH56" s="219"/>
      <c r="BI56" s="219"/>
      <c r="BJ56" s="220"/>
      <c r="BK56" s="220"/>
      <c r="BL56" s="6"/>
      <c r="BM56" s="178"/>
      <c r="BN56" s="178"/>
      <c r="BO56" s="178"/>
      <c r="BP56" s="101"/>
      <c r="BQ56" s="6"/>
      <c r="BR56" s="101"/>
      <c r="BS56" s="101"/>
      <c r="BT56" s="604"/>
      <c r="BU56" s="352"/>
      <c r="BV56" s="352"/>
      <c r="BW56" s="186"/>
      <c r="BX56" s="190"/>
      <c r="BY56" s="190"/>
      <c r="BZ56" s="190"/>
      <c r="CA56" s="272"/>
      <c r="CB56" s="272"/>
      <c r="CC56" s="272"/>
      <c r="CD56" s="16"/>
      <c r="CE56" s="130"/>
      <c r="CF56" s="90"/>
      <c r="CG56" s="90"/>
      <c r="CH56" s="172"/>
      <c r="CI56" s="604"/>
      <c r="CJ56" s="604"/>
      <c r="CK56" s="16"/>
      <c r="CL56" s="16"/>
      <c r="CM56" s="16"/>
      <c r="CN56" s="16"/>
      <c r="CO56" s="16"/>
      <c r="CP56" s="16"/>
      <c r="CQ56" s="16"/>
      <c r="CR56" s="16"/>
      <c r="CS56" s="100"/>
      <c r="CT56" s="100"/>
      <c r="CU56" s="100"/>
      <c r="CV56" s="100"/>
      <c r="CW56" s="100"/>
      <c r="CX56" s="100"/>
      <c r="CY56" s="100"/>
      <c r="CZ56" s="100"/>
      <c r="DA56" s="100"/>
      <c r="DB56" s="100"/>
      <c r="DC56" s="16"/>
      <c r="DD56" s="16"/>
      <c r="DE56" s="16" t="s">
        <v>80</v>
      </c>
      <c r="DF56" s="505">
        <v>1.55</v>
      </c>
      <c r="DG56" s="505">
        <v>1.54</v>
      </c>
      <c r="DH56" s="505">
        <v>1.51</v>
      </c>
      <c r="DI56" s="505">
        <v>1.53</v>
      </c>
      <c r="DJ56" s="611"/>
      <c r="DK56" s="611"/>
      <c r="DL56" s="611"/>
      <c r="DM56" s="611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08"/>
      <c r="FD56" s="108"/>
      <c r="FE56" s="358"/>
      <c r="FF56" s="358"/>
      <c r="FG56" s="358"/>
      <c r="FI56" s="130"/>
      <c r="FJ56" s="90"/>
      <c r="FK56" s="90"/>
      <c r="FL56" s="172"/>
      <c r="FM56" s="604"/>
      <c r="FN56" s="604"/>
      <c r="FO56" s="16"/>
      <c r="FP56" s="16"/>
      <c r="FQ56" s="16"/>
      <c r="FR56" s="16"/>
      <c r="FS56" s="16"/>
      <c r="FT56" s="16"/>
      <c r="FU56" s="16"/>
      <c r="FV56" s="16"/>
      <c r="FW56" s="100"/>
      <c r="FX56" s="143"/>
      <c r="FY56" s="143"/>
      <c r="FZ56" s="140"/>
      <c r="GA56" s="143"/>
      <c r="GB56" s="143"/>
      <c r="GC56" s="140"/>
      <c r="GD56" s="143"/>
      <c r="GE56" s="143"/>
      <c r="GF56" s="140"/>
      <c r="GG56" s="16"/>
      <c r="GH56" s="16"/>
      <c r="GI56" s="16" t="s">
        <v>80</v>
      </c>
      <c r="GJ56" s="149">
        <v>1.69</v>
      </c>
      <c r="GK56" s="149">
        <v>1.63</v>
      </c>
      <c r="GL56" s="149">
        <v>1.64</v>
      </c>
      <c r="GM56" s="149">
        <v>1.65</v>
      </c>
      <c r="GN56" s="611"/>
      <c r="GO56" s="611"/>
      <c r="GP56" s="611"/>
      <c r="GQ56" s="611"/>
      <c r="GR56" s="16"/>
      <c r="GS56" s="16"/>
      <c r="GT56" s="151"/>
      <c r="GU56" s="145"/>
      <c r="GV56" s="145"/>
      <c r="GW56" s="145"/>
      <c r="GX56" s="145"/>
      <c r="GY56" s="145"/>
      <c r="GZ56" s="145"/>
      <c r="HA56" s="145"/>
      <c r="HB56" s="145"/>
      <c r="HC56" s="145"/>
      <c r="HD56" s="263"/>
      <c r="HE56" s="146"/>
      <c r="HF56" s="243"/>
      <c r="HG56" s="159"/>
      <c r="HH56" s="151"/>
      <c r="HI56" s="145"/>
      <c r="HJ56" s="145"/>
      <c r="HK56" s="145"/>
      <c r="HL56" s="145"/>
      <c r="HM56" s="145"/>
      <c r="HN56" s="145"/>
      <c r="HO56" s="145"/>
      <c r="HP56" s="145"/>
      <c r="HQ56" s="145"/>
      <c r="HR56" s="263"/>
      <c r="HS56" s="146"/>
      <c r="HT56" s="16"/>
      <c r="HU56" s="258"/>
      <c r="HV56" s="258"/>
      <c r="HW56" s="258"/>
      <c r="HX56" s="101"/>
      <c r="HY56" s="159"/>
      <c r="HZ56" s="101"/>
      <c r="IA56" s="101"/>
      <c r="IB56" s="604"/>
      <c r="IC56" s="352"/>
      <c r="ID56" s="352"/>
      <c r="IE56" s="101"/>
      <c r="IF56" s="108"/>
      <c r="IG56" s="108"/>
      <c r="IH56" s="108"/>
      <c r="II56" s="358"/>
      <c r="IJ56" s="358"/>
      <c r="IK56" s="545"/>
      <c r="IM56" s="130"/>
      <c r="IN56" s="90"/>
      <c r="IO56" s="90"/>
      <c r="IP56" s="172"/>
      <c r="IQ56" s="604"/>
      <c r="IR56" s="604"/>
      <c r="IS56" s="16"/>
      <c r="IT56" s="16"/>
      <c r="IU56" s="16"/>
      <c r="IV56" s="16"/>
      <c r="IW56" s="16"/>
      <c r="IX56" s="16"/>
      <c r="IY56" s="16"/>
      <c r="IZ56" s="16"/>
      <c r="JA56" s="100"/>
      <c r="JB56" s="143"/>
      <c r="JC56" s="143"/>
      <c r="JD56" s="140"/>
      <c r="JE56" s="143"/>
      <c r="JF56" s="143"/>
      <c r="JG56" s="140"/>
      <c r="JH56" s="143"/>
      <c r="JI56" s="143"/>
      <c r="JJ56" s="140"/>
      <c r="JK56" s="159"/>
      <c r="JL56" s="16"/>
      <c r="JM56" s="16" t="s">
        <v>80</v>
      </c>
      <c r="JN56" s="149">
        <v>1.73</v>
      </c>
      <c r="JO56" s="149">
        <v>1.79</v>
      </c>
      <c r="JP56" s="149">
        <v>1.78</v>
      </c>
      <c r="JQ56" s="149">
        <v>1.77</v>
      </c>
      <c r="JR56" s="611"/>
      <c r="JS56" s="611"/>
      <c r="JT56" s="611"/>
      <c r="JU56" s="611"/>
      <c r="JV56" s="16"/>
      <c r="JW56" s="16"/>
      <c r="JX56" s="151"/>
      <c r="JY56" s="145"/>
      <c r="JZ56" s="145"/>
      <c r="KA56" s="145"/>
      <c r="KB56" s="145"/>
      <c r="KC56" s="145"/>
      <c r="KD56" s="145"/>
      <c r="KE56" s="145"/>
      <c r="KF56" s="145"/>
      <c r="KG56" s="145"/>
      <c r="KH56" s="263"/>
      <c r="KI56" s="146"/>
      <c r="KJ56" s="243"/>
      <c r="KK56" s="159"/>
      <c r="KL56" s="151"/>
      <c r="KM56" s="145"/>
      <c r="KN56" s="145"/>
      <c r="KO56" s="145"/>
      <c r="KP56" s="145"/>
      <c r="KQ56" s="145"/>
      <c r="KR56" s="145"/>
      <c r="KS56" s="145"/>
      <c r="KT56" s="145"/>
      <c r="KU56" s="145"/>
      <c r="KV56" s="263"/>
      <c r="KW56" s="146"/>
      <c r="KX56" s="16"/>
      <c r="KY56" s="258"/>
      <c r="KZ56" s="258"/>
      <c r="LA56" s="258"/>
      <c r="LB56" s="101"/>
      <c r="LC56" s="159"/>
      <c r="LD56" s="101"/>
      <c r="LE56" s="101"/>
      <c r="LF56" s="604"/>
      <c r="LG56" s="352"/>
      <c r="LH56" s="352"/>
      <c r="LI56" s="101"/>
      <c r="LJ56" s="108"/>
      <c r="LK56" s="108"/>
      <c r="LL56" s="108"/>
      <c r="LM56" s="358"/>
      <c r="LN56" s="358"/>
      <c r="LO56" s="358"/>
      <c r="LQ56" s="130"/>
      <c r="LR56" s="33"/>
      <c r="LS56" s="90"/>
      <c r="LT56" s="172"/>
      <c r="LU56" s="604"/>
      <c r="LV56" s="604"/>
      <c r="LW56" s="162"/>
      <c r="LX56" s="162"/>
      <c r="LY56" s="169"/>
      <c r="LZ56" s="162"/>
      <c r="MA56" s="162"/>
      <c r="MB56" s="100"/>
      <c r="MC56" s="90"/>
      <c r="MD56" s="569"/>
      <c r="ME56" s="570"/>
      <c r="MF56" s="90"/>
      <c r="MG56" s="569"/>
      <c r="MH56" s="570"/>
      <c r="MI56" s="90"/>
      <c r="MJ56" s="175"/>
      <c r="MK56" s="100"/>
      <c r="ML56" s="12"/>
      <c r="MM56" s="12"/>
      <c r="MN56" s="12" t="s">
        <v>80</v>
      </c>
      <c r="MO56" s="245">
        <v>1.54</v>
      </c>
      <c r="MP56" s="245">
        <v>1.53</v>
      </c>
      <c r="MQ56" s="245">
        <v>1.65</v>
      </c>
      <c r="MR56" s="245">
        <v>1.77</v>
      </c>
      <c r="MS56" s="245">
        <v>1.65</v>
      </c>
      <c r="MT56" s="13"/>
      <c r="MU56" s="14"/>
      <c r="MV56" s="14"/>
      <c r="MW56" s="57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540"/>
      <c r="NO56" s="262"/>
      <c r="NP56" s="262"/>
      <c r="NQ56" s="262"/>
      <c r="NR56" s="262"/>
      <c r="NS56" s="540"/>
      <c r="NT56" s="262"/>
      <c r="NU56" s="262"/>
      <c r="NV56" s="262"/>
      <c r="NW56" s="262"/>
      <c r="NX56" s="262"/>
      <c r="NY56" s="42"/>
    </row>
    <row r="57" spans="1:389" ht="21.75" customHeight="1" x14ac:dyDescent="0.2">
      <c r="A57" s="130"/>
      <c r="B57" s="90"/>
      <c r="C57" s="90"/>
      <c r="D57" s="172"/>
      <c r="E57" s="604"/>
      <c r="F57" s="604"/>
      <c r="G57" s="6"/>
      <c r="H57" s="6"/>
      <c r="I57" s="6"/>
      <c r="J57" s="6"/>
      <c r="K57" s="6"/>
      <c r="L57" s="6"/>
      <c r="M57" s="6"/>
      <c r="N57" s="6"/>
      <c r="O57" s="100"/>
      <c r="P57" s="143"/>
      <c r="Q57" s="143"/>
      <c r="R57" s="140"/>
      <c r="S57" s="143"/>
      <c r="T57" s="143"/>
      <c r="U57" s="140"/>
      <c r="V57" s="143"/>
      <c r="W57" s="143"/>
      <c r="X57" s="140"/>
      <c r="Y57" s="159"/>
      <c r="Z57" s="16"/>
      <c r="AA57" s="16" t="s">
        <v>84</v>
      </c>
      <c r="AB57" s="681">
        <v>1.51</v>
      </c>
      <c r="AC57" s="681">
        <v>1.56</v>
      </c>
      <c r="AD57" s="681">
        <v>1.45</v>
      </c>
      <c r="AE57" s="681">
        <v>1.51</v>
      </c>
      <c r="AF57" s="611"/>
      <c r="AG57" s="611"/>
      <c r="AH57" s="611"/>
      <c r="AI57" s="611"/>
      <c r="AJ57" s="254"/>
      <c r="AK57" s="159"/>
      <c r="AL57" s="571"/>
      <c r="AM57" s="572"/>
      <c r="AN57" s="572"/>
      <c r="AO57" s="572"/>
      <c r="AP57" s="572"/>
      <c r="AQ57" s="572"/>
      <c r="AR57" s="572"/>
      <c r="AS57" s="572"/>
      <c r="AT57" s="572"/>
      <c r="AU57" s="573"/>
      <c r="AV57" s="573"/>
      <c r="AW57" s="573"/>
      <c r="AX57" s="243"/>
      <c r="AY57" s="159"/>
      <c r="AZ57" s="543"/>
      <c r="BA57" s="219"/>
      <c r="BB57" s="219"/>
      <c r="BC57" s="219"/>
      <c r="BD57" s="219"/>
      <c r="BE57" s="219"/>
      <c r="BF57" s="219"/>
      <c r="BG57" s="219"/>
      <c r="BH57" s="219"/>
      <c r="BI57" s="219"/>
      <c r="BJ57" s="544"/>
      <c r="BK57" s="544"/>
      <c r="BL57" s="6"/>
      <c r="BM57" s="178"/>
      <c r="BN57" s="178"/>
      <c r="BO57" s="178"/>
      <c r="BP57" s="101"/>
      <c r="BQ57" s="101"/>
      <c r="BR57" s="574"/>
      <c r="BS57" s="575"/>
      <c r="BT57" s="576"/>
      <c r="BU57" s="352"/>
      <c r="BV57" s="352"/>
      <c r="BW57" s="186"/>
      <c r="BX57" s="190"/>
      <c r="BY57" s="190"/>
      <c r="BZ57" s="190"/>
      <c r="CA57" s="272"/>
      <c r="CB57" s="272"/>
      <c r="CC57" s="272"/>
      <c r="CD57" s="16"/>
      <c r="CE57" s="130"/>
      <c r="CF57" s="90"/>
      <c r="CG57" s="90"/>
      <c r="CH57" s="172"/>
      <c r="CI57" s="604"/>
      <c r="CJ57" s="604"/>
      <c r="CK57" s="16"/>
      <c r="CL57" s="16"/>
      <c r="CM57" s="16"/>
      <c r="CN57" s="16"/>
      <c r="CO57" s="16"/>
      <c r="CP57" s="16"/>
      <c r="CQ57" s="16"/>
      <c r="CR57" s="16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6"/>
      <c r="DD57" s="16"/>
      <c r="DE57" s="16" t="s">
        <v>84</v>
      </c>
      <c r="DF57" s="505">
        <v>1.64</v>
      </c>
      <c r="DG57" s="505">
        <v>1.66</v>
      </c>
      <c r="DH57" s="505">
        <v>1.62</v>
      </c>
      <c r="DI57" s="505">
        <v>1.64</v>
      </c>
      <c r="DJ57" s="611"/>
      <c r="DK57" s="611"/>
      <c r="DL57" s="611"/>
      <c r="DM57" s="611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08"/>
      <c r="FD57" s="108"/>
      <c r="FE57" s="358"/>
      <c r="FF57" s="358"/>
      <c r="FG57" s="358"/>
      <c r="FI57" s="130"/>
      <c r="FJ57" s="90"/>
      <c r="FK57" s="90"/>
      <c r="FL57" s="172"/>
      <c r="FM57" s="604"/>
      <c r="FN57" s="604"/>
      <c r="FO57" s="16"/>
      <c r="FP57" s="16"/>
      <c r="FQ57" s="16"/>
      <c r="FR57" s="16"/>
      <c r="FS57" s="16"/>
      <c r="FT57" s="16"/>
      <c r="FU57" s="16"/>
      <c r="FV57" s="16"/>
      <c r="FW57" s="100"/>
      <c r="FX57" s="143"/>
      <c r="FY57" s="143"/>
      <c r="FZ57" s="140"/>
      <c r="GA57" s="143"/>
      <c r="GB57" s="143"/>
      <c r="GC57" s="140"/>
      <c r="GD57" s="143"/>
      <c r="GE57" s="143"/>
      <c r="GF57" s="140"/>
      <c r="GG57" s="16"/>
      <c r="GH57" s="16"/>
      <c r="GI57" s="16" t="s">
        <v>84</v>
      </c>
      <c r="GJ57" s="149">
        <v>1.65</v>
      </c>
      <c r="GK57" s="149">
        <v>1.64</v>
      </c>
      <c r="GL57" s="149">
        <v>1.66</v>
      </c>
      <c r="GM57" s="149">
        <v>1.65</v>
      </c>
      <c r="GN57" s="611"/>
      <c r="GO57" s="611"/>
      <c r="GP57" s="611"/>
      <c r="GQ57" s="611"/>
      <c r="GR57" s="16"/>
      <c r="GS57" s="16"/>
      <c r="GT57" s="547"/>
      <c r="GU57" s="548"/>
      <c r="GV57" s="548"/>
      <c r="GW57" s="549"/>
      <c r="GX57" s="548"/>
      <c r="GY57" s="548"/>
      <c r="GZ57" s="548"/>
      <c r="HA57" s="548"/>
      <c r="HB57" s="548"/>
      <c r="HC57" s="263"/>
      <c r="HD57" s="263"/>
      <c r="HE57" s="185"/>
      <c r="HF57" s="243"/>
      <c r="HG57" s="159"/>
      <c r="HH57" s="550"/>
      <c r="HI57" s="548"/>
      <c r="HJ57" s="548"/>
      <c r="HK57" s="549"/>
      <c r="HL57" s="548"/>
      <c r="HM57" s="548"/>
      <c r="HN57" s="548"/>
      <c r="HO57" s="548"/>
      <c r="HP57" s="548"/>
      <c r="HQ57" s="263"/>
      <c r="HR57" s="263"/>
      <c r="HS57" s="146"/>
      <c r="HT57" s="16"/>
      <c r="HU57" s="258"/>
      <c r="HV57" s="258"/>
      <c r="HW57" s="258"/>
      <c r="HX57" s="101"/>
      <c r="HY57" s="101"/>
      <c r="HZ57" s="574"/>
      <c r="IA57" s="575"/>
      <c r="IB57" s="576"/>
      <c r="IC57" s="352"/>
      <c r="ID57" s="352"/>
      <c r="IE57" s="101"/>
      <c r="IF57" s="108"/>
      <c r="IG57" s="108"/>
      <c r="IH57" s="108"/>
      <c r="II57" s="358"/>
      <c r="IJ57" s="358"/>
      <c r="IK57" s="545"/>
      <c r="IM57" s="130"/>
      <c r="IN57" s="90"/>
      <c r="IO57" s="90"/>
      <c r="IP57" s="172"/>
      <c r="IQ57" s="604"/>
      <c r="IR57" s="604"/>
      <c r="IS57" s="16"/>
      <c r="IT57" s="16"/>
      <c r="IU57" s="16"/>
      <c r="IV57" s="16"/>
      <c r="IW57" s="16"/>
      <c r="IX57" s="16"/>
      <c r="IY57" s="16"/>
      <c r="IZ57" s="16"/>
      <c r="JA57" s="100"/>
      <c r="JB57" s="143"/>
      <c r="JC57" s="143"/>
      <c r="JD57" s="140"/>
      <c r="JE57" s="143"/>
      <c r="JF57" s="143"/>
      <c r="JG57" s="140"/>
      <c r="JH57" s="143"/>
      <c r="JI57" s="143"/>
      <c r="JJ57" s="140"/>
      <c r="JK57" s="159"/>
      <c r="JL57" s="16"/>
      <c r="JM57" s="16" t="s">
        <v>84</v>
      </c>
      <c r="JN57" s="149">
        <v>1.71</v>
      </c>
      <c r="JO57" s="149">
        <v>1.82</v>
      </c>
      <c r="JP57" s="149">
        <v>1.82</v>
      </c>
      <c r="JQ57" s="149">
        <v>1.79</v>
      </c>
      <c r="JR57" s="611"/>
      <c r="JS57" s="611"/>
      <c r="JT57" s="611"/>
      <c r="JU57" s="611"/>
      <c r="JV57" s="16"/>
      <c r="JW57" s="16"/>
      <c r="JX57" s="547"/>
      <c r="JY57" s="548"/>
      <c r="JZ57" s="548"/>
      <c r="KA57" s="549"/>
      <c r="KB57" s="548"/>
      <c r="KC57" s="548"/>
      <c r="KD57" s="548"/>
      <c r="KE57" s="548"/>
      <c r="KF57" s="548"/>
      <c r="KG57" s="263"/>
      <c r="KH57" s="263"/>
      <c r="KI57" s="185"/>
      <c r="KJ57" s="243"/>
      <c r="KK57" s="159"/>
      <c r="KL57" s="550"/>
      <c r="KM57" s="548"/>
      <c r="KN57" s="548"/>
      <c r="KO57" s="549"/>
      <c r="KP57" s="548"/>
      <c r="KQ57" s="548"/>
      <c r="KR57" s="548"/>
      <c r="KS57" s="548"/>
      <c r="KT57" s="548"/>
      <c r="KU57" s="263"/>
      <c r="KV57" s="263"/>
      <c r="KW57" s="146"/>
      <c r="KX57" s="16"/>
      <c r="KY57" s="258"/>
      <c r="KZ57" s="258"/>
      <c r="LA57" s="258"/>
      <c r="LB57" s="101"/>
      <c r="LC57" s="101"/>
      <c r="LD57" s="574"/>
      <c r="LE57" s="575"/>
      <c r="LF57" s="576"/>
      <c r="LG57" s="352"/>
      <c r="LH57" s="352"/>
      <c r="LI57" s="101"/>
      <c r="LJ57" s="108"/>
      <c r="LK57" s="108"/>
      <c r="LL57" s="108"/>
      <c r="LM57" s="358"/>
      <c r="LN57" s="358"/>
      <c r="LO57" s="358"/>
      <c r="LQ57" s="130"/>
      <c r="LR57" s="33"/>
      <c r="LS57" s="90"/>
      <c r="LT57" s="172"/>
      <c r="LU57" s="604"/>
      <c r="LV57" s="604"/>
      <c r="LW57" s="162"/>
      <c r="LX57" s="162"/>
      <c r="LY57" s="169"/>
      <c r="LZ57" s="162"/>
      <c r="MA57" s="162"/>
      <c r="MB57" s="100"/>
      <c r="MC57" s="90"/>
      <c r="MD57" s="569"/>
      <c r="ME57" s="570"/>
      <c r="MF57" s="90"/>
      <c r="MG57" s="569"/>
      <c r="MH57" s="570"/>
      <c r="MI57" s="90"/>
      <c r="MJ57" s="175"/>
      <c r="MK57" s="100"/>
      <c r="ML57" s="12"/>
      <c r="MM57" s="12"/>
      <c r="MN57" s="12" t="s">
        <v>84</v>
      </c>
      <c r="MO57" s="245">
        <v>1.51</v>
      </c>
      <c r="MP57" s="245">
        <v>1.64</v>
      </c>
      <c r="MQ57" s="245">
        <v>1.65</v>
      </c>
      <c r="MR57" s="245">
        <v>1.79</v>
      </c>
      <c r="MS57" s="245">
        <v>1.67</v>
      </c>
      <c r="MT57" s="13"/>
      <c r="MU57" s="14"/>
      <c r="MV57" s="18"/>
      <c r="MW57" s="19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540"/>
      <c r="NO57" s="262"/>
      <c r="NP57" s="262"/>
      <c r="NQ57" s="115"/>
      <c r="NR57" s="262"/>
      <c r="NS57" s="540"/>
      <c r="NT57" s="262"/>
      <c r="NU57" s="262"/>
      <c r="NV57" s="115"/>
      <c r="NW57" s="262"/>
      <c r="NX57" s="262"/>
      <c r="NY57" s="42"/>
    </row>
    <row r="58" spans="1:389" ht="21.75" customHeight="1" x14ac:dyDescent="0.2">
      <c r="A58" s="577"/>
      <c r="B58" s="87"/>
      <c r="C58" s="87"/>
      <c r="D58" s="172"/>
      <c r="E58" s="604"/>
      <c r="F58" s="604"/>
      <c r="G58" s="161"/>
      <c r="H58" s="161"/>
      <c r="I58" s="161"/>
      <c r="J58" s="161"/>
      <c r="K58" s="161"/>
      <c r="L58" s="161"/>
      <c r="M58" s="161"/>
      <c r="N58" s="100"/>
      <c r="O58" s="100"/>
      <c r="P58" s="143"/>
      <c r="Q58" s="143"/>
      <c r="R58" s="140"/>
      <c r="S58" s="143"/>
      <c r="T58" s="143"/>
      <c r="U58" s="140"/>
      <c r="V58" s="143"/>
      <c r="W58" s="143"/>
      <c r="X58" s="140"/>
      <c r="Y58" s="159"/>
      <c r="Z58" s="16"/>
      <c r="AA58" s="16" t="s">
        <v>88</v>
      </c>
      <c r="AB58" s="681">
        <v>1.62</v>
      </c>
      <c r="AC58" s="681">
        <v>1.57</v>
      </c>
      <c r="AD58" s="681">
        <v>1.58</v>
      </c>
      <c r="AE58" s="681">
        <v>1.59</v>
      </c>
      <c r="AF58" s="611"/>
      <c r="AG58" s="611"/>
      <c r="AH58" s="611"/>
      <c r="AI58" s="611"/>
      <c r="AJ58" s="254"/>
      <c r="AK58" s="159"/>
      <c r="AL58" s="219"/>
      <c r="AM58" s="219"/>
      <c r="AN58" s="219"/>
      <c r="AO58" s="219"/>
      <c r="AP58" s="221"/>
      <c r="AQ58" s="221"/>
      <c r="AR58" s="221"/>
      <c r="AS58" s="221"/>
      <c r="AT58" s="221"/>
      <c r="AU58" s="219"/>
      <c r="AV58" s="220"/>
      <c r="AW58" s="220"/>
      <c r="AX58" s="240"/>
      <c r="AY58" s="159"/>
      <c r="AZ58" s="543"/>
      <c r="BA58" s="553"/>
      <c r="BB58" s="553"/>
      <c r="BC58" s="553"/>
      <c r="BD58" s="553"/>
      <c r="BE58" s="553"/>
      <c r="BF58" s="543"/>
      <c r="BG58" s="543"/>
      <c r="BH58" s="543"/>
      <c r="BI58" s="543"/>
      <c r="BJ58" s="543"/>
      <c r="BK58" s="543"/>
      <c r="BL58" s="131"/>
      <c r="BM58" s="178"/>
      <c r="BN58" s="178"/>
      <c r="BO58" s="178"/>
      <c r="BP58" s="101"/>
      <c r="BQ58" s="101"/>
      <c r="BR58" s="574"/>
      <c r="BS58" s="575"/>
      <c r="BT58" s="576"/>
      <c r="BU58" s="352"/>
      <c r="BV58" s="352"/>
      <c r="BW58" s="186"/>
      <c r="BX58" s="190"/>
      <c r="BY58" s="190"/>
      <c r="BZ58" s="190"/>
      <c r="CA58" s="272"/>
      <c r="CB58" s="272"/>
      <c r="CC58" s="272"/>
      <c r="CD58" s="16"/>
      <c r="CE58" s="577"/>
      <c r="CF58" s="87"/>
      <c r="CG58" s="87"/>
      <c r="CH58" s="172"/>
      <c r="CI58" s="604"/>
      <c r="CJ58" s="604"/>
      <c r="CK58" s="16"/>
      <c r="CL58" s="16"/>
      <c r="CM58" s="16"/>
      <c r="CN58" s="16"/>
      <c r="CO58" s="16"/>
      <c r="CP58" s="16"/>
      <c r="CQ58" s="16"/>
      <c r="CR58" s="16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6"/>
      <c r="DD58" s="16"/>
      <c r="DE58" s="16" t="s">
        <v>88</v>
      </c>
      <c r="DF58" s="685">
        <v>1.65</v>
      </c>
      <c r="DG58" s="685">
        <v>1.72</v>
      </c>
      <c r="DH58" s="685">
        <v>1.65</v>
      </c>
      <c r="DI58" s="578">
        <v>1.67</v>
      </c>
      <c r="DJ58" s="611"/>
      <c r="DK58" s="611"/>
      <c r="DL58" s="611"/>
      <c r="DM58" s="611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08"/>
      <c r="FD58" s="108"/>
      <c r="FE58" s="358"/>
      <c r="FF58" s="358"/>
      <c r="FG58" s="358"/>
      <c r="FI58" s="577"/>
      <c r="FJ58" s="87"/>
      <c r="FK58" s="87"/>
      <c r="FL58" s="172"/>
      <c r="FM58" s="604"/>
      <c r="FN58" s="604"/>
      <c r="FO58" s="16"/>
      <c r="FP58" s="16"/>
      <c r="FQ58" s="16"/>
      <c r="FR58" s="16"/>
      <c r="FS58" s="16"/>
      <c r="FT58" s="16"/>
      <c r="FU58" s="16"/>
      <c r="FV58" s="16"/>
      <c r="FW58" s="100"/>
      <c r="FX58" s="143"/>
      <c r="FY58" s="143"/>
      <c r="FZ58" s="140"/>
      <c r="GA58" s="143"/>
      <c r="GB58" s="143"/>
      <c r="GC58" s="140"/>
      <c r="GD58" s="143"/>
      <c r="GE58" s="143"/>
      <c r="GF58" s="140"/>
      <c r="GG58" s="16"/>
      <c r="GH58" s="16"/>
      <c r="GI58" s="16" t="s">
        <v>88</v>
      </c>
      <c r="GJ58" s="660">
        <v>1.68</v>
      </c>
      <c r="GK58" s="660">
        <v>1.63</v>
      </c>
      <c r="GL58" s="660">
        <v>1.7</v>
      </c>
      <c r="GM58" s="578">
        <v>1.67</v>
      </c>
      <c r="GN58" s="611"/>
      <c r="GO58" s="611"/>
      <c r="GP58" s="611"/>
      <c r="GQ58" s="611"/>
      <c r="GR58" s="16"/>
      <c r="GS58" s="16"/>
      <c r="GT58" s="139"/>
      <c r="GU58" s="206"/>
      <c r="GV58" s="206"/>
      <c r="GW58" s="206"/>
      <c r="GX58" s="206"/>
      <c r="GY58" s="206"/>
      <c r="GZ58" s="206"/>
      <c r="HA58" s="206"/>
      <c r="HB58" s="206"/>
      <c r="HC58" s="153"/>
      <c r="HD58" s="153"/>
      <c r="HE58" s="152"/>
      <c r="HF58" s="230"/>
      <c r="HG58" s="159"/>
      <c r="HH58" s="139"/>
      <c r="HI58" s="206"/>
      <c r="HJ58" s="206"/>
      <c r="HK58" s="206"/>
      <c r="HL58" s="206"/>
      <c r="HM58" s="206"/>
      <c r="HN58" s="206"/>
      <c r="HO58" s="206"/>
      <c r="HP58" s="206"/>
      <c r="HQ58" s="153"/>
      <c r="HR58" s="153"/>
      <c r="HS58" s="152"/>
      <c r="HT58" s="129"/>
      <c r="HU58" s="258"/>
      <c r="HV58" s="258"/>
      <c r="HW58" s="258"/>
      <c r="HX58" s="101"/>
      <c r="HY58" s="101"/>
      <c r="HZ58" s="574"/>
      <c r="IA58" s="575"/>
      <c r="IB58" s="576"/>
      <c r="IC58" s="352"/>
      <c r="ID58" s="352"/>
      <c r="IE58" s="101"/>
      <c r="IF58" s="108"/>
      <c r="IG58" s="108"/>
      <c r="IH58" s="108"/>
      <c r="II58" s="358"/>
      <c r="IJ58" s="358"/>
      <c r="IK58" s="545"/>
      <c r="IM58" s="577"/>
      <c r="IN58" s="87"/>
      <c r="IO58" s="87"/>
      <c r="IP58" s="172"/>
      <c r="IQ58" s="604"/>
      <c r="IR58" s="604"/>
      <c r="IS58" s="16"/>
      <c r="IT58" s="16"/>
      <c r="IU58" s="16"/>
      <c r="IV58" s="16"/>
      <c r="IW58" s="16"/>
      <c r="IX58" s="16"/>
      <c r="IY58" s="16"/>
      <c r="IZ58" s="16"/>
      <c r="JA58" s="100"/>
      <c r="JB58" s="143"/>
      <c r="JC58" s="143"/>
      <c r="JD58" s="140"/>
      <c r="JE58" s="143"/>
      <c r="JF58" s="143"/>
      <c r="JG58" s="140"/>
      <c r="JH58" s="143"/>
      <c r="JI58" s="143"/>
      <c r="JJ58" s="140"/>
      <c r="JK58" s="159"/>
      <c r="JL58" s="16"/>
      <c r="JM58" s="16" t="s">
        <v>88</v>
      </c>
      <c r="JN58" s="660">
        <v>1.71</v>
      </c>
      <c r="JO58" s="660">
        <v>1.77</v>
      </c>
      <c r="JP58" s="660">
        <v>1.77</v>
      </c>
      <c r="JQ58" s="578">
        <v>1.75</v>
      </c>
      <c r="JR58" s="611"/>
      <c r="JS58" s="611"/>
      <c r="JT58" s="611"/>
      <c r="JU58" s="611"/>
      <c r="JV58" s="16"/>
      <c r="JW58" s="16"/>
      <c r="JX58" s="139"/>
      <c r="JY58" s="206"/>
      <c r="JZ58" s="206"/>
      <c r="KA58" s="206"/>
      <c r="KB58" s="206"/>
      <c r="KC58" s="206"/>
      <c r="KD58" s="206"/>
      <c r="KE58" s="206"/>
      <c r="KF58" s="206"/>
      <c r="KG58" s="153"/>
      <c r="KH58" s="153"/>
      <c r="KI58" s="152"/>
      <c r="KJ58" s="230"/>
      <c r="KK58" s="159"/>
      <c r="KL58" s="139"/>
      <c r="KM58" s="206"/>
      <c r="KN58" s="206"/>
      <c r="KO58" s="206"/>
      <c r="KP58" s="206"/>
      <c r="KQ58" s="206"/>
      <c r="KR58" s="206"/>
      <c r="KS58" s="206"/>
      <c r="KT58" s="206"/>
      <c r="KU58" s="153"/>
      <c r="KV58" s="153"/>
      <c r="KW58" s="152"/>
      <c r="KX58" s="129"/>
      <c r="KY58" s="258"/>
      <c r="KZ58" s="258"/>
      <c r="LA58" s="258"/>
      <c r="LB58" s="101"/>
      <c r="LC58" s="101"/>
      <c r="LD58" s="574"/>
      <c r="LE58" s="575"/>
      <c r="LF58" s="576"/>
      <c r="LG58" s="352"/>
      <c r="LH58" s="352"/>
      <c r="LI58" s="101"/>
      <c r="LJ58" s="108"/>
      <c r="LK58" s="108"/>
      <c r="LL58" s="108"/>
      <c r="LM58" s="358"/>
      <c r="LN58" s="358"/>
      <c r="LO58" s="358"/>
      <c r="LQ58" s="577"/>
      <c r="LR58" s="21"/>
      <c r="LS58" s="87"/>
      <c r="LT58" s="172"/>
      <c r="LU58" s="604"/>
      <c r="LV58" s="604"/>
      <c r="LW58" s="229"/>
      <c r="LX58" s="229"/>
      <c r="LY58" s="229"/>
      <c r="LZ58" s="229"/>
      <c r="MA58" s="229"/>
      <c r="MB58" s="100"/>
      <c r="MC58" s="90"/>
      <c r="MD58" s="569"/>
      <c r="ME58" s="570"/>
      <c r="MF58" s="90"/>
      <c r="MG58" s="569"/>
      <c r="MH58" s="570"/>
      <c r="MI58" s="90"/>
      <c r="MJ58" s="175"/>
      <c r="MK58" s="100"/>
      <c r="ML58" s="160"/>
      <c r="MM58" s="160"/>
      <c r="MN58" s="9" t="s">
        <v>88</v>
      </c>
      <c r="MO58" s="245">
        <v>1.59</v>
      </c>
      <c r="MP58" s="245">
        <v>1.67</v>
      </c>
      <c r="MQ58" s="245">
        <v>1.67</v>
      </c>
      <c r="MR58" s="245">
        <v>1.75</v>
      </c>
      <c r="MS58" s="245">
        <v>1.68</v>
      </c>
      <c r="MT58" s="13"/>
      <c r="MU58" s="14"/>
      <c r="MV58" s="18"/>
      <c r="MW58" s="19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31"/>
      <c r="NO58" s="33"/>
      <c r="NP58" s="33"/>
      <c r="NQ58" s="33"/>
      <c r="NR58" s="33"/>
      <c r="NS58" s="31"/>
      <c r="NT58" s="119"/>
      <c r="NU58" s="119"/>
      <c r="NV58" s="119"/>
      <c r="NW58" s="119"/>
      <c r="NX58" s="33"/>
      <c r="NY58" s="120"/>
    </row>
    <row r="59" spans="1:389" ht="21.75" customHeight="1" x14ac:dyDescent="0.2">
      <c r="A59" s="130"/>
      <c r="B59" s="90"/>
      <c r="C59" s="90"/>
      <c r="D59" s="172"/>
      <c r="E59" s="604"/>
      <c r="F59" s="604"/>
      <c r="G59" s="161"/>
      <c r="H59" s="161"/>
      <c r="I59" s="161"/>
      <c r="J59" s="161"/>
      <c r="K59" s="161"/>
      <c r="L59" s="161"/>
      <c r="M59" s="161"/>
      <c r="N59" s="100"/>
      <c r="O59" s="100"/>
      <c r="P59" s="143"/>
      <c r="Q59" s="143"/>
      <c r="R59" s="140"/>
      <c r="S59" s="143"/>
      <c r="T59" s="143"/>
      <c r="U59" s="140"/>
      <c r="V59" s="143"/>
      <c r="W59" s="143"/>
      <c r="X59" s="140"/>
      <c r="Y59" s="131"/>
      <c r="Z59" s="129"/>
      <c r="AA59" s="129"/>
      <c r="AB59" s="578"/>
      <c r="AC59" s="578"/>
      <c r="AD59" s="579"/>
      <c r="AE59" s="578"/>
      <c r="AF59" s="129"/>
      <c r="AG59" s="580"/>
      <c r="AH59" s="581"/>
      <c r="AI59" s="211"/>
      <c r="AJ59" s="129"/>
      <c r="AK59" s="582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5"/>
      <c r="AW59" s="555"/>
      <c r="AX59" s="240"/>
      <c r="AY59" s="159"/>
      <c r="AZ59" s="221"/>
      <c r="BA59" s="241"/>
      <c r="BB59" s="241"/>
      <c r="BC59" s="241"/>
      <c r="BD59" s="241"/>
      <c r="BE59" s="241"/>
      <c r="BF59" s="556"/>
      <c r="BG59" s="557"/>
      <c r="BH59" s="556"/>
      <c r="BI59" s="557"/>
      <c r="BJ59" s="558"/>
      <c r="BK59" s="557"/>
      <c r="BL59" s="131"/>
      <c r="BM59" s="178"/>
      <c r="BN59" s="178"/>
      <c r="BO59" s="178"/>
      <c r="BP59" s="101"/>
      <c r="BQ59" s="101"/>
      <c r="BR59" s="101"/>
      <c r="BS59" s="101"/>
      <c r="BT59" s="604"/>
      <c r="BU59" s="352"/>
      <c r="BV59" s="352"/>
      <c r="BW59" s="186"/>
      <c r="BX59" s="190"/>
      <c r="BY59" s="190"/>
      <c r="BZ59" s="190"/>
      <c r="CA59" s="272"/>
      <c r="CB59" s="272"/>
      <c r="CC59" s="272"/>
      <c r="CD59" s="129"/>
      <c r="CE59" s="130"/>
      <c r="CF59" s="90"/>
      <c r="CG59" s="90"/>
      <c r="CH59" s="172"/>
      <c r="CI59" s="604"/>
      <c r="CJ59" s="604"/>
      <c r="CK59" s="16"/>
      <c r="CL59" s="16"/>
      <c r="CM59" s="16"/>
      <c r="CN59" s="16"/>
      <c r="CO59" s="16"/>
      <c r="CP59" s="16"/>
      <c r="CQ59" s="16"/>
      <c r="CR59" s="16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6"/>
      <c r="DD59" s="16"/>
      <c r="DE59" s="16"/>
      <c r="DF59" s="505"/>
      <c r="DG59" s="505"/>
      <c r="DH59" s="505"/>
      <c r="DI59" s="505"/>
      <c r="DJ59" s="16"/>
      <c r="DK59" s="16"/>
      <c r="DL59" s="378"/>
      <c r="DM59" s="583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08"/>
      <c r="FD59" s="108"/>
      <c r="FE59" s="358"/>
      <c r="FF59" s="358"/>
      <c r="FG59" s="358"/>
      <c r="FI59" s="130"/>
      <c r="FJ59" s="90"/>
      <c r="FK59" s="90"/>
      <c r="FL59" s="172"/>
      <c r="FM59" s="604"/>
      <c r="FN59" s="604"/>
      <c r="FO59" s="16"/>
      <c r="FP59" s="16"/>
      <c r="FQ59" s="16"/>
      <c r="FR59" s="16"/>
      <c r="FS59" s="16"/>
      <c r="FT59" s="16"/>
      <c r="FU59" s="16"/>
      <c r="FV59" s="16"/>
      <c r="FW59" s="100"/>
      <c r="FX59" s="143"/>
      <c r="FY59" s="143"/>
      <c r="FZ59" s="140"/>
      <c r="GA59" s="143"/>
      <c r="GB59" s="143"/>
      <c r="GC59" s="140"/>
      <c r="GD59" s="143"/>
      <c r="GE59" s="143"/>
      <c r="GF59" s="140"/>
      <c r="GG59" s="16"/>
      <c r="GH59" s="16"/>
      <c r="GI59" s="16"/>
      <c r="GJ59" s="149"/>
      <c r="GK59" s="149"/>
      <c r="GL59" s="149"/>
      <c r="GM59" s="149"/>
      <c r="GN59" s="159"/>
      <c r="GO59" s="159"/>
      <c r="GP59" s="152"/>
      <c r="GQ59" s="148"/>
      <c r="GR59" s="16"/>
      <c r="GS59" s="16"/>
      <c r="GT59" s="139"/>
      <c r="GU59" s="206"/>
      <c r="GV59" s="206"/>
      <c r="GW59" s="206"/>
      <c r="GX59" s="206"/>
      <c r="GY59" s="206"/>
      <c r="GZ59" s="206"/>
      <c r="HA59" s="206"/>
      <c r="HB59" s="206"/>
      <c r="HC59" s="153"/>
      <c r="HD59" s="153"/>
      <c r="HE59" s="152"/>
      <c r="HF59" s="230"/>
      <c r="HG59" s="159"/>
      <c r="HH59" s="139"/>
      <c r="HI59" s="206"/>
      <c r="HJ59" s="206"/>
      <c r="HK59" s="206"/>
      <c r="HL59" s="206"/>
      <c r="HM59" s="206"/>
      <c r="HN59" s="206"/>
      <c r="HO59" s="206"/>
      <c r="HP59" s="206"/>
      <c r="HQ59" s="153"/>
      <c r="HR59" s="153"/>
      <c r="HS59" s="152"/>
      <c r="HT59" s="129"/>
      <c r="HU59" s="258"/>
      <c r="HV59" s="258"/>
      <c r="HW59" s="258"/>
      <c r="HX59" s="101"/>
      <c r="HY59" s="101"/>
      <c r="HZ59" s="101"/>
      <c r="IA59" s="101"/>
      <c r="IB59" s="604"/>
      <c r="IC59" s="352"/>
      <c r="ID59" s="352"/>
      <c r="IE59" s="101"/>
      <c r="IF59" s="108"/>
      <c r="IG59" s="108"/>
      <c r="IH59" s="108"/>
      <c r="II59" s="358"/>
      <c r="IJ59" s="358"/>
      <c r="IK59" s="545"/>
      <c r="IM59" s="130"/>
      <c r="IN59" s="90"/>
      <c r="IO59" s="90"/>
      <c r="IP59" s="172"/>
      <c r="IQ59" s="604"/>
      <c r="IR59" s="604"/>
      <c r="IS59" s="16"/>
      <c r="IT59" s="16"/>
      <c r="IU59" s="16"/>
      <c r="IV59" s="16"/>
      <c r="IW59" s="16"/>
      <c r="IX59" s="16"/>
      <c r="IY59" s="16"/>
      <c r="IZ59" s="16"/>
      <c r="JA59" s="100"/>
      <c r="JB59" s="143"/>
      <c r="JC59" s="143"/>
      <c r="JD59" s="140"/>
      <c r="JE59" s="143"/>
      <c r="JF59" s="143"/>
      <c r="JG59" s="140"/>
      <c r="JH59" s="143"/>
      <c r="JI59" s="143"/>
      <c r="JJ59" s="140"/>
      <c r="JK59" s="159"/>
      <c r="JL59" s="16"/>
      <c r="JM59" s="16"/>
      <c r="JN59" s="149"/>
      <c r="JO59" s="149"/>
      <c r="JP59" s="149"/>
      <c r="JQ59" s="149"/>
      <c r="JR59" s="16"/>
      <c r="JS59" s="16"/>
      <c r="JT59" s="134"/>
      <c r="JU59" s="135"/>
      <c r="JV59" s="16"/>
      <c r="JW59" s="16"/>
      <c r="JX59" s="139"/>
      <c r="JY59" s="206"/>
      <c r="JZ59" s="206"/>
      <c r="KA59" s="206"/>
      <c r="KB59" s="206"/>
      <c r="KC59" s="206"/>
      <c r="KD59" s="206"/>
      <c r="KE59" s="206"/>
      <c r="KF59" s="206"/>
      <c r="KG59" s="153"/>
      <c r="KH59" s="153"/>
      <c r="KI59" s="152"/>
      <c r="KJ59" s="230"/>
      <c r="KK59" s="159"/>
      <c r="KL59" s="139"/>
      <c r="KM59" s="206"/>
      <c r="KN59" s="206"/>
      <c r="KO59" s="206"/>
      <c r="KP59" s="206"/>
      <c r="KQ59" s="206"/>
      <c r="KR59" s="206"/>
      <c r="KS59" s="206"/>
      <c r="KT59" s="206"/>
      <c r="KU59" s="153"/>
      <c r="KV59" s="153"/>
      <c r="KW59" s="152"/>
      <c r="KX59" s="129"/>
      <c r="KY59" s="258"/>
      <c r="KZ59" s="258"/>
      <c r="LA59" s="258"/>
      <c r="LB59" s="101"/>
      <c r="LC59" s="101"/>
      <c r="LD59" s="101"/>
      <c r="LE59" s="101"/>
      <c r="LF59" s="604"/>
      <c r="LG59" s="352"/>
      <c r="LH59" s="352"/>
      <c r="LI59" s="101"/>
      <c r="LJ59" s="108"/>
      <c r="LK59" s="108"/>
      <c r="LL59" s="108"/>
      <c r="LM59" s="358"/>
      <c r="LN59" s="358"/>
      <c r="LO59" s="358"/>
      <c r="LQ59" s="130"/>
      <c r="LR59" s="33"/>
      <c r="LS59" s="90"/>
      <c r="LT59" s="172"/>
      <c r="LU59" s="604"/>
      <c r="LV59" s="604"/>
      <c r="LW59" s="132"/>
      <c r="LX59" s="132"/>
      <c r="LY59" s="132"/>
      <c r="LZ59" s="132"/>
      <c r="MA59" s="132"/>
      <c r="MB59" s="100"/>
      <c r="MC59" s="90"/>
      <c r="MD59" s="569"/>
      <c r="ME59" s="570"/>
      <c r="MF59" s="90"/>
      <c r="MG59" s="569"/>
      <c r="MH59" s="570"/>
      <c r="MI59" s="90"/>
      <c r="MJ59" s="175"/>
      <c r="MK59" s="100"/>
      <c r="ML59" s="9"/>
      <c r="MM59" s="9"/>
      <c r="MN59" s="584"/>
      <c r="MO59" s="584"/>
      <c r="MP59" s="584"/>
      <c r="MQ59" s="584"/>
      <c r="MR59" s="584"/>
      <c r="MS59" s="126"/>
      <c r="MT59" s="10"/>
      <c r="MU59" s="14"/>
      <c r="MV59" s="18"/>
      <c r="MW59" s="19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31"/>
      <c r="NO59" s="33"/>
      <c r="NP59" s="33"/>
      <c r="NQ59" s="33"/>
      <c r="NR59" s="33"/>
      <c r="NS59" s="31"/>
      <c r="NT59" s="119"/>
      <c r="NU59" s="119"/>
      <c r="NV59" s="119"/>
      <c r="NW59" s="119"/>
      <c r="NX59" s="33"/>
      <c r="NY59" s="120"/>
    </row>
    <row r="60" spans="1:389" ht="21.75" customHeight="1" x14ac:dyDescent="0.2">
      <c r="A60" s="130"/>
      <c r="B60" s="90"/>
      <c r="C60" s="90"/>
      <c r="D60" s="172"/>
      <c r="E60" s="604"/>
      <c r="F60" s="604"/>
      <c r="G60" s="161"/>
      <c r="H60" s="161"/>
      <c r="I60" s="161"/>
      <c r="J60" s="161"/>
      <c r="K60" s="161"/>
      <c r="L60" s="161"/>
      <c r="M60" s="161"/>
      <c r="N60" s="100"/>
      <c r="O60" s="100"/>
      <c r="P60" s="143"/>
      <c r="Q60" s="143"/>
      <c r="R60" s="140"/>
      <c r="S60" s="143"/>
      <c r="T60" s="143"/>
      <c r="U60" s="140"/>
      <c r="V60" s="143"/>
      <c r="W60" s="143"/>
      <c r="X60" s="140"/>
      <c r="Y60" s="131"/>
      <c r="Z60" s="129"/>
      <c r="AA60" s="129"/>
      <c r="AB60" s="578"/>
      <c r="AC60" s="578"/>
      <c r="AD60" s="579"/>
      <c r="AE60" s="578"/>
      <c r="AF60" s="129"/>
      <c r="AG60" s="580"/>
      <c r="AH60" s="581"/>
      <c r="AI60" s="211"/>
      <c r="AJ60" s="129"/>
      <c r="AK60" s="582"/>
      <c r="AL60" s="543"/>
      <c r="AM60" s="553"/>
      <c r="AN60" s="553"/>
      <c r="AO60" s="553"/>
      <c r="AP60" s="553"/>
      <c r="AQ60" s="553"/>
      <c r="AR60" s="553"/>
      <c r="AS60" s="553"/>
      <c r="AT60" s="553"/>
      <c r="AU60" s="543"/>
      <c r="AV60" s="543"/>
      <c r="AW60" s="543"/>
      <c r="AX60" s="240"/>
      <c r="AY60" s="159"/>
      <c r="AZ60" s="221"/>
      <c r="BA60" s="241"/>
      <c r="BB60" s="241"/>
      <c r="BC60" s="241"/>
      <c r="BD60" s="241"/>
      <c r="BE60" s="241"/>
      <c r="BF60" s="556"/>
      <c r="BG60" s="557"/>
      <c r="BH60" s="556"/>
      <c r="BI60" s="557"/>
      <c r="BJ60" s="558"/>
      <c r="BK60" s="557"/>
      <c r="BL60" s="131"/>
      <c r="BM60" s="178"/>
      <c r="BN60" s="178"/>
      <c r="BO60" s="178"/>
      <c r="BP60" s="101"/>
      <c r="BQ60" s="101"/>
      <c r="BR60" s="101"/>
      <c r="BS60" s="101"/>
      <c r="BT60" s="604"/>
      <c r="BU60" s="352"/>
      <c r="BV60" s="352"/>
      <c r="BW60" s="187"/>
      <c r="BX60" s="190"/>
      <c r="BY60" s="190"/>
      <c r="BZ60" s="190"/>
      <c r="CA60" s="272"/>
      <c r="CB60" s="272"/>
      <c r="CC60" s="272"/>
      <c r="CD60" s="129"/>
      <c r="CE60" s="130"/>
      <c r="CF60" s="90"/>
      <c r="CG60" s="90"/>
      <c r="CH60" s="172"/>
      <c r="CI60" s="604"/>
      <c r="CJ60" s="604"/>
      <c r="CK60" s="16"/>
      <c r="CL60" s="16"/>
      <c r="CM60" s="16"/>
      <c r="CN60" s="16"/>
      <c r="CO60" s="16"/>
      <c r="CP60" s="16"/>
      <c r="CQ60" s="16"/>
      <c r="CR60" s="16"/>
      <c r="CS60" s="100"/>
      <c r="CT60" s="100"/>
      <c r="CU60" s="100"/>
      <c r="CV60" s="100"/>
      <c r="CW60" s="100"/>
      <c r="CX60" s="100"/>
      <c r="CY60" s="100"/>
      <c r="CZ60" s="100"/>
      <c r="DA60" s="100"/>
      <c r="DB60" s="100"/>
      <c r="DC60" s="16"/>
      <c r="DD60" s="16"/>
      <c r="DE60" s="16"/>
      <c r="DF60" s="505"/>
      <c r="DG60" s="505"/>
      <c r="DH60" s="505"/>
      <c r="DI60" s="505"/>
      <c r="DJ60" s="16"/>
      <c r="DK60" s="16"/>
      <c r="DL60" s="378"/>
      <c r="DM60" s="583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08"/>
      <c r="FD60" s="108"/>
      <c r="FE60" s="358"/>
      <c r="FF60" s="358"/>
      <c r="FG60" s="358"/>
      <c r="FI60" s="130"/>
      <c r="FJ60" s="90"/>
      <c r="FK60" s="90"/>
      <c r="FL60" s="172"/>
      <c r="FM60" s="604"/>
      <c r="FN60" s="604"/>
      <c r="FO60" s="4"/>
      <c r="FP60" s="4"/>
      <c r="FQ60" s="4"/>
      <c r="FR60" s="4"/>
      <c r="FS60" s="4"/>
      <c r="FT60" s="16"/>
      <c r="FU60" s="16"/>
      <c r="FV60" s="16"/>
      <c r="FW60" s="100"/>
      <c r="FX60" s="143"/>
      <c r="FY60" s="143"/>
      <c r="FZ60" s="140"/>
      <c r="GA60" s="143"/>
      <c r="GB60" s="143"/>
      <c r="GC60" s="140"/>
      <c r="GD60" s="143"/>
      <c r="GE60" s="143"/>
      <c r="GF60" s="140"/>
      <c r="GG60" s="16"/>
      <c r="GH60" s="16"/>
      <c r="GI60" s="16"/>
      <c r="GJ60" s="149"/>
      <c r="GK60" s="149"/>
      <c r="GL60" s="149"/>
      <c r="GM60" s="149"/>
      <c r="GN60" s="159"/>
      <c r="GO60" s="159"/>
      <c r="GP60" s="152"/>
      <c r="GQ60" s="148"/>
      <c r="GR60" s="16"/>
      <c r="GS60" s="16"/>
      <c r="GT60" s="139"/>
      <c r="GU60" s="206"/>
      <c r="GV60" s="206"/>
      <c r="GW60" s="206"/>
      <c r="GX60" s="206"/>
      <c r="GY60" s="206"/>
      <c r="GZ60" s="206"/>
      <c r="HA60" s="206"/>
      <c r="HB60" s="206"/>
      <c r="HC60" s="153"/>
      <c r="HD60" s="153"/>
      <c r="HE60" s="152"/>
      <c r="HF60" s="230"/>
      <c r="HG60" s="159"/>
      <c r="HH60" s="139"/>
      <c r="HI60" s="206"/>
      <c r="HJ60" s="206"/>
      <c r="HK60" s="206"/>
      <c r="HL60" s="206"/>
      <c r="HM60" s="206"/>
      <c r="HN60" s="206"/>
      <c r="HO60" s="206"/>
      <c r="HP60" s="206"/>
      <c r="HQ60" s="153"/>
      <c r="HR60" s="153"/>
      <c r="HS60" s="152"/>
      <c r="HT60" s="129"/>
      <c r="HU60" s="258"/>
      <c r="HV60" s="258"/>
      <c r="HW60" s="258"/>
      <c r="HX60" s="101"/>
      <c r="HY60" s="101"/>
      <c r="HZ60" s="101"/>
      <c r="IA60" s="101"/>
      <c r="IB60" s="604"/>
      <c r="IC60" s="352"/>
      <c r="ID60" s="352"/>
      <c r="IE60" s="112"/>
      <c r="IF60" s="108"/>
      <c r="IG60" s="108"/>
      <c r="IH60" s="108"/>
      <c r="II60" s="358"/>
      <c r="IJ60" s="358"/>
      <c r="IK60" s="545"/>
      <c r="IM60" s="130"/>
      <c r="IN60" s="90"/>
      <c r="IO60" s="90"/>
      <c r="IP60" s="172"/>
      <c r="IQ60" s="604"/>
      <c r="IR60" s="604"/>
      <c r="IS60" s="16"/>
      <c r="IT60" s="16"/>
      <c r="IU60" s="16"/>
      <c r="IV60" s="16"/>
      <c r="IW60" s="16"/>
      <c r="IX60" s="16"/>
      <c r="IY60" s="16"/>
      <c r="IZ60" s="16"/>
      <c r="JA60" s="100"/>
      <c r="JB60" s="143"/>
      <c r="JC60" s="143"/>
      <c r="JD60" s="140"/>
      <c r="JE60" s="143"/>
      <c r="JF60" s="143"/>
      <c r="JG60" s="140"/>
      <c r="JH60" s="143"/>
      <c r="JI60" s="143"/>
      <c r="JJ60" s="140"/>
      <c r="JK60" s="159"/>
      <c r="JL60" s="16"/>
      <c r="JM60" s="16"/>
      <c r="JN60" s="149"/>
      <c r="JO60" s="149"/>
      <c r="JP60" s="149"/>
      <c r="JQ60" s="149"/>
      <c r="JR60" s="16"/>
      <c r="JS60" s="16"/>
      <c r="JT60" s="134"/>
      <c r="JU60" s="135"/>
      <c r="JV60" s="16"/>
      <c r="JW60" s="16"/>
      <c r="JX60" s="139"/>
      <c r="JY60" s="206"/>
      <c r="JZ60" s="206"/>
      <c r="KA60" s="206"/>
      <c r="KB60" s="206"/>
      <c r="KC60" s="206"/>
      <c r="KD60" s="206"/>
      <c r="KE60" s="206"/>
      <c r="KF60" s="206"/>
      <c r="KG60" s="153"/>
      <c r="KH60" s="153"/>
      <c r="KI60" s="152"/>
      <c r="KJ60" s="230"/>
      <c r="KK60" s="159"/>
      <c r="KL60" s="139"/>
      <c r="KM60" s="206"/>
      <c r="KN60" s="206"/>
      <c r="KO60" s="206"/>
      <c r="KP60" s="206"/>
      <c r="KQ60" s="206"/>
      <c r="KR60" s="206"/>
      <c r="KS60" s="206"/>
      <c r="KT60" s="206"/>
      <c r="KU60" s="153"/>
      <c r="KV60" s="153"/>
      <c r="KW60" s="152"/>
      <c r="KX60" s="129"/>
      <c r="KY60" s="258"/>
      <c r="KZ60" s="258"/>
      <c r="LA60" s="258"/>
      <c r="LB60" s="101"/>
      <c r="LC60" s="101"/>
      <c r="LD60" s="101"/>
      <c r="LE60" s="101"/>
      <c r="LF60" s="604"/>
      <c r="LG60" s="352"/>
      <c r="LH60" s="352"/>
      <c r="LI60" s="112"/>
      <c r="LJ60" s="108"/>
      <c r="LK60" s="108"/>
      <c r="LL60" s="108"/>
      <c r="LM60" s="358"/>
      <c r="LN60" s="358"/>
      <c r="LO60" s="358"/>
      <c r="LQ60" s="130"/>
      <c r="LR60" s="33"/>
      <c r="LS60" s="90"/>
      <c r="LT60" s="172"/>
      <c r="LU60" s="604"/>
      <c r="LV60" s="604"/>
      <c r="LW60" s="229"/>
      <c r="LX60" s="229"/>
      <c r="LY60" s="229"/>
      <c r="LZ60" s="229"/>
      <c r="MA60" s="229"/>
      <c r="MB60" s="100"/>
      <c r="MC60" s="90"/>
      <c r="MD60" s="569"/>
      <c r="ME60" s="570"/>
      <c r="MF60" s="90"/>
      <c r="MG60" s="569"/>
      <c r="MH60" s="570"/>
      <c r="MI60" s="90"/>
      <c r="MJ60" s="175"/>
      <c r="MK60" s="100"/>
      <c r="ML60" s="160"/>
      <c r="MM60" s="160"/>
      <c r="MN60" s="160"/>
      <c r="MO60" s="160"/>
      <c r="MP60" s="160"/>
      <c r="MQ60" s="585"/>
      <c r="MR60" s="585"/>
      <c r="MS60" s="160"/>
      <c r="MT60" s="10"/>
      <c r="MU60" s="14"/>
      <c r="MV60" s="18"/>
      <c r="MW60" s="19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31"/>
      <c r="NO60" s="33"/>
      <c r="NP60" s="33"/>
      <c r="NQ60" s="33"/>
      <c r="NR60" s="33"/>
      <c r="NS60" s="31"/>
      <c r="NT60" s="119"/>
      <c r="NU60" s="119"/>
      <c r="NV60" s="119"/>
      <c r="NW60" s="119"/>
      <c r="NX60" s="33"/>
      <c r="NY60" s="120"/>
    </row>
    <row r="61" spans="1:389" s="164" customFormat="1" ht="21.75" customHeight="1" x14ac:dyDescent="0.2"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</row>
    <row r="62" spans="1:389" s="164" customFormat="1" ht="21.75" customHeight="1" x14ac:dyDescent="0.2"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</row>
    <row r="63" spans="1:389" ht="21.75" customHeight="1" x14ac:dyDescent="0.2"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</row>
    <row r="64" spans="1:389" ht="21.75" customHeight="1" x14ac:dyDescent="0.2"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</row>
    <row r="65" spans="97:158" ht="21.75" customHeight="1" x14ac:dyDescent="0.2"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</row>
    <row r="66" spans="97:158" ht="21.75" customHeight="1" x14ac:dyDescent="0.2"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</row>
    <row r="67" spans="97:158" ht="21.75" customHeight="1" x14ac:dyDescent="0.2"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</row>
    <row r="68" spans="97:158" ht="21.75" customHeight="1" x14ac:dyDescent="0.2"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</row>
    <row r="69" spans="97:158" ht="21.75" customHeight="1" x14ac:dyDescent="0.2"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</row>
    <row r="70" spans="97:158" ht="21.75" customHeight="1" x14ac:dyDescent="0.2"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</row>
    <row r="71" spans="97:158" ht="21.75" customHeight="1" x14ac:dyDescent="0.2"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</row>
    <row r="72" spans="97:158" ht="21.75" customHeight="1" x14ac:dyDescent="0.2"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</row>
    <row r="73" spans="97:158" ht="21.75" customHeight="1" x14ac:dyDescent="0.2"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</row>
    <row r="74" spans="97:158" ht="21.75" customHeight="1" x14ac:dyDescent="0.2"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</row>
    <row r="75" spans="97:158" ht="21.75" customHeight="1" x14ac:dyDescent="0.2"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</row>
    <row r="76" spans="97:158" ht="21.75" customHeight="1" x14ac:dyDescent="0.2"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</row>
    <row r="77" spans="97:158" ht="21.75" customHeight="1" x14ac:dyDescent="0.2"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</row>
    <row r="78" spans="97:158" ht="21.75" customHeight="1" x14ac:dyDescent="0.2"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</row>
    <row r="79" spans="97:158" ht="21.75" customHeight="1" x14ac:dyDescent="0.2"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</row>
    <row r="80" spans="97:158" ht="21.75" customHeight="1" x14ac:dyDescent="0.2"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</row>
    <row r="81" spans="120:158" ht="21.75" customHeight="1" x14ac:dyDescent="0.2"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</row>
    <row r="82" spans="120:158" ht="21.75" customHeight="1" x14ac:dyDescent="0.2"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</row>
    <row r="83" spans="120:158" ht="21.75" customHeight="1" x14ac:dyDescent="0.2"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</row>
    <row r="84" spans="120:158" ht="21.75" customHeight="1" x14ac:dyDescent="0.2"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</row>
    <row r="85" spans="120:158" ht="21.75" customHeight="1" x14ac:dyDescent="0.2"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</row>
    <row r="86" spans="120:158" ht="21.75" customHeight="1" x14ac:dyDescent="0.2"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</row>
    <row r="87" spans="120:158" ht="21.75" customHeight="1" x14ac:dyDescent="0.2"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</row>
    <row r="88" spans="120:158" ht="21.75" customHeight="1" x14ac:dyDescent="0.2"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</row>
    <row r="89" spans="120:158" ht="21.75" customHeight="1" x14ac:dyDescent="0.2"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</row>
    <row r="90" spans="120:158" ht="21.75" customHeight="1" x14ac:dyDescent="0.2"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</row>
    <row r="91" spans="120:158" ht="21.75" customHeight="1" x14ac:dyDescent="0.2"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</row>
    <row r="92" spans="120:158" ht="21.75" customHeight="1" x14ac:dyDescent="0.2"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</row>
    <row r="93" spans="120:158" ht="21.75" customHeight="1" x14ac:dyDescent="0.2"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</row>
    <row r="94" spans="120:158" ht="21.75" customHeight="1" x14ac:dyDescent="0.2"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</row>
    <row r="95" spans="120:158" ht="21.75" customHeight="1" x14ac:dyDescent="0.2"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</row>
    <row r="96" spans="120:158" ht="21.75" customHeight="1" x14ac:dyDescent="0.2"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</row>
    <row r="97" spans="120:158" ht="21.75" customHeight="1" x14ac:dyDescent="0.2"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</row>
    <row r="98" spans="120:158" ht="21.75" customHeight="1" x14ac:dyDescent="0.2"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</row>
    <row r="99" spans="120:158" ht="21.75" customHeight="1" x14ac:dyDescent="0.2"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</row>
    <row r="100" spans="120:158" ht="21.75" customHeight="1" x14ac:dyDescent="0.2"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</row>
    <row r="101" spans="120:158" ht="21.75" customHeight="1" x14ac:dyDescent="0.2"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</row>
    <row r="102" spans="120:158" ht="21.75" customHeight="1" x14ac:dyDescent="0.2"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</row>
    <row r="103" spans="120:158" ht="21.75" customHeight="1" x14ac:dyDescent="0.2"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</row>
    <row r="104" spans="120:158" ht="21.75" customHeight="1" x14ac:dyDescent="0.2"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</row>
    <row r="105" spans="120:158" ht="21.75" customHeight="1" x14ac:dyDescent="0.2"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</row>
    <row r="106" spans="120:158" ht="21.75" customHeight="1" x14ac:dyDescent="0.2"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</row>
    <row r="107" spans="120:158" ht="21.75" customHeight="1" x14ac:dyDescent="0.2"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</row>
    <row r="108" spans="120:158" ht="21.75" customHeight="1" x14ac:dyDescent="0.2"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</row>
    <row r="109" spans="120:158" ht="21.75" customHeight="1" x14ac:dyDescent="0.2"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</row>
    <row r="110" spans="120:158" ht="21.75" customHeight="1" x14ac:dyDescent="0.2"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</row>
    <row r="111" spans="120:158" ht="21.75" customHeight="1" x14ac:dyDescent="0.2"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</row>
    <row r="112" spans="120:158" ht="21.75" customHeight="1" x14ac:dyDescent="0.2"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</row>
    <row r="113" spans="120:158" ht="21.75" customHeight="1" x14ac:dyDescent="0.2"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</row>
    <row r="114" spans="120:158" ht="21.75" customHeight="1" x14ac:dyDescent="0.2"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</row>
    <row r="115" spans="120:158" ht="21.75" customHeight="1" x14ac:dyDescent="0.2"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</row>
    <row r="116" spans="120:158" ht="21.75" customHeight="1" x14ac:dyDescent="0.2"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</row>
    <row r="117" spans="120:158" ht="21.75" customHeight="1" x14ac:dyDescent="0.2"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</row>
    <row r="118" spans="120:158" ht="21.75" customHeight="1" x14ac:dyDescent="0.2"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</row>
    <row r="119" spans="120:158" ht="21.75" customHeight="1" x14ac:dyDescent="0.2"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</row>
    <row r="120" spans="120:158" ht="21.75" customHeight="1" x14ac:dyDescent="0.2"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</row>
    <row r="121" spans="120:158" ht="21.75" customHeight="1" x14ac:dyDescent="0.2"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</row>
    <row r="122" spans="120:158" ht="21.75" customHeight="1" x14ac:dyDescent="0.2"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</row>
    <row r="123" spans="120:158" ht="21.75" customHeight="1" x14ac:dyDescent="0.2"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</row>
    <row r="124" spans="120:158" ht="21.75" customHeight="1" x14ac:dyDescent="0.2"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</row>
    <row r="125" spans="120:158" ht="21.75" customHeight="1" x14ac:dyDescent="0.2"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</row>
    <row r="126" spans="120:158" ht="21.75" customHeight="1" x14ac:dyDescent="0.2"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</row>
    <row r="127" spans="120:158" ht="21.75" customHeight="1" x14ac:dyDescent="0.2"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</row>
    <row r="128" spans="120:158" ht="21.75" customHeight="1" x14ac:dyDescent="0.2"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</row>
    <row r="129" spans="120:158" ht="21.75" customHeight="1" x14ac:dyDescent="0.2"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</row>
    <row r="130" spans="120:158" ht="21.75" customHeight="1" x14ac:dyDescent="0.2"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</row>
    <row r="131" spans="120:158" ht="21.75" customHeight="1" x14ac:dyDescent="0.2"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</row>
    <row r="132" spans="120:158" ht="21.75" customHeight="1" x14ac:dyDescent="0.2"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</row>
    <row r="133" spans="120:158" ht="21.75" customHeight="1" x14ac:dyDescent="0.2"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</row>
    <row r="134" spans="120:158" ht="21.75" customHeight="1" x14ac:dyDescent="0.2"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</row>
    <row r="135" spans="120:158" ht="21.75" customHeight="1" x14ac:dyDescent="0.2"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</row>
    <row r="136" spans="120:158" ht="21.75" customHeight="1" x14ac:dyDescent="0.2"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</row>
    <row r="137" spans="120:158" ht="21.75" customHeight="1" x14ac:dyDescent="0.2"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</row>
    <row r="138" spans="120:158" ht="21.75" customHeight="1" x14ac:dyDescent="0.2"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</row>
    <row r="139" spans="120:158" ht="21.75" customHeight="1" x14ac:dyDescent="0.2"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</row>
    <row r="140" spans="120:158" ht="21.75" customHeight="1" x14ac:dyDescent="0.2"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</row>
    <row r="141" spans="120:158" ht="21.75" customHeight="1" x14ac:dyDescent="0.2"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</row>
    <row r="142" spans="120:158" ht="21.75" customHeight="1" x14ac:dyDescent="0.2"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</row>
    <row r="143" spans="120:158" ht="21.75" customHeight="1" x14ac:dyDescent="0.2"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</row>
    <row r="144" spans="120:158" ht="21.75" customHeight="1" x14ac:dyDescent="0.2"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</row>
    <row r="145" spans="120:158" ht="21.75" customHeight="1" x14ac:dyDescent="0.2"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</row>
    <row r="146" spans="120:158" ht="21.75" customHeight="1" x14ac:dyDescent="0.2"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</row>
    <row r="147" spans="120:158" ht="21.75" customHeight="1" x14ac:dyDescent="0.2"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</row>
    <row r="148" spans="120:158" ht="21.75" customHeight="1" x14ac:dyDescent="0.2"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</row>
    <row r="149" spans="120:158" ht="21.75" customHeight="1" x14ac:dyDescent="0.2"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</row>
    <row r="150" spans="120:158" ht="21.75" customHeight="1" x14ac:dyDescent="0.2"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</row>
    <row r="151" spans="120:158" ht="21.75" customHeight="1" x14ac:dyDescent="0.2"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</row>
    <row r="152" spans="120:158" ht="21.75" customHeight="1" x14ac:dyDescent="0.2"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</row>
    <row r="153" spans="120:158" ht="21.75" customHeight="1" x14ac:dyDescent="0.2"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</row>
    <row r="154" spans="120:158" ht="21.75" customHeight="1" x14ac:dyDescent="0.2"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</row>
    <row r="155" spans="120:158" ht="21.75" customHeight="1" x14ac:dyDescent="0.2"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</row>
    <row r="156" spans="120:158" ht="21.75" customHeight="1" x14ac:dyDescent="0.2"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</row>
    <row r="157" spans="120:158" ht="21.75" customHeight="1" x14ac:dyDescent="0.2"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</row>
    <row r="158" spans="120:158" ht="21.75" customHeight="1" x14ac:dyDescent="0.2"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</row>
    <row r="159" spans="120:158" ht="21.75" customHeight="1" x14ac:dyDescent="0.2"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</row>
    <row r="160" spans="120:158" ht="21.75" customHeight="1" x14ac:dyDescent="0.2"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</row>
    <row r="161" spans="120:158" ht="21.75" customHeight="1" x14ac:dyDescent="0.2"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</row>
    <row r="162" spans="120:158" ht="21.75" customHeight="1" x14ac:dyDescent="0.2"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</row>
    <row r="163" spans="120:158" ht="21.75" customHeight="1" x14ac:dyDescent="0.2"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</row>
    <row r="164" spans="120:158" ht="21.75" customHeight="1" x14ac:dyDescent="0.2"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</row>
    <row r="165" spans="120:158" ht="21.75" customHeight="1" x14ac:dyDescent="0.2"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</row>
    <row r="166" spans="120:158" ht="21.75" customHeight="1" x14ac:dyDescent="0.2"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</row>
    <row r="167" spans="120:158" ht="21.75" customHeight="1" x14ac:dyDescent="0.2"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</row>
    <row r="168" spans="120:158" ht="21.75" customHeight="1" x14ac:dyDescent="0.2"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</row>
    <row r="169" spans="120:158" ht="21.75" customHeight="1" x14ac:dyDescent="0.2"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</row>
    <row r="170" spans="120:158" ht="21.75" customHeight="1" x14ac:dyDescent="0.2"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</row>
    <row r="171" spans="120:158" ht="21.75" customHeight="1" x14ac:dyDescent="0.2"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</row>
    <row r="172" spans="120:158" ht="21.75" customHeight="1" x14ac:dyDescent="0.2"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</row>
    <row r="173" spans="120:158" ht="21.75" customHeight="1" x14ac:dyDescent="0.2"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</row>
    <row r="174" spans="120:158" ht="21.75" customHeight="1" x14ac:dyDescent="0.2"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</row>
    <row r="175" spans="120:158" ht="21.75" customHeight="1" x14ac:dyDescent="0.2"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</row>
    <row r="176" spans="120:158" ht="21.75" customHeight="1" x14ac:dyDescent="0.2"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</row>
    <row r="177" spans="120:158" ht="21.75" customHeight="1" x14ac:dyDescent="0.2"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</row>
    <row r="178" spans="120:158" ht="21.75" customHeight="1" x14ac:dyDescent="0.2"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</row>
    <row r="179" spans="120:158" ht="21.75" customHeight="1" x14ac:dyDescent="0.2"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</row>
    <row r="180" spans="120:158" ht="21.75" customHeight="1" x14ac:dyDescent="0.2"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</row>
    <row r="181" spans="120:158" ht="21.75" customHeight="1" x14ac:dyDescent="0.2"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</row>
    <row r="182" spans="120:158" ht="21.75" customHeight="1" x14ac:dyDescent="0.2"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</row>
    <row r="183" spans="120:158" ht="21.75" customHeight="1" x14ac:dyDescent="0.2"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</row>
    <row r="184" spans="120:158" ht="21.75" customHeight="1" x14ac:dyDescent="0.2"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</row>
    <row r="185" spans="120:158" ht="21.75" customHeight="1" x14ac:dyDescent="0.2"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</row>
    <row r="186" spans="120:158" ht="21.75" customHeight="1" x14ac:dyDescent="0.2"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</row>
    <row r="187" spans="120:158" ht="21.75" customHeight="1" x14ac:dyDescent="0.2"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</row>
    <row r="188" spans="120:158" ht="21.75" customHeight="1" x14ac:dyDescent="0.2"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</row>
    <row r="189" spans="120:158" ht="21.75" customHeight="1" x14ac:dyDescent="0.2"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</row>
    <row r="190" spans="120:158" ht="21.75" customHeight="1" x14ac:dyDescent="0.2"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</row>
    <row r="191" spans="120:158" ht="21.75" customHeight="1" x14ac:dyDescent="0.2"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</row>
    <row r="192" spans="120:158" ht="21.75" customHeight="1" x14ac:dyDescent="0.2"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</row>
    <row r="193" spans="120:158" ht="21.75" customHeight="1" x14ac:dyDescent="0.2"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</row>
    <row r="194" spans="120:158" ht="21.75" customHeight="1" x14ac:dyDescent="0.2"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</row>
    <row r="195" spans="120:158" ht="21.75" customHeight="1" x14ac:dyDescent="0.2"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</row>
    <row r="196" spans="120:158" ht="21.75" customHeight="1" x14ac:dyDescent="0.2"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</row>
    <row r="197" spans="120:158" ht="21.75" customHeight="1" x14ac:dyDescent="0.2"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</row>
    <row r="198" spans="120:158" ht="21.75" customHeight="1" x14ac:dyDescent="0.2"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</row>
    <row r="199" spans="120:158" ht="21.75" customHeight="1" x14ac:dyDescent="0.2"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</row>
    <row r="200" spans="120:158" ht="21.75" customHeight="1" x14ac:dyDescent="0.2"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</row>
    <row r="201" spans="120:158" ht="21.75" customHeight="1" x14ac:dyDescent="0.2"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</row>
    <row r="202" spans="120:158" ht="21.75" customHeight="1" x14ac:dyDescent="0.2"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</row>
    <row r="203" spans="120:158" ht="21.75" customHeight="1" x14ac:dyDescent="0.2"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</row>
    <row r="204" spans="120:158" ht="21.75" customHeight="1" x14ac:dyDescent="0.2"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</row>
    <row r="205" spans="120:158" ht="21.75" customHeight="1" x14ac:dyDescent="0.2"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</row>
    <row r="206" spans="120:158" ht="21.75" customHeight="1" x14ac:dyDescent="0.2"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</row>
    <row r="207" spans="120:158" ht="21.75" customHeight="1" x14ac:dyDescent="0.2"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</row>
    <row r="208" spans="120:158" ht="21.75" customHeight="1" x14ac:dyDescent="0.2"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</row>
    <row r="209" spans="120:158" ht="21.75" customHeight="1" x14ac:dyDescent="0.2"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</row>
    <row r="210" spans="120:158" ht="21.75" customHeight="1" x14ac:dyDescent="0.2"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</row>
    <row r="211" spans="120:158" ht="21.75" customHeight="1" x14ac:dyDescent="0.2"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</row>
    <row r="212" spans="120:158" ht="21.75" customHeight="1" x14ac:dyDescent="0.2"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</row>
    <row r="213" spans="120:158" ht="21.75" customHeight="1" x14ac:dyDescent="0.2"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</row>
    <row r="214" spans="120:158" ht="21.75" customHeight="1" x14ac:dyDescent="0.2"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</row>
    <row r="215" spans="120:158" ht="21.75" customHeight="1" x14ac:dyDescent="0.2"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</row>
    <row r="216" spans="120:158" ht="21.75" customHeight="1" x14ac:dyDescent="0.2"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</row>
    <row r="217" spans="120:158" ht="21.75" customHeight="1" x14ac:dyDescent="0.2"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</row>
    <row r="218" spans="120:158" ht="21.75" customHeight="1" x14ac:dyDescent="0.2"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</row>
    <row r="219" spans="120:158" ht="21.75" customHeight="1" x14ac:dyDescent="0.2"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</row>
    <row r="220" spans="120:158" ht="21.75" customHeight="1" x14ac:dyDescent="0.2"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</row>
    <row r="221" spans="120:158" ht="21.75" customHeight="1" x14ac:dyDescent="0.2"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</row>
    <row r="222" spans="120:158" ht="21.75" customHeight="1" x14ac:dyDescent="0.2"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</row>
    <row r="223" spans="120:158" ht="21.75" customHeight="1" x14ac:dyDescent="0.2"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</row>
    <row r="224" spans="120:158" ht="21.75" customHeight="1" x14ac:dyDescent="0.2"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</row>
    <row r="225" spans="120:158" ht="21.75" customHeight="1" x14ac:dyDescent="0.2"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</row>
    <row r="226" spans="120:158" ht="21.75" customHeight="1" x14ac:dyDescent="0.2"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</row>
    <row r="227" spans="120:158" ht="21.75" customHeight="1" x14ac:dyDescent="0.2"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</row>
    <row r="228" spans="120:158" ht="21.75" customHeight="1" x14ac:dyDescent="0.2"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</row>
    <row r="229" spans="120:158" ht="21.75" customHeight="1" x14ac:dyDescent="0.2"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</row>
    <row r="230" spans="120:158" ht="21.75" customHeight="1" x14ac:dyDescent="0.2"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</row>
    <row r="231" spans="120:158" ht="21.75" customHeight="1" x14ac:dyDescent="0.2"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</row>
    <row r="232" spans="120:158" ht="21.75" customHeight="1" x14ac:dyDescent="0.2"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</row>
    <row r="233" spans="120:158" ht="21.75" customHeight="1" x14ac:dyDescent="0.2"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</row>
    <row r="234" spans="120:158" ht="21.75" customHeight="1" x14ac:dyDescent="0.2"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</row>
    <row r="235" spans="120:158" ht="21.75" customHeight="1" x14ac:dyDescent="0.2"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</row>
    <row r="236" spans="120:158" ht="21.75" customHeight="1" x14ac:dyDescent="0.2"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</row>
    <row r="237" spans="120:158" ht="21.75" customHeight="1" x14ac:dyDescent="0.2"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</row>
    <row r="238" spans="120:158" ht="21.75" customHeight="1" x14ac:dyDescent="0.2"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</row>
    <row r="239" spans="120:158" ht="21.75" customHeight="1" x14ac:dyDescent="0.2"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</row>
    <row r="240" spans="120:158" ht="21.75" customHeight="1" x14ac:dyDescent="0.2"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</row>
    <row r="241" spans="120:158" ht="21.75" customHeight="1" x14ac:dyDescent="0.2"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</row>
    <row r="242" spans="120:158" ht="21.75" customHeight="1" x14ac:dyDescent="0.2"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</row>
    <row r="243" spans="120:158" ht="21.75" customHeight="1" x14ac:dyDescent="0.2"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</row>
    <row r="244" spans="120:158" ht="21.75" customHeight="1" x14ac:dyDescent="0.2"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</row>
    <row r="245" spans="120:158" ht="21.75" customHeight="1" x14ac:dyDescent="0.2"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</row>
    <row r="246" spans="120:158" ht="21.75" customHeight="1" x14ac:dyDescent="0.2"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</row>
    <row r="247" spans="120:158" ht="21.75" customHeight="1" x14ac:dyDescent="0.2"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</row>
    <row r="248" spans="120:158" ht="21.75" customHeight="1" x14ac:dyDescent="0.2"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</row>
    <row r="249" spans="120:158" ht="21.75" customHeight="1" x14ac:dyDescent="0.2"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</row>
    <row r="250" spans="120:158" ht="21.75" customHeight="1" x14ac:dyDescent="0.2"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</row>
    <row r="251" spans="120:158" ht="21.75" customHeight="1" x14ac:dyDescent="0.2"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</row>
    <row r="252" spans="120:158" ht="21.75" customHeight="1" x14ac:dyDescent="0.2"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</row>
    <row r="253" spans="120:158" ht="21.75" customHeight="1" x14ac:dyDescent="0.2"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</row>
    <row r="254" spans="120:158" ht="21.75" customHeight="1" x14ac:dyDescent="0.2"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</row>
    <row r="255" spans="120:158" ht="21.75" customHeight="1" x14ac:dyDescent="0.2"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</row>
    <row r="256" spans="120:158" ht="21.75" customHeight="1" x14ac:dyDescent="0.2"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</row>
    <row r="257" spans="120:158" ht="21.75" customHeight="1" x14ac:dyDescent="0.2"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</row>
    <row r="258" spans="120:158" ht="21.75" customHeight="1" x14ac:dyDescent="0.2"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</row>
    <row r="259" spans="120:158" ht="21.75" customHeight="1" x14ac:dyDescent="0.2"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</row>
    <row r="260" spans="120:158" ht="21.75" customHeight="1" x14ac:dyDescent="0.2"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</row>
    <row r="261" spans="120:158" ht="21.75" customHeight="1" x14ac:dyDescent="0.2"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</row>
    <row r="262" spans="120:158" ht="21.75" customHeight="1" x14ac:dyDescent="0.2"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</row>
    <row r="263" spans="120:158" ht="21.75" customHeight="1" x14ac:dyDescent="0.2"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</row>
    <row r="264" spans="120:158" ht="21.75" customHeight="1" x14ac:dyDescent="0.2"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</row>
    <row r="265" spans="120:158" ht="21.75" customHeight="1" x14ac:dyDescent="0.2"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</row>
    <row r="266" spans="120:158" ht="21.75" customHeight="1" x14ac:dyDescent="0.2"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</row>
    <row r="267" spans="120:158" ht="21.75" customHeight="1" x14ac:dyDescent="0.2"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</row>
    <row r="268" spans="120:158" ht="21.75" customHeight="1" x14ac:dyDescent="0.2"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</row>
    <row r="269" spans="120:158" ht="21.75" customHeight="1" x14ac:dyDescent="0.2"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</row>
    <row r="270" spans="120:158" ht="21.75" customHeight="1" x14ac:dyDescent="0.2"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</row>
    <row r="271" spans="120:158" ht="21.75" customHeight="1" x14ac:dyDescent="0.2"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</row>
    <row r="272" spans="120:158" ht="21.75" customHeight="1" x14ac:dyDescent="0.2"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</row>
    <row r="273" spans="120:158" ht="21.75" customHeight="1" x14ac:dyDescent="0.2"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</row>
    <row r="274" spans="120:158" ht="21.75" customHeight="1" x14ac:dyDescent="0.2"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</row>
    <row r="275" spans="120:158" ht="21.75" customHeight="1" x14ac:dyDescent="0.2"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</row>
    <row r="276" spans="120:158" ht="21.75" customHeight="1" x14ac:dyDescent="0.2"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</row>
    <row r="277" spans="120:158" ht="21.75" customHeight="1" x14ac:dyDescent="0.2"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</row>
    <row r="278" spans="120:158" ht="21.75" customHeight="1" x14ac:dyDescent="0.2"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</row>
    <row r="279" spans="120:158" ht="21.75" customHeight="1" x14ac:dyDescent="0.2"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</row>
    <row r="280" spans="120:158" ht="21.75" customHeight="1" x14ac:dyDescent="0.2"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</row>
    <row r="281" spans="120:158" ht="21.75" customHeight="1" x14ac:dyDescent="0.2"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</row>
    <row r="282" spans="120:158" ht="21.75" customHeight="1" x14ac:dyDescent="0.2"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</row>
    <row r="283" spans="120:158" ht="21.75" customHeight="1" x14ac:dyDescent="0.2"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</row>
    <row r="284" spans="120:158" ht="21.75" customHeight="1" x14ac:dyDescent="0.2"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</row>
    <row r="285" spans="120:158" ht="21.75" customHeight="1" x14ac:dyDescent="0.2"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</row>
    <row r="286" spans="120:158" ht="21.75" customHeight="1" x14ac:dyDescent="0.2"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</row>
    <row r="287" spans="120:158" ht="21.75" customHeight="1" x14ac:dyDescent="0.2"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</row>
    <row r="288" spans="120:158" ht="21.75" customHeight="1" x14ac:dyDescent="0.2"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</row>
    <row r="289" spans="120:158" ht="21.75" customHeight="1" x14ac:dyDescent="0.2"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</row>
    <row r="290" spans="120:158" ht="21.75" customHeight="1" x14ac:dyDescent="0.2"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</row>
    <row r="291" spans="120:158" ht="21.75" customHeight="1" x14ac:dyDescent="0.2"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</row>
    <row r="292" spans="120:158" ht="21.75" customHeight="1" x14ac:dyDescent="0.2"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</row>
    <row r="293" spans="120:158" ht="21.75" customHeight="1" x14ac:dyDescent="0.2"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</row>
    <row r="294" spans="120:158" ht="21.75" customHeight="1" x14ac:dyDescent="0.2"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</row>
    <row r="295" spans="120:158" ht="21.75" customHeight="1" x14ac:dyDescent="0.2"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</row>
    <row r="296" spans="120:158" ht="21.75" customHeight="1" x14ac:dyDescent="0.2"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</row>
    <row r="297" spans="120:158" ht="21.75" customHeight="1" x14ac:dyDescent="0.2"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</row>
    <row r="298" spans="120:158" ht="21.75" customHeight="1" x14ac:dyDescent="0.2"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</row>
    <row r="299" spans="120:158" ht="21.75" customHeight="1" x14ac:dyDescent="0.2"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</row>
    <row r="300" spans="120:158" ht="21.75" customHeight="1" x14ac:dyDescent="0.2"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</row>
    <row r="301" spans="120:158" ht="21.75" customHeight="1" x14ac:dyDescent="0.2"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</row>
    <row r="302" spans="120:158" ht="21.75" customHeight="1" x14ac:dyDescent="0.2"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</row>
    <row r="303" spans="120:158" ht="21.75" customHeight="1" x14ac:dyDescent="0.2"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</row>
    <row r="304" spans="120:158" ht="21.75" customHeight="1" x14ac:dyDescent="0.2"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</row>
    <row r="305" spans="120:158" ht="21.75" customHeight="1" x14ac:dyDescent="0.2"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</row>
    <row r="306" spans="120:158" ht="21.75" customHeight="1" x14ac:dyDescent="0.2"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</row>
    <row r="307" spans="120:158" ht="21.75" customHeight="1" x14ac:dyDescent="0.2"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</row>
    <row r="308" spans="120:158" ht="21.75" customHeight="1" x14ac:dyDescent="0.2"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</row>
    <row r="309" spans="120:158" ht="21.75" customHeight="1" x14ac:dyDescent="0.2"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</row>
    <row r="310" spans="120:158" ht="21.75" customHeight="1" x14ac:dyDescent="0.2"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</row>
    <row r="311" spans="120:158" ht="21.75" customHeight="1" x14ac:dyDescent="0.2"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</row>
    <row r="312" spans="120:158" ht="21.75" customHeight="1" x14ac:dyDescent="0.2"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</row>
    <row r="313" spans="120:158" ht="21.75" customHeight="1" x14ac:dyDescent="0.2"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</row>
    <row r="314" spans="120:158" ht="21.75" customHeight="1" x14ac:dyDescent="0.2"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</row>
    <row r="315" spans="120:158" ht="21.75" customHeight="1" x14ac:dyDescent="0.2"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</row>
    <row r="316" spans="120:158" ht="21.75" customHeight="1" x14ac:dyDescent="0.2"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</row>
    <row r="317" spans="120:158" ht="21.75" customHeight="1" x14ac:dyDescent="0.2"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</row>
    <row r="318" spans="120:158" ht="21.75" customHeight="1" x14ac:dyDescent="0.2"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</row>
  </sheetData>
  <mergeCells count="139">
    <mergeCell ref="AM35:AP36"/>
    <mergeCell ref="DQ35:DT36"/>
    <mergeCell ref="GU35:GX36"/>
    <mergeCell ref="JY35:KB36"/>
    <mergeCell ref="NA35:ND36"/>
    <mergeCell ref="AM25:AU25"/>
    <mergeCell ref="BA25:BI25"/>
    <mergeCell ref="DQ25:DY25"/>
    <mergeCell ref="EE25:EM25"/>
    <mergeCell ref="GU25:HC25"/>
    <mergeCell ref="HI25:HQ25"/>
    <mergeCell ref="KM35:KU35"/>
    <mergeCell ref="JY25:KG25"/>
    <mergeCell ref="KM25:KU25"/>
    <mergeCell ref="NA25:NI25"/>
    <mergeCell ref="MM1:MS1"/>
    <mergeCell ref="MU1:MX1"/>
    <mergeCell ref="MZ1:NK1"/>
    <mergeCell ref="NN1:NY1"/>
    <mergeCell ref="LJ2:LK2"/>
    <mergeCell ref="LR2:LT2"/>
    <mergeCell ref="LX2:LY2"/>
    <mergeCell ref="MU2:MX2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GH1:GM1"/>
    <mergeCell ref="GO1:GR1"/>
    <mergeCell ref="GT1:HE1"/>
    <mergeCell ref="JL1:JQ1"/>
    <mergeCell ref="JS1:JV1"/>
    <mergeCell ref="JX1:KI1"/>
    <mergeCell ref="KL1:KW1"/>
    <mergeCell ref="GU5:HC5"/>
    <mergeCell ref="HI5:HQ5"/>
    <mergeCell ref="JY5:KG5"/>
    <mergeCell ref="KM5:KU5"/>
    <mergeCell ref="LW1:LZ1"/>
    <mergeCell ref="MB1:MK1"/>
    <mergeCell ref="AM15:AU15"/>
    <mergeCell ref="BA15:BI15"/>
    <mergeCell ref="DQ15:DY15"/>
    <mergeCell ref="EE15:EM15"/>
    <mergeCell ref="JS3:JV3"/>
    <mergeCell ref="JX3:KI3"/>
    <mergeCell ref="KL3:KW3"/>
    <mergeCell ref="MB2:MK2"/>
    <mergeCell ref="MM2:MS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ED2:EO2"/>
    <mergeCell ref="EU2:EW2"/>
    <mergeCell ref="FB2:FC2"/>
    <mergeCell ref="FJ2:FL2"/>
    <mergeCell ref="A1:D1"/>
    <mergeCell ref="CE1:CH1"/>
    <mergeCell ref="FI1:FL1"/>
    <mergeCell ref="IM1:IP1"/>
    <mergeCell ref="LQ1:LT1"/>
    <mergeCell ref="HH1:HS1"/>
    <mergeCell ref="IS1:IY1"/>
    <mergeCell ref="JA1:JJ1"/>
    <mergeCell ref="LC2:LE2"/>
    <mergeCell ref="B2:D2"/>
    <mergeCell ref="H2:J2"/>
    <mergeCell ref="K2:L2"/>
    <mergeCell ref="Z2:AE2"/>
    <mergeCell ref="AG2:AJ2"/>
    <mergeCell ref="DK1:DN1"/>
    <mergeCell ref="IN2:IP2"/>
    <mergeCell ref="IT2:IV2"/>
    <mergeCell ref="GO2:GR2"/>
    <mergeCell ref="GT2:HE2"/>
    <mergeCell ref="IW2:IX2"/>
    <mergeCell ref="DP1:EA1"/>
    <mergeCell ref="ED1:EO1"/>
    <mergeCell ref="FO1:FU1"/>
    <mergeCell ref="FW1:GF1"/>
    <mergeCell ref="NA5:NI5"/>
    <mergeCell ref="MZ2:NK2"/>
    <mergeCell ref="NO35:NW35"/>
    <mergeCell ref="GU15:HC15"/>
    <mergeCell ref="FP2:FR2"/>
    <mergeCell ref="FS2:FT2"/>
    <mergeCell ref="GH2:GM2"/>
    <mergeCell ref="MZ3:NK3"/>
    <mergeCell ref="NN3:NY3"/>
    <mergeCell ref="JL2:JQ2"/>
    <mergeCell ref="JS2:JV2"/>
    <mergeCell ref="JX2:KI2"/>
    <mergeCell ref="NO5:NW5"/>
    <mergeCell ref="NO25:NW25"/>
    <mergeCell ref="NA15:NI15"/>
    <mergeCell ref="NO15:NW15"/>
    <mergeCell ref="NN2:NY2"/>
    <mergeCell ref="JY33:KB34"/>
    <mergeCell ref="NA33:ND34"/>
    <mergeCell ref="MU3:MX3"/>
    <mergeCell ref="KL2:KW2"/>
    <mergeCell ref="HI15:HQ15"/>
    <mergeCell ref="JY15:KG15"/>
    <mergeCell ref="KM15:KU15"/>
    <mergeCell ref="V4:X4"/>
    <mergeCell ref="CZ4:DB4"/>
    <mergeCell ref="AM5:AU5"/>
    <mergeCell ref="BA5:BI5"/>
    <mergeCell ref="DQ5:DY5"/>
    <mergeCell ref="EE5:EM5"/>
    <mergeCell ref="BA35:BI35"/>
    <mergeCell ref="GD4:GF4"/>
    <mergeCell ref="HH2:HS2"/>
    <mergeCell ref="EE35:EM35"/>
    <mergeCell ref="HI35:HQ35"/>
    <mergeCell ref="AL2:AW2"/>
    <mergeCell ref="AZ2:BK2"/>
    <mergeCell ref="CF2:CH2"/>
    <mergeCell ref="CL2:CN2"/>
    <mergeCell ref="CO2:CP2"/>
    <mergeCell ref="DD2:DI2"/>
    <mergeCell ref="DK2:DN2"/>
    <mergeCell ref="DP2:EA2"/>
    <mergeCell ref="V16:X16"/>
    <mergeCell ref="V28:X28"/>
    <mergeCell ref="AM33:AP34"/>
    <mergeCell ref="DQ33:DT34"/>
    <mergeCell ref="GU33:GX34"/>
  </mergeCells>
  <pageMargins left="0.9055118110236221" right="0.11811023622047245" top="0.74803149606299213" bottom="0.15748031496062992" header="0.31496062992125984" footer="0.31496062992125984"/>
  <pageSetup paperSize="9" scale="8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NY318"/>
  <sheetViews>
    <sheetView tabSelected="1" topLeftCell="IZ22" zoomScale="70" zoomScaleNormal="70" zoomScalePageLayoutView="80" workbookViewId="0">
      <selection activeCell="NZ30" sqref="NZ29:NZ30"/>
    </sheetView>
  </sheetViews>
  <sheetFormatPr defaultColWidth="12.375" defaultRowHeight="21.75" customHeight="1" x14ac:dyDescent="0.2"/>
  <cols>
    <col min="1" max="1" width="11.875" style="231" customWidth="1"/>
    <col min="2" max="2" width="14.375" style="231" customWidth="1"/>
    <col min="3" max="14" width="12.375" style="231" customWidth="1"/>
    <col min="15" max="15" width="16.625" style="231" customWidth="1"/>
    <col min="16" max="42" width="12.375" style="231" customWidth="1"/>
    <col min="43" max="46" width="12.375" style="231" hidden="1" customWidth="1"/>
    <col min="47" max="49" width="12.375" style="231" customWidth="1"/>
    <col min="50" max="51" width="8.25" style="231" customWidth="1"/>
    <col min="52" max="56" width="12.375" style="231" customWidth="1"/>
    <col min="57" max="60" width="12.375" style="231" hidden="1" customWidth="1"/>
    <col min="61" max="67" width="12.375" style="231" customWidth="1"/>
    <col min="68" max="74" width="12.375" style="164" customWidth="1"/>
    <col min="75" max="81" width="12.375" style="231" customWidth="1"/>
    <col min="82" max="82" width="14.375" style="231" customWidth="1"/>
    <col min="83" max="87" width="12.375" style="231" customWidth="1"/>
    <col min="88" max="88" width="12.75" style="231" customWidth="1"/>
    <col min="89" max="96" width="12.375" style="231" customWidth="1"/>
    <col min="97" max="97" width="22" style="231" customWidth="1"/>
    <col min="98" max="124" width="12.375" style="231" customWidth="1"/>
    <col min="125" max="128" width="12.375" style="231" hidden="1" customWidth="1"/>
    <col min="129" max="131" width="12.375" style="231" customWidth="1"/>
    <col min="132" max="133" width="8" style="231" customWidth="1"/>
    <col min="134" max="138" width="12.375" style="231" customWidth="1"/>
    <col min="139" max="142" width="12.375" style="231" hidden="1" customWidth="1"/>
    <col min="143" max="146" width="12.375" style="231" customWidth="1"/>
    <col min="147" max="163" width="12.375" style="164" customWidth="1"/>
    <col min="164" max="164" width="15.125" style="231" customWidth="1"/>
    <col min="165" max="178" width="12.375" style="231" customWidth="1"/>
    <col min="179" max="179" width="21.25" style="231" customWidth="1"/>
    <col min="180" max="206" width="12.375" style="231" customWidth="1"/>
    <col min="207" max="210" width="12.375" style="231" hidden="1" customWidth="1"/>
    <col min="211" max="213" width="12.375" style="231" customWidth="1"/>
    <col min="214" max="215" width="9" style="231" customWidth="1"/>
    <col min="216" max="220" width="12.375" style="231" customWidth="1"/>
    <col min="221" max="224" width="12.375" style="231" hidden="1" customWidth="1"/>
    <col min="225" max="228" width="12.375" style="231" customWidth="1"/>
    <col min="229" max="244" width="12.375" style="164" customWidth="1"/>
    <col min="245" max="260" width="12.375" style="231" customWidth="1"/>
    <col min="261" max="261" width="18.625" style="231" customWidth="1"/>
    <col min="262" max="288" width="12.375" style="231" customWidth="1"/>
    <col min="289" max="292" width="12.375" style="231" hidden="1" customWidth="1"/>
    <col min="293" max="295" width="12.375" style="231" customWidth="1"/>
    <col min="296" max="297" width="8.125" style="231" customWidth="1"/>
    <col min="298" max="302" width="12.375" style="231" customWidth="1"/>
    <col min="303" max="306" width="12.375" style="231" hidden="1" customWidth="1"/>
    <col min="307" max="310" width="12.375" style="231" customWidth="1"/>
    <col min="311" max="327" width="12.375" style="164" customWidth="1"/>
    <col min="328" max="329" width="12.375" style="231" customWidth="1"/>
    <col min="330" max="331" width="13.875" style="231" customWidth="1"/>
    <col min="332" max="335" width="12.375" style="231" customWidth="1"/>
    <col min="336" max="337" width="12.125" style="231" customWidth="1"/>
    <col min="338" max="339" width="12.375" style="231" customWidth="1"/>
    <col min="340" max="340" width="16.25" style="231" customWidth="1"/>
    <col min="341" max="368" width="12.375" style="231" customWidth="1"/>
    <col min="369" max="372" width="12.375" style="231" hidden="1" customWidth="1"/>
    <col min="373" max="375" width="12.375" style="231" customWidth="1"/>
    <col min="376" max="377" width="8.625" style="231" customWidth="1"/>
    <col min="378" max="382" width="12.375" style="231" customWidth="1"/>
    <col min="383" max="386" width="12.375" style="231" hidden="1" customWidth="1"/>
    <col min="387" max="389" width="12.375" style="231" customWidth="1"/>
    <col min="390" max="16384" width="12.375" style="231"/>
  </cols>
  <sheetData>
    <row r="1" spans="1:389" s="2" customFormat="1" ht="21.75" customHeight="1" thickBot="1" x14ac:dyDescent="0.25">
      <c r="A1" s="813" t="s">
        <v>158</v>
      </c>
      <c r="B1" s="813"/>
      <c r="C1" s="813"/>
      <c r="D1" s="813"/>
      <c r="E1" s="273"/>
      <c r="G1" s="855" t="s">
        <v>1</v>
      </c>
      <c r="H1" s="855"/>
      <c r="I1" s="855"/>
      <c r="J1" s="855"/>
      <c r="K1" s="855"/>
      <c r="L1" s="855"/>
      <c r="M1" s="855"/>
      <c r="N1" s="274"/>
      <c r="O1" s="850" t="s">
        <v>2</v>
      </c>
      <c r="P1" s="850"/>
      <c r="Q1" s="850"/>
      <c r="R1" s="850"/>
      <c r="S1" s="850"/>
      <c r="T1" s="850"/>
      <c r="U1" s="850"/>
      <c r="V1" s="850"/>
      <c r="W1" s="850"/>
      <c r="X1" s="850"/>
      <c r="Z1" s="831" t="s">
        <v>158</v>
      </c>
      <c r="AA1" s="831"/>
      <c r="AB1" s="831"/>
      <c r="AC1" s="831"/>
      <c r="AD1" s="831"/>
      <c r="AE1" s="831"/>
      <c r="AG1" s="831" t="s">
        <v>158</v>
      </c>
      <c r="AH1" s="831"/>
      <c r="AI1" s="831"/>
      <c r="AJ1" s="831"/>
      <c r="AL1" s="831" t="s">
        <v>158</v>
      </c>
      <c r="AM1" s="831"/>
      <c r="AN1" s="831"/>
      <c r="AO1" s="831"/>
      <c r="AP1" s="831"/>
      <c r="AQ1" s="831"/>
      <c r="AR1" s="831"/>
      <c r="AS1" s="831"/>
      <c r="AT1" s="831"/>
      <c r="AU1" s="831"/>
      <c r="AV1" s="831"/>
      <c r="AW1" s="831"/>
      <c r="AZ1" s="831" t="s">
        <v>158</v>
      </c>
      <c r="BA1" s="831"/>
      <c r="BB1" s="831"/>
      <c r="BC1" s="831"/>
      <c r="BD1" s="831"/>
      <c r="BE1" s="831"/>
      <c r="BF1" s="831"/>
      <c r="BG1" s="831"/>
      <c r="BH1" s="831"/>
      <c r="BI1" s="831"/>
      <c r="BJ1" s="831"/>
      <c r="BK1" s="831"/>
      <c r="BL1" s="275"/>
      <c r="BM1" s="276"/>
      <c r="BN1" s="276"/>
      <c r="BO1" s="276"/>
      <c r="BP1" s="277"/>
      <c r="BQ1" s="278"/>
      <c r="BR1" s="278"/>
      <c r="BS1" s="278"/>
      <c r="BT1" s="589"/>
      <c r="BU1" s="280"/>
      <c r="BV1" s="280"/>
      <c r="BW1" s="281"/>
      <c r="BX1" s="641"/>
      <c r="BY1" s="590"/>
      <c r="BZ1" s="590"/>
      <c r="CA1" s="590"/>
      <c r="CB1" s="590"/>
      <c r="CC1" s="590"/>
      <c r="CD1" s="284" t="s">
        <v>189</v>
      </c>
      <c r="CE1" s="813" t="s">
        <v>158</v>
      </c>
      <c r="CF1" s="813"/>
      <c r="CG1" s="813"/>
      <c r="CH1" s="813"/>
      <c r="CI1" s="273"/>
      <c r="CK1" s="855" t="s">
        <v>1</v>
      </c>
      <c r="CL1" s="855"/>
      <c r="CM1" s="855"/>
      <c r="CN1" s="855"/>
      <c r="CO1" s="855"/>
      <c r="CP1" s="855"/>
      <c r="CQ1" s="855"/>
      <c r="CR1" s="285"/>
      <c r="CS1" s="850" t="s">
        <v>2</v>
      </c>
      <c r="CT1" s="850"/>
      <c r="CU1" s="850"/>
      <c r="CV1" s="850"/>
      <c r="CW1" s="850"/>
      <c r="CX1" s="850"/>
      <c r="CY1" s="850"/>
      <c r="CZ1" s="850"/>
      <c r="DA1" s="850"/>
      <c r="DB1" s="850"/>
      <c r="DD1" s="844" t="s">
        <v>158</v>
      </c>
      <c r="DE1" s="844"/>
      <c r="DF1" s="844"/>
      <c r="DG1" s="844"/>
      <c r="DH1" s="844"/>
      <c r="DI1" s="844"/>
      <c r="DK1" s="831" t="s">
        <v>158</v>
      </c>
      <c r="DL1" s="831"/>
      <c r="DM1" s="831"/>
      <c r="DN1" s="831"/>
      <c r="DO1" s="276"/>
      <c r="DP1" s="831" t="s">
        <v>158</v>
      </c>
      <c r="DQ1" s="831"/>
      <c r="DR1" s="831"/>
      <c r="DS1" s="831"/>
      <c r="DT1" s="831"/>
      <c r="DU1" s="831"/>
      <c r="DV1" s="831"/>
      <c r="DW1" s="831"/>
      <c r="DX1" s="831"/>
      <c r="DY1" s="831"/>
      <c r="DZ1" s="831"/>
      <c r="EA1" s="831"/>
      <c r="EB1" s="275"/>
      <c r="EC1" s="275"/>
      <c r="ED1" s="831" t="s">
        <v>158</v>
      </c>
      <c r="EE1" s="831"/>
      <c r="EF1" s="831"/>
      <c r="EG1" s="831"/>
      <c r="EH1" s="831"/>
      <c r="EI1" s="831"/>
      <c r="EJ1" s="831"/>
      <c r="EK1" s="831"/>
      <c r="EL1" s="831"/>
      <c r="EM1" s="831"/>
      <c r="EN1" s="831"/>
      <c r="EO1" s="831"/>
      <c r="EP1" s="275"/>
      <c r="EQ1" s="641"/>
      <c r="ER1" s="641"/>
      <c r="ES1" s="641"/>
      <c r="ET1" s="277"/>
      <c r="EU1" s="278"/>
      <c r="EV1" s="278"/>
      <c r="EW1" s="278"/>
      <c r="EX1" s="589"/>
      <c r="EY1" s="280"/>
      <c r="EZ1" s="280"/>
      <c r="FA1" s="281"/>
      <c r="FB1" s="641"/>
      <c r="FC1" s="590"/>
      <c r="FD1" s="590"/>
      <c r="FE1" s="590"/>
      <c r="FF1" s="590"/>
      <c r="FG1" s="590"/>
      <c r="FH1" s="284" t="s">
        <v>194</v>
      </c>
      <c r="FI1" s="813" t="s">
        <v>158</v>
      </c>
      <c r="FJ1" s="813"/>
      <c r="FK1" s="813"/>
      <c r="FL1" s="813"/>
      <c r="FM1" s="273"/>
      <c r="FO1" s="855" t="s">
        <v>1</v>
      </c>
      <c r="FP1" s="855"/>
      <c r="FQ1" s="855"/>
      <c r="FR1" s="855"/>
      <c r="FS1" s="855"/>
      <c r="FT1" s="855"/>
      <c r="FU1" s="855"/>
      <c r="FV1" s="285"/>
      <c r="FW1" s="850" t="s">
        <v>2</v>
      </c>
      <c r="FX1" s="850"/>
      <c r="FY1" s="850"/>
      <c r="FZ1" s="850"/>
      <c r="GA1" s="850"/>
      <c r="GB1" s="850"/>
      <c r="GC1" s="850"/>
      <c r="GD1" s="850"/>
      <c r="GE1" s="850"/>
      <c r="GF1" s="850"/>
      <c r="GH1" s="844" t="s">
        <v>158</v>
      </c>
      <c r="GI1" s="844"/>
      <c r="GJ1" s="844"/>
      <c r="GK1" s="844"/>
      <c r="GL1" s="844"/>
      <c r="GM1" s="844"/>
      <c r="GO1" s="831" t="s">
        <v>158</v>
      </c>
      <c r="GP1" s="831"/>
      <c r="GQ1" s="831"/>
      <c r="GR1" s="831"/>
      <c r="GS1" s="276"/>
      <c r="GT1" s="831" t="s">
        <v>158</v>
      </c>
      <c r="GU1" s="831"/>
      <c r="GV1" s="831"/>
      <c r="GW1" s="831"/>
      <c r="GX1" s="831"/>
      <c r="GY1" s="831"/>
      <c r="GZ1" s="831"/>
      <c r="HA1" s="831"/>
      <c r="HB1" s="831"/>
      <c r="HC1" s="831"/>
      <c r="HD1" s="831"/>
      <c r="HE1" s="831"/>
      <c r="HF1" s="275"/>
      <c r="HG1" s="275"/>
      <c r="HH1" s="831" t="s">
        <v>158</v>
      </c>
      <c r="HI1" s="831"/>
      <c r="HJ1" s="831"/>
      <c r="HK1" s="831"/>
      <c r="HL1" s="831"/>
      <c r="HM1" s="831"/>
      <c r="HN1" s="831"/>
      <c r="HO1" s="831"/>
      <c r="HP1" s="831"/>
      <c r="HQ1" s="831"/>
      <c r="HR1" s="831"/>
      <c r="HS1" s="831"/>
      <c r="HT1" s="275"/>
      <c r="HU1" s="641"/>
      <c r="HV1" s="641"/>
      <c r="HW1" s="641"/>
      <c r="HX1" s="640"/>
      <c r="HY1" s="287"/>
      <c r="HZ1" s="287"/>
      <c r="IA1" s="287"/>
      <c r="IB1" s="591"/>
      <c r="IC1" s="280"/>
      <c r="ID1" s="280"/>
      <c r="IE1" s="281"/>
      <c r="IF1" s="641"/>
      <c r="IG1" s="590"/>
      <c r="IH1" s="590"/>
      <c r="II1" s="590"/>
      <c r="IJ1" s="590"/>
      <c r="IK1" s="590"/>
      <c r="IL1" s="289" t="s">
        <v>195</v>
      </c>
      <c r="IM1" s="813" t="s">
        <v>158</v>
      </c>
      <c r="IN1" s="813"/>
      <c r="IO1" s="813"/>
      <c r="IP1" s="813"/>
      <c r="IQ1" s="273"/>
      <c r="IS1" s="855" t="s">
        <v>1</v>
      </c>
      <c r="IT1" s="855"/>
      <c r="IU1" s="855"/>
      <c r="IV1" s="855"/>
      <c r="IW1" s="855"/>
      <c r="IX1" s="855"/>
      <c r="IY1" s="855"/>
      <c r="IZ1" s="285"/>
      <c r="JA1" s="850" t="s">
        <v>2</v>
      </c>
      <c r="JB1" s="850"/>
      <c r="JC1" s="850"/>
      <c r="JD1" s="850"/>
      <c r="JE1" s="850"/>
      <c r="JF1" s="850"/>
      <c r="JG1" s="850"/>
      <c r="JH1" s="850"/>
      <c r="JI1" s="850"/>
      <c r="JJ1" s="850"/>
      <c r="JL1" s="844" t="s">
        <v>158</v>
      </c>
      <c r="JM1" s="844"/>
      <c r="JN1" s="844"/>
      <c r="JO1" s="844"/>
      <c r="JP1" s="844"/>
      <c r="JQ1" s="844"/>
      <c r="JS1" s="831" t="s">
        <v>158</v>
      </c>
      <c r="JT1" s="831"/>
      <c r="JU1" s="831"/>
      <c r="JV1" s="831"/>
      <c r="JW1" s="276"/>
      <c r="JX1" s="831" t="s">
        <v>158</v>
      </c>
      <c r="JY1" s="831"/>
      <c r="JZ1" s="831"/>
      <c r="KA1" s="831"/>
      <c r="KB1" s="831"/>
      <c r="KC1" s="831"/>
      <c r="KD1" s="831"/>
      <c r="KE1" s="831"/>
      <c r="KF1" s="831"/>
      <c r="KG1" s="831"/>
      <c r="KH1" s="831"/>
      <c r="KI1" s="831"/>
      <c r="KJ1" s="275"/>
      <c r="KK1" s="275"/>
      <c r="KL1" s="831" t="s">
        <v>158</v>
      </c>
      <c r="KM1" s="831"/>
      <c r="KN1" s="831"/>
      <c r="KO1" s="831"/>
      <c r="KP1" s="831"/>
      <c r="KQ1" s="831"/>
      <c r="KR1" s="831"/>
      <c r="KS1" s="831"/>
      <c r="KT1" s="831"/>
      <c r="KU1" s="831"/>
      <c r="KV1" s="831"/>
      <c r="KW1" s="831"/>
      <c r="KX1" s="275"/>
      <c r="KY1" s="641"/>
      <c r="KZ1" s="641"/>
      <c r="LA1" s="641"/>
      <c r="LB1" s="277"/>
      <c r="LC1" s="278"/>
      <c r="LD1" s="278"/>
      <c r="LE1" s="278"/>
      <c r="LF1" s="589"/>
      <c r="LG1" s="280"/>
      <c r="LH1" s="280"/>
      <c r="LI1" s="281"/>
      <c r="LJ1" s="641"/>
      <c r="LK1" s="590"/>
      <c r="LL1" s="590"/>
      <c r="LM1" s="590"/>
      <c r="LN1" s="590"/>
      <c r="LO1" s="590"/>
      <c r="LP1" s="284" t="s">
        <v>180</v>
      </c>
      <c r="LQ1" s="813" t="s">
        <v>158</v>
      </c>
      <c r="LR1" s="813"/>
      <c r="LS1" s="813"/>
      <c r="LT1" s="813"/>
      <c r="LU1" s="273"/>
      <c r="LW1" s="851" t="s">
        <v>1</v>
      </c>
      <c r="LX1" s="851"/>
      <c r="LY1" s="851"/>
      <c r="LZ1" s="851"/>
      <c r="MA1" s="285"/>
      <c r="MB1" s="850" t="s">
        <v>2</v>
      </c>
      <c r="MC1" s="850"/>
      <c r="MD1" s="850"/>
      <c r="ME1" s="850"/>
      <c r="MF1" s="850"/>
      <c r="MG1" s="850"/>
      <c r="MH1" s="850"/>
      <c r="MI1" s="850"/>
      <c r="MJ1" s="850"/>
      <c r="MK1" s="850"/>
      <c r="ML1" s="126"/>
      <c r="MM1" s="852" t="s">
        <v>158</v>
      </c>
      <c r="MN1" s="852"/>
      <c r="MO1" s="852"/>
      <c r="MP1" s="852"/>
      <c r="MQ1" s="852"/>
      <c r="MR1" s="852"/>
      <c r="MS1" s="852"/>
      <c r="MT1" s="290"/>
      <c r="MU1" s="831" t="s">
        <v>158</v>
      </c>
      <c r="MV1" s="831"/>
      <c r="MW1" s="831"/>
      <c r="MX1" s="831"/>
      <c r="MY1" s="291"/>
      <c r="MZ1" s="831" t="s">
        <v>158</v>
      </c>
      <c r="NA1" s="831"/>
      <c r="NB1" s="831"/>
      <c r="NC1" s="831"/>
      <c r="ND1" s="831"/>
      <c r="NE1" s="831"/>
      <c r="NF1" s="831"/>
      <c r="NG1" s="831"/>
      <c r="NH1" s="831"/>
      <c r="NI1" s="831"/>
      <c r="NJ1" s="831"/>
      <c r="NK1" s="831"/>
      <c r="NL1" s="291"/>
      <c r="NM1" s="291"/>
      <c r="NN1" s="831" t="s">
        <v>158</v>
      </c>
      <c r="NO1" s="831"/>
      <c r="NP1" s="831"/>
      <c r="NQ1" s="831"/>
      <c r="NR1" s="831"/>
      <c r="NS1" s="831"/>
      <c r="NT1" s="831"/>
      <c r="NU1" s="831"/>
      <c r="NV1" s="831"/>
      <c r="NW1" s="831"/>
      <c r="NX1" s="831"/>
      <c r="NY1" s="831"/>
    </row>
    <row r="2" spans="1:389" s="2" customFormat="1" ht="21.75" customHeight="1" thickTop="1" x14ac:dyDescent="0.2">
      <c r="A2" s="292">
        <v>2565</v>
      </c>
      <c r="B2" s="834" t="s">
        <v>142</v>
      </c>
      <c r="C2" s="835"/>
      <c r="D2" s="836"/>
      <c r="E2" s="592"/>
      <c r="F2" s="592"/>
      <c r="G2" s="294" t="s">
        <v>4</v>
      </c>
      <c r="H2" s="845">
        <v>2022</v>
      </c>
      <c r="I2" s="846"/>
      <c r="J2" s="847"/>
      <c r="K2" s="848" t="s">
        <v>5</v>
      </c>
      <c r="L2" s="847"/>
      <c r="M2" s="295" t="s">
        <v>214</v>
      </c>
      <c r="N2" s="274"/>
      <c r="O2" s="642" t="s">
        <v>159</v>
      </c>
      <c r="P2" s="273"/>
      <c r="Q2" s="273"/>
      <c r="R2" s="273"/>
      <c r="S2" s="273"/>
      <c r="T2" s="273"/>
      <c r="U2" s="273"/>
      <c r="V2" s="273"/>
      <c r="W2" s="273"/>
      <c r="X2" s="273"/>
      <c r="Z2" s="844" t="s">
        <v>6</v>
      </c>
      <c r="AA2" s="844"/>
      <c r="AB2" s="844"/>
      <c r="AC2" s="844"/>
      <c r="AD2" s="844"/>
      <c r="AE2" s="844"/>
      <c r="AG2" s="831" t="s">
        <v>6</v>
      </c>
      <c r="AH2" s="831"/>
      <c r="AI2" s="831"/>
      <c r="AJ2" s="831"/>
      <c r="AL2" s="831" t="s">
        <v>3</v>
      </c>
      <c r="AM2" s="831"/>
      <c r="AN2" s="831"/>
      <c r="AO2" s="831"/>
      <c r="AP2" s="831"/>
      <c r="AQ2" s="831"/>
      <c r="AR2" s="831"/>
      <c r="AS2" s="831"/>
      <c r="AT2" s="831"/>
      <c r="AU2" s="831"/>
      <c r="AV2" s="831"/>
      <c r="AW2" s="831"/>
      <c r="AZ2" s="831" t="s">
        <v>3</v>
      </c>
      <c r="BA2" s="831"/>
      <c r="BB2" s="831"/>
      <c r="BC2" s="831"/>
      <c r="BD2" s="831"/>
      <c r="BE2" s="831"/>
      <c r="BF2" s="831"/>
      <c r="BG2" s="831"/>
      <c r="BH2" s="831"/>
      <c r="BI2" s="831"/>
      <c r="BJ2" s="831"/>
      <c r="BK2" s="831"/>
      <c r="BM2" s="276"/>
      <c r="BN2" s="276"/>
      <c r="BO2" s="276"/>
      <c r="BP2" s="640"/>
      <c r="BQ2" s="297"/>
      <c r="BR2" s="297"/>
      <c r="BS2" s="297"/>
      <c r="BT2" s="593"/>
      <c r="BU2" s="299"/>
      <c r="BV2" s="280"/>
      <c r="BW2" s="300"/>
      <c r="BX2" s="165"/>
      <c r="BY2" s="165"/>
      <c r="BZ2" s="641"/>
      <c r="CA2" s="641"/>
      <c r="CB2" s="641"/>
      <c r="CC2" s="641"/>
      <c r="CE2" s="301"/>
      <c r="CF2" s="834" t="s">
        <v>8</v>
      </c>
      <c r="CG2" s="835"/>
      <c r="CH2" s="836"/>
      <c r="CI2" s="592"/>
      <c r="CJ2" s="592"/>
      <c r="CK2" s="294" t="s">
        <v>4</v>
      </c>
      <c r="CL2" s="840">
        <v>2022</v>
      </c>
      <c r="CM2" s="841"/>
      <c r="CN2" s="841"/>
      <c r="CO2" s="842" t="s">
        <v>7</v>
      </c>
      <c r="CP2" s="843"/>
      <c r="CQ2" s="295" t="s">
        <v>214</v>
      </c>
      <c r="CS2" s="642" t="s">
        <v>159</v>
      </c>
      <c r="CT2" s="273"/>
      <c r="CU2" s="273"/>
      <c r="CV2" s="273"/>
      <c r="CW2" s="273"/>
      <c r="CX2" s="273"/>
      <c r="CY2" s="273"/>
      <c r="CZ2" s="273"/>
      <c r="DA2" s="273"/>
      <c r="DB2" s="273"/>
      <c r="DD2" s="844" t="s">
        <v>6</v>
      </c>
      <c r="DE2" s="844"/>
      <c r="DF2" s="844"/>
      <c r="DG2" s="844"/>
      <c r="DH2" s="844"/>
      <c r="DI2" s="844"/>
      <c r="DK2" s="831" t="s">
        <v>6</v>
      </c>
      <c r="DL2" s="831"/>
      <c r="DM2" s="831"/>
      <c r="DN2" s="831"/>
      <c r="DP2" s="831" t="s">
        <v>3</v>
      </c>
      <c r="DQ2" s="831"/>
      <c r="DR2" s="831"/>
      <c r="DS2" s="831"/>
      <c r="DT2" s="831"/>
      <c r="DU2" s="831"/>
      <c r="DV2" s="831"/>
      <c r="DW2" s="831"/>
      <c r="DX2" s="831"/>
      <c r="DY2" s="831"/>
      <c r="DZ2" s="831"/>
      <c r="EA2" s="831"/>
      <c r="ED2" s="831" t="s">
        <v>3</v>
      </c>
      <c r="EE2" s="831"/>
      <c r="EF2" s="831"/>
      <c r="EG2" s="831"/>
      <c r="EH2" s="831"/>
      <c r="EI2" s="831"/>
      <c r="EJ2" s="831"/>
      <c r="EK2" s="831"/>
      <c r="EL2" s="831"/>
      <c r="EM2" s="831"/>
      <c r="EN2" s="831"/>
      <c r="EO2" s="831"/>
      <c r="EQ2" s="641"/>
      <c r="ER2" s="641"/>
      <c r="ES2" s="641"/>
      <c r="ET2" s="640"/>
      <c r="EU2" s="833"/>
      <c r="EV2" s="833"/>
      <c r="EW2" s="833"/>
      <c r="EX2" s="593"/>
      <c r="EY2" s="299"/>
      <c r="EZ2" s="280"/>
      <c r="FA2" s="300"/>
      <c r="FB2" s="839"/>
      <c r="FC2" s="839"/>
      <c r="FD2" s="641"/>
      <c r="FE2" s="641"/>
      <c r="FF2" s="641"/>
      <c r="FG2" s="641"/>
      <c r="FH2" s="276"/>
      <c r="FI2" s="301"/>
      <c r="FJ2" s="834" t="s">
        <v>9</v>
      </c>
      <c r="FK2" s="835"/>
      <c r="FL2" s="836"/>
      <c r="FM2" s="592"/>
      <c r="FN2" s="592"/>
      <c r="FO2" s="302" t="s">
        <v>4</v>
      </c>
      <c r="FP2" s="840">
        <v>2022</v>
      </c>
      <c r="FQ2" s="841"/>
      <c r="FR2" s="841"/>
      <c r="FS2" s="842" t="s">
        <v>19</v>
      </c>
      <c r="FT2" s="843">
        <v>0</v>
      </c>
      <c r="FU2" s="295" t="s">
        <v>214</v>
      </c>
      <c r="FW2" s="642" t="s">
        <v>159</v>
      </c>
      <c r="FX2" s="273"/>
      <c r="FY2" s="273"/>
      <c r="FZ2" s="273"/>
      <c r="GA2" s="273"/>
      <c r="GB2" s="273"/>
      <c r="GC2" s="273"/>
      <c r="GD2" s="273"/>
      <c r="GE2" s="273"/>
      <c r="GF2" s="273"/>
      <c r="GH2" s="844" t="s">
        <v>6</v>
      </c>
      <c r="GI2" s="844"/>
      <c r="GJ2" s="844"/>
      <c r="GK2" s="844"/>
      <c r="GL2" s="844"/>
      <c r="GM2" s="844"/>
      <c r="GO2" s="831" t="s">
        <v>6</v>
      </c>
      <c r="GP2" s="831"/>
      <c r="GQ2" s="831"/>
      <c r="GR2" s="831"/>
      <c r="GT2" s="831" t="s">
        <v>3</v>
      </c>
      <c r="GU2" s="831"/>
      <c r="GV2" s="831"/>
      <c r="GW2" s="831"/>
      <c r="GX2" s="831"/>
      <c r="GY2" s="831"/>
      <c r="GZ2" s="831"/>
      <c r="HA2" s="831"/>
      <c r="HB2" s="831"/>
      <c r="HC2" s="831"/>
      <c r="HD2" s="831"/>
      <c r="HE2" s="831"/>
      <c r="HH2" s="831" t="s">
        <v>3</v>
      </c>
      <c r="HI2" s="831"/>
      <c r="HJ2" s="831"/>
      <c r="HK2" s="831"/>
      <c r="HL2" s="831"/>
      <c r="HM2" s="831"/>
      <c r="HN2" s="831"/>
      <c r="HO2" s="831"/>
      <c r="HP2" s="831"/>
      <c r="HQ2" s="831"/>
      <c r="HR2" s="831"/>
      <c r="HS2" s="831"/>
      <c r="HU2" s="641"/>
      <c r="HV2" s="641"/>
      <c r="HW2" s="641"/>
      <c r="HX2" s="640"/>
      <c r="HY2" s="303"/>
      <c r="HZ2" s="297"/>
      <c r="IA2" s="297"/>
      <c r="IB2" s="593"/>
      <c r="IC2" s="299"/>
      <c r="ID2" s="280"/>
      <c r="IE2" s="300"/>
      <c r="IF2" s="165"/>
      <c r="IG2" s="165"/>
      <c r="IH2" s="641"/>
      <c r="II2" s="641"/>
      <c r="IJ2" s="641"/>
      <c r="IK2" s="641"/>
      <c r="IM2" s="301"/>
      <c r="IN2" s="849" t="s">
        <v>10</v>
      </c>
      <c r="IO2" s="835"/>
      <c r="IP2" s="836"/>
      <c r="IQ2" s="592"/>
      <c r="IR2" s="592"/>
      <c r="IS2" s="302" t="s">
        <v>4</v>
      </c>
      <c r="IT2" s="840">
        <v>2022</v>
      </c>
      <c r="IU2" s="841"/>
      <c r="IV2" s="841"/>
      <c r="IW2" s="842" t="s">
        <v>11</v>
      </c>
      <c r="IX2" s="843"/>
      <c r="IY2" s="295" t="s">
        <v>214</v>
      </c>
      <c r="JA2" s="642" t="s">
        <v>159</v>
      </c>
      <c r="JB2" s="273"/>
      <c r="JC2" s="273"/>
      <c r="JD2" s="273"/>
      <c r="JE2" s="273"/>
      <c r="JF2" s="273"/>
      <c r="JG2" s="273"/>
      <c r="JH2" s="273"/>
      <c r="JI2" s="273"/>
      <c r="JJ2" s="273"/>
      <c r="JL2" s="844" t="s">
        <v>6</v>
      </c>
      <c r="JM2" s="844"/>
      <c r="JN2" s="844"/>
      <c r="JO2" s="844"/>
      <c r="JP2" s="844"/>
      <c r="JQ2" s="844"/>
      <c r="JS2" s="831" t="s">
        <v>6</v>
      </c>
      <c r="JT2" s="831"/>
      <c r="JU2" s="831"/>
      <c r="JV2" s="831"/>
      <c r="JX2" s="831" t="s">
        <v>3</v>
      </c>
      <c r="JY2" s="831"/>
      <c r="JZ2" s="831"/>
      <c r="KA2" s="831"/>
      <c r="KB2" s="831"/>
      <c r="KC2" s="831"/>
      <c r="KD2" s="831"/>
      <c r="KE2" s="831"/>
      <c r="KF2" s="831"/>
      <c r="KG2" s="831"/>
      <c r="KH2" s="831"/>
      <c r="KI2" s="831"/>
      <c r="KL2" s="831" t="s">
        <v>3</v>
      </c>
      <c r="KM2" s="831"/>
      <c r="KN2" s="831"/>
      <c r="KO2" s="831"/>
      <c r="KP2" s="831"/>
      <c r="KQ2" s="831"/>
      <c r="KR2" s="831"/>
      <c r="KS2" s="831"/>
      <c r="KT2" s="831"/>
      <c r="KU2" s="831"/>
      <c r="KV2" s="831"/>
      <c r="KW2" s="831"/>
      <c r="KY2" s="641"/>
      <c r="KZ2" s="641"/>
      <c r="LA2" s="641"/>
      <c r="LB2" s="640"/>
      <c r="LC2" s="832"/>
      <c r="LD2" s="833"/>
      <c r="LE2" s="833"/>
      <c r="LF2" s="593"/>
      <c r="LG2" s="299"/>
      <c r="LH2" s="280"/>
      <c r="LI2" s="300"/>
      <c r="LJ2" s="839"/>
      <c r="LK2" s="839"/>
      <c r="LL2" s="641"/>
      <c r="LM2" s="641"/>
      <c r="LN2" s="641"/>
      <c r="LO2" s="641"/>
      <c r="LP2" s="284">
        <v>2565</v>
      </c>
      <c r="LQ2" s="301"/>
      <c r="LR2" s="834" t="s">
        <v>12</v>
      </c>
      <c r="LS2" s="835"/>
      <c r="LT2" s="836"/>
      <c r="LU2" s="592"/>
      <c r="LV2" s="592"/>
      <c r="LW2" s="294" t="s">
        <v>4</v>
      </c>
      <c r="LX2" s="837" t="s">
        <v>13</v>
      </c>
      <c r="LY2" s="838"/>
      <c r="LZ2" s="295" t="s">
        <v>214</v>
      </c>
      <c r="MA2" s="132"/>
      <c r="MB2" s="853" t="s">
        <v>159</v>
      </c>
      <c r="MC2" s="853"/>
      <c r="MD2" s="853"/>
      <c r="ME2" s="853"/>
      <c r="MF2" s="853"/>
      <c r="MG2" s="853"/>
      <c r="MH2" s="853"/>
      <c r="MI2" s="853"/>
      <c r="MJ2" s="853"/>
      <c r="MK2" s="853"/>
      <c r="ML2" s="126"/>
      <c r="MM2" s="854" t="s">
        <v>6</v>
      </c>
      <c r="MN2" s="854"/>
      <c r="MO2" s="854"/>
      <c r="MP2" s="854"/>
      <c r="MQ2" s="854"/>
      <c r="MR2" s="854"/>
      <c r="MS2" s="854"/>
      <c r="MT2" s="290"/>
      <c r="MU2" s="831" t="s">
        <v>6</v>
      </c>
      <c r="MV2" s="831"/>
      <c r="MW2" s="831"/>
      <c r="MX2" s="831"/>
      <c r="MY2" s="290"/>
      <c r="MZ2" s="831" t="s">
        <v>3</v>
      </c>
      <c r="NA2" s="831"/>
      <c r="NB2" s="831"/>
      <c r="NC2" s="831"/>
      <c r="ND2" s="831"/>
      <c r="NE2" s="831"/>
      <c r="NF2" s="831"/>
      <c r="NG2" s="831"/>
      <c r="NH2" s="831"/>
      <c r="NI2" s="831"/>
      <c r="NJ2" s="831"/>
      <c r="NK2" s="831"/>
      <c r="NL2" s="291"/>
      <c r="NM2" s="291"/>
      <c r="NN2" s="831" t="s">
        <v>3</v>
      </c>
      <c r="NO2" s="831"/>
      <c r="NP2" s="831"/>
      <c r="NQ2" s="831"/>
      <c r="NR2" s="831"/>
      <c r="NS2" s="831"/>
      <c r="NT2" s="831"/>
      <c r="NU2" s="831"/>
      <c r="NV2" s="831"/>
      <c r="NW2" s="831"/>
      <c r="NX2" s="831"/>
      <c r="NY2" s="831"/>
    </row>
    <row r="3" spans="1:389" s="331" customFormat="1" ht="21.75" customHeight="1" thickBot="1" x14ac:dyDescent="0.3">
      <c r="A3" s="304"/>
      <c r="B3" s="305">
        <v>2022</v>
      </c>
      <c r="C3" s="306">
        <v>2021</v>
      </c>
      <c r="D3" s="307" t="s">
        <v>164</v>
      </c>
      <c r="E3" s="594"/>
      <c r="F3" s="594"/>
      <c r="G3" s="309" t="s">
        <v>142</v>
      </c>
      <c r="H3" s="310" t="s">
        <v>32</v>
      </c>
      <c r="I3" s="311" t="s">
        <v>33</v>
      </c>
      <c r="J3" s="312" t="s">
        <v>34</v>
      </c>
      <c r="K3" s="310">
        <v>2022</v>
      </c>
      <c r="L3" s="312">
        <v>2021</v>
      </c>
      <c r="M3" s="314" t="s">
        <v>164</v>
      </c>
      <c r="N3" s="315"/>
      <c r="O3" s="316" t="s">
        <v>14</v>
      </c>
      <c r="P3" s="317"/>
      <c r="Q3" s="317"/>
      <c r="R3" s="317"/>
      <c r="S3" s="317"/>
      <c r="T3" s="317"/>
      <c r="U3" s="317"/>
      <c r="V3" s="317"/>
      <c r="W3" s="317"/>
      <c r="X3" s="318" t="s">
        <v>15</v>
      </c>
      <c r="Y3" s="318"/>
      <c r="Z3" s="315"/>
      <c r="AA3" s="315"/>
      <c r="AB3" s="319"/>
      <c r="AC3" s="319"/>
      <c r="AD3" s="319"/>
      <c r="AE3" s="320"/>
      <c r="AF3" s="319"/>
      <c r="AG3" s="829" t="s">
        <v>199</v>
      </c>
      <c r="AH3" s="829"/>
      <c r="AI3" s="829"/>
      <c r="AJ3" s="829"/>
      <c r="AK3" s="315"/>
      <c r="AL3" s="828" t="s">
        <v>208</v>
      </c>
      <c r="AM3" s="828"/>
      <c r="AN3" s="828"/>
      <c r="AO3" s="828"/>
      <c r="AP3" s="828"/>
      <c r="AQ3" s="828"/>
      <c r="AR3" s="828"/>
      <c r="AS3" s="828"/>
      <c r="AT3" s="828"/>
      <c r="AU3" s="828"/>
      <c r="AV3" s="828"/>
      <c r="AW3" s="828"/>
      <c r="AX3" s="321"/>
      <c r="AY3" s="321"/>
      <c r="AZ3" s="828" t="s">
        <v>208</v>
      </c>
      <c r="BA3" s="828"/>
      <c r="BB3" s="828"/>
      <c r="BC3" s="828"/>
      <c r="BD3" s="828"/>
      <c r="BE3" s="828"/>
      <c r="BF3" s="828"/>
      <c r="BG3" s="828"/>
      <c r="BH3" s="828"/>
      <c r="BI3" s="828"/>
      <c r="BJ3" s="828"/>
      <c r="BK3" s="828"/>
      <c r="BL3" s="322"/>
      <c r="BM3" s="323"/>
      <c r="BN3" s="323"/>
      <c r="BO3" s="323"/>
      <c r="BP3" s="324"/>
      <c r="BQ3" s="325"/>
      <c r="BR3" s="325"/>
      <c r="BS3" s="326"/>
      <c r="BT3" s="327"/>
      <c r="BU3" s="328"/>
      <c r="BV3" s="328"/>
      <c r="BW3" s="329"/>
      <c r="BX3" s="323"/>
      <c r="BY3" s="330"/>
      <c r="BZ3" s="330"/>
      <c r="CA3" s="330"/>
      <c r="CB3" s="330"/>
      <c r="CC3" s="330"/>
      <c r="CE3" s="304"/>
      <c r="CF3" s="305">
        <v>2022</v>
      </c>
      <c r="CG3" s="332">
        <v>2021</v>
      </c>
      <c r="CH3" s="307" t="s">
        <v>164</v>
      </c>
      <c r="CI3" s="594"/>
      <c r="CJ3" s="594"/>
      <c r="CK3" s="309" t="s">
        <v>8</v>
      </c>
      <c r="CL3" s="310" t="s">
        <v>145</v>
      </c>
      <c r="CM3" s="311" t="s">
        <v>17</v>
      </c>
      <c r="CN3" s="312" t="s">
        <v>146</v>
      </c>
      <c r="CO3" s="313">
        <v>2022</v>
      </c>
      <c r="CP3" s="587">
        <v>2021</v>
      </c>
      <c r="CQ3" s="314" t="s">
        <v>164</v>
      </c>
      <c r="CR3" s="315"/>
      <c r="CS3" s="316" t="s">
        <v>14</v>
      </c>
      <c r="CT3" s="317"/>
      <c r="CU3" s="317"/>
      <c r="CV3" s="317"/>
      <c r="CW3" s="317"/>
      <c r="CX3" s="317"/>
      <c r="CY3" s="317"/>
      <c r="CZ3" s="317"/>
      <c r="DA3" s="317"/>
      <c r="DB3" s="318" t="s">
        <v>15</v>
      </c>
      <c r="DC3" s="318"/>
      <c r="DD3" s="315"/>
      <c r="DE3" s="315"/>
      <c r="DF3" s="319"/>
      <c r="DG3" s="319"/>
      <c r="DH3" s="319"/>
      <c r="DI3" s="320"/>
      <c r="DJ3" s="319"/>
      <c r="DK3" s="829" t="s">
        <v>200</v>
      </c>
      <c r="DL3" s="829"/>
      <c r="DM3" s="829"/>
      <c r="DN3" s="829"/>
      <c r="DO3" s="315"/>
      <c r="DP3" s="828" t="s">
        <v>209</v>
      </c>
      <c r="DQ3" s="828"/>
      <c r="DR3" s="828"/>
      <c r="DS3" s="828"/>
      <c r="DT3" s="828"/>
      <c r="DU3" s="828"/>
      <c r="DV3" s="828"/>
      <c r="DW3" s="828"/>
      <c r="DX3" s="828"/>
      <c r="DY3" s="828"/>
      <c r="DZ3" s="828"/>
      <c r="EA3" s="828"/>
      <c r="EB3" s="321"/>
      <c r="EC3" s="321"/>
      <c r="ED3" s="828" t="s">
        <v>209</v>
      </c>
      <c r="EE3" s="828"/>
      <c r="EF3" s="828"/>
      <c r="EG3" s="828"/>
      <c r="EH3" s="828"/>
      <c r="EI3" s="828"/>
      <c r="EJ3" s="828"/>
      <c r="EK3" s="828"/>
      <c r="EL3" s="828"/>
      <c r="EM3" s="828"/>
      <c r="EN3" s="828"/>
      <c r="EO3" s="828"/>
      <c r="EP3" s="322"/>
      <c r="EQ3" s="323"/>
      <c r="ER3" s="323"/>
      <c r="ES3" s="323"/>
      <c r="ET3" s="324"/>
      <c r="EU3" s="325"/>
      <c r="EV3" s="325"/>
      <c r="EW3" s="326"/>
      <c r="EX3" s="327"/>
      <c r="EY3" s="328"/>
      <c r="EZ3" s="328"/>
      <c r="FA3" s="329"/>
      <c r="FB3" s="323"/>
      <c r="FC3" s="330"/>
      <c r="FD3" s="330"/>
      <c r="FE3" s="330"/>
      <c r="FF3" s="330"/>
      <c r="FG3" s="330"/>
      <c r="FI3" s="304"/>
      <c r="FJ3" s="305">
        <v>2022</v>
      </c>
      <c r="FK3" s="306">
        <v>2021</v>
      </c>
      <c r="FL3" s="307" t="s">
        <v>164</v>
      </c>
      <c r="FM3" s="594"/>
      <c r="FN3" s="594"/>
      <c r="FO3" s="309" t="s">
        <v>9</v>
      </c>
      <c r="FP3" s="310" t="s">
        <v>20</v>
      </c>
      <c r="FQ3" s="311" t="s">
        <v>21</v>
      </c>
      <c r="FR3" s="312" t="s">
        <v>22</v>
      </c>
      <c r="FS3" s="313">
        <v>2022</v>
      </c>
      <c r="FT3" s="586">
        <v>2021</v>
      </c>
      <c r="FU3" s="314" t="s">
        <v>164</v>
      </c>
      <c r="FV3" s="315"/>
      <c r="FW3" s="316" t="s">
        <v>14</v>
      </c>
      <c r="FX3" s="317"/>
      <c r="FY3" s="317"/>
      <c r="FZ3" s="317"/>
      <c r="GA3" s="317"/>
      <c r="GB3" s="317"/>
      <c r="GC3" s="317"/>
      <c r="GD3" s="317"/>
      <c r="GE3" s="317"/>
      <c r="GF3" s="318" t="s">
        <v>15</v>
      </c>
      <c r="GG3" s="318"/>
      <c r="GH3" s="315"/>
      <c r="GI3" s="315"/>
      <c r="GJ3" s="319"/>
      <c r="GK3" s="319"/>
      <c r="GL3" s="319"/>
      <c r="GM3" s="320"/>
      <c r="GN3" s="319"/>
      <c r="GO3" s="829" t="s">
        <v>201</v>
      </c>
      <c r="GP3" s="829" t="s">
        <v>182</v>
      </c>
      <c r="GQ3" s="829" t="s">
        <v>182</v>
      </c>
      <c r="GR3" s="829" t="s">
        <v>182</v>
      </c>
      <c r="GS3" s="315"/>
      <c r="GT3" s="828" t="s">
        <v>210</v>
      </c>
      <c r="GU3" s="828"/>
      <c r="GV3" s="828"/>
      <c r="GW3" s="828"/>
      <c r="GX3" s="828"/>
      <c r="GY3" s="828"/>
      <c r="GZ3" s="828"/>
      <c r="HA3" s="828"/>
      <c r="HB3" s="828"/>
      <c r="HC3" s="828"/>
      <c r="HD3" s="828"/>
      <c r="HE3" s="828"/>
      <c r="HF3" s="321"/>
      <c r="HG3" s="321"/>
      <c r="HH3" s="828" t="s">
        <v>210</v>
      </c>
      <c r="HI3" s="828"/>
      <c r="HJ3" s="828"/>
      <c r="HK3" s="828"/>
      <c r="HL3" s="828"/>
      <c r="HM3" s="828"/>
      <c r="HN3" s="828"/>
      <c r="HO3" s="828"/>
      <c r="HP3" s="828"/>
      <c r="HQ3" s="828"/>
      <c r="HR3" s="828"/>
      <c r="HS3" s="828"/>
      <c r="HT3" s="322"/>
      <c r="HU3" s="323"/>
      <c r="HV3" s="323"/>
      <c r="HW3" s="323"/>
      <c r="HX3" s="324"/>
      <c r="HY3" s="325"/>
      <c r="HZ3" s="325"/>
      <c r="IA3" s="326"/>
      <c r="IB3" s="327"/>
      <c r="IC3" s="328"/>
      <c r="ID3" s="328"/>
      <c r="IE3" s="329"/>
      <c r="IF3" s="323"/>
      <c r="IG3" s="330"/>
      <c r="IH3" s="330"/>
      <c r="II3" s="330"/>
      <c r="IJ3" s="330"/>
      <c r="IK3" s="330"/>
      <c r="IM3" s="304"/>
      <c r="IN3" s="305">
        <v>2022</v>
      </c>
      <c r="IO3" s="306">
        <v>2021</v>
      </c>
      <c r="IP3" s="307" t="s">
        <v>164</v>
      </c>
      <c r="IQ3" s="594"/>
      <c r="IR3" s="594"/>
      <c r="IS3" s="309" t="s">
        <v>10</v>
      </c>
      <c r="IT3" s="310" t="s">
        <v>23</v>
      </c>
      <c r="IU3" s="311" t="s">
        <v>24</v>
      </c>
      <c r="IV3" s="312" t="s">
        <v>25</v>
      </c>
      <c r="IW3" s="313">
        <v>2022</v>
      </c>
      <c r="IX3" s="586">
        <v>2021</v>
      </c>
      <c r="IY3" s="314" t="s">
        <v>164</v>
      </c>
      <c r="IZ3" s="315"/>
      <c r="JA3" s="316" t="s">
        <v>14</v>
      </c>
      <c r="JB3" s="317"/>
      <c r="JC3" s="317"/>
      <c r="JD3" s="317"/>
      <c r="JE3" s="317"/>
      <c r="JF3" s="317"/>
      <c r="JG3" s="317"/>
      <c r="JH3" s="317"/>
      <c r="JI3" s="317"/>
      <c r="JJ3" s="318" t="s">
        <v>15</v>
      </c>
      <c r="JK3" s="318"/>
      <c r="JL3" s="315"/>
      <c r="JM3" s="315"/>
      <c r="JN3" s="319"/>
      <c r="JO3" s="319"/>
      <c r="JP3" s="319"/>
      <c r="JQ3" s="320"/>
      <c r="JR3" s="319"/>
      <c r="JS3" s="829" t="s">
        <v>202</v>
      </c>
      <c r="JT3" s="829"/>
      <c r="JU3" s="829"/>
      <c r="JV3" s="829"/>
      <c r="JW3" s="315"/>
      <c r="JX3" s="828" t="s">
        <v>211</v>
      </c>
      <c r="JY3" s="828"/>
      <c r="JZ3" s="828"/>
      <c r="KA3" s="828"/>
      <c r="KB3" s="828"/>
      <c r="KC3" s="828"/>
      <c r="KD3" s="828"/>
      <c r="KE3" s="828"/>
      <c r="KF3" s="828"/>
      <c r="KG3" s="828"/>
      <c r="KH3" s="828"/>
      <c r="KI3" s="828"/>
      <c r="KJ3" s="321"/>
      <c r="KK3" s="321"/>
      <c r="KL3" s="828" t="s">
        <v>211</v>
      </c>
      <c r="KM3" s="828"/>
      <c r="KN3" s="828"/>
      <c r="KO3" s="828"/>
      <c r="KP3" s="828"/>
      <c r="KQ3" s="828"/>
      <c r="KR3" s="828"/>
      <c r="KS3" s="828"/>
      <c r="KT3" s="828"/>
      <c r="KU3" s="828"/>
      <c r="KV3" s="828"/>
      <c r="KW3" s="828"/>
      <c r="KX3" s="322"/>
      <c r="KY3" s="323"/>
      <c r="KZ3" s="323"/>
      <c r="LA3" s="323"/>
      <c r="LB3" s="324"/>
      <c r="LC3" s="325"/>
      <c r="LD3" s="325"/>
      <c r="LE3" s="330"/>
      <c r="LF3" s="327"/>
      <c r="LG3" s="328"/>
      <c r="LH3" s="328"/>
      <c r="LI3" s="329"/>
      <c r="LJ3" s="323"/>
      <c r="LK3" s="330"/>
      <c r="LL3" s="330"/>
      <c r="LM3" s="330"/>
      <c r="LN3" s="330"/>
      <c r="LO3" s="330"/>
      <c r="LP3" s="334"/>
      <c r="LQ3" s="304"/>
      <c r="LR3" s="306">
        <v>2022</v>
      </c>
      <c r="LS3" s="306">
        <v>2021</v>
      </c>
      <c r="LT3" s="307" t="s">
        <v>164</v>
      </c>
      <c r="LU3" s="594"/>
      <c r="LV3" s="594"/>
      <c r="LW3" s="335"/>
      <c r="LX3" s="336">
        <v>2022</v>
      </c>
      <c r="LY3" s="337">
        <v>2021</v>
      </c>
      <c r="LZ3" s="307" t="s">
        <v>164</v>
      </c>
      <c r="MA3" s="338"/>
      <c r="MB3" s="316" t="s">
        <v>14</v>
      </c>
      <c r="MC3" s="339"/>
      <c r="MD3" s="339"/>
      <c r="ME3" s="339"/>
      <c r="MF3" s="339"/>
      <c r="MG3" s="339"/>
      <c r="MH3" s="339"/>
      <c r="MI3" s="339"/>
      <c r="MJ3" s="339"/>
      <c r="MK3" s="318" t="s">
        <v>15</v>
      </c>
      <c r="ML3" s="340"/>
      <c r="MM3" s="340"/>
      <c r="MN3" s="340"/>
      <c r="MO3" s="340"/>
      <c r="MP3" s="340"/>
      <c r="MQ3" s="340"/>
      <c r="MR3" s="340"/>
      <c r="MS3" s="264"/>
      <c r="MT3" s="218"/>
      <c r="MU3" s="830" t="s">
        <v>203</v>
      </c>
      <c r="MV3" s="830"/>
      <c r="MW3" s="830"/>
      <c r="MX3" s="830"/>
      <c r="MY3" s="341"/>
      <c r="MZ3" s="829" t="s">
        <v>212</v>
      </c>
      <c r="NA3" s="829"/>
      <c r="NB3" s="829"/>
      <c r="NC3" s="829"/>
      <c r="ND3" s="829"/>
      <c r="NE3" s="829"/>
      <c r="NF3" s="829"/>
      <c r="NG3" s="829"/>
      <c r="NH3" s="829"/>
      <c r="NI3" s="829"/>
      <c r="NJ3" s="829"/>
      <c r="NK3" s="829"/>
      <c r="NL3" s="319"/>
      <c r="NM3" s="319"/>
      <c r="NN3" s="829" t="s">
        <v>212</v>
      </c>
      <c r="NO3" s="829"/>
      <c r="NP3" s="829"/>
      <c r="NQ3" s="829"/>
      <c r="NR3" s="829"/>
      <c r="NS3" s="829"/>
      <c r="NT3" s="829"/>
      <c r="NU3" s="829"/>
      <c r="NV3" s="829"/>
      <c r="NW3" s="829"/>
      <c r="NX3" s="829"/>
      <c r="NY3" s="829"/>
    </row>
    <row r="4" spans="1:389" ht="21.75" customHeight="1" thickTop="1" thickBot="1" x14ac:dyDescent="0.25">
      <c r="A4" s="20" t="s">
        <v>26</v>
      </c>
      <c r="B4" s="21">
        <v>4456617</v>
      </c>
      <c r="C4" s="22">
        <v>2667007</v>
      </c>
      <c r="D4" s="23">
        <v>67.099999999999994</v>
      </c>
      <c r="E4" s="222"/>
      <c r="F4" s="222"/>
      <c r="G4" s="192" t="s">
        <v>27</v>
      </c>
      <c r="H4" s="709">
        <v>906775</v>
      </c>
      <c r="I4" s="710">
        <v>853683</v>
      </c>
      <c r="J4" s="711">
        <v>907915</v>
      </c>
      <c r="K4" s="345">
        <v>2668373</v>
      </c>
      <c r="L4" s="712">
        <v>1772323</v>
      </c>
      <c r="M4" s="347">
        <v>50.56</v>
      </c>
      <c r="N4" s="348"/>
      <c r="O4" s="250" t="s">
        <v>28</v>
      </c>
      <c r="P4" s="25" t="s">
        <v>29</v>
      </c>
      <c r="Q4" s="26"/>
      <c r="R4" s="27"/>
      <c r="S4" s="25" t="s">
        <v>30</v>
      </c>
      <c r="T4" s="26"/>
      <c r="U4" s="27"/>
      <c r="V4" s="814" t="s">
        <v>31</v>
      </c>
      <c r="W4" s="815"/>
      <c r="X4" s="816"/>
      <c r="Y4" s="16"/>
      <c r="Z4" s="16"/>
      <c r="AA4" s="16"/>
      <c r="AB4" s="136" t="s">
        <v>32</v>
      </c>
      <c r="AC4" s="136" t="s">
        <v>33</v>
      </c>
      <c r="AD4" s="136" t="s">
        <v>34</v>
      </c>
      <c r="AE4" s="260" t="s">
        <v>204</v>
      </c>
      <c r="AF4" s="16"/>
      <c r="AG4" s="196"/>
      <c r="AH4" s="197">
        <v>2022</v>
      </c>
      <c r="AI4" s="198">
        <v>2021</v>
      </c>
      <c r="AJ4" s="223" t="s">
        <v>164</v>
      </c>
      <c r="AK4" s="16"/>
      <c r="AL4" s="137" t="s">
        <v>35</v>
      </c>
      <c r="AM4" s="137"/>
      <c r="AN4" s="137"/>
      <c r="AO4" s="137"/>
      <c r="AP4" s="138"/>
      <c r="AQ4" s="138"/>
      <c r="AR4" s="138"/>
      <c r="AS4" s="138"/>
      <c r="AT4" s="138"/>
      <c r="AU4" s="177"/>
      <c r="AV4" s="177"/>
      <c r="AW4" s="139"/>
      <c r="AX4" s="176"/>
      <c r="AY4" s="16"/>
      <c r="AZ4" s="137" t="s">
        <v>36</v>
      </c>
      <c r="BA4" s="137"/>
      <c r="BB4" s="137"/>
      <c r="BC4" s="137"/>
      <c r="BD4" s="138"/>
      <c r="BE4" s="138"/>
      <c r="BF4" s="138"/>
      <c r="BG4" s="138"/>
      <c r="BH4" s="138"/>
      <c r="BI4" s="177"/>
      <c r="BJ4" s="177"/>
      <c r="BK4" s="145"/>
      <c r="BL4" s="31"/>
      <c r="BM4" s="179"/>
      <c r="BN4" s="179"/>
      <c r="BO4" s="179"/>
      <c r="BP4" s="349"/>
      <c r="BQ4" s="350"/>
      <c r="BR4" s="350"/>
      <c r="BS4" s="350"/>
      <c r="BT4" s="350"/>
      <c r="BU4" s="351"/>
      <c r="BV4" s="352"/>
      <c r="BW4" s="237"/>
      <c r="BX4" s="32"/>
      <c r="BY4" s="268"/>
      <c r="BZ4" s="16"/>
      <c r="CA4" s="16"/>
      <c r="CB4" s="16"/>
      <c r="CC4" s="16"/>
      <c r="CD4" s="16"/>
      <c r="CE4" s="20" t="s">
        <v>26</v>
      </c>
      <c r="CF4" s="21">
        <v>5115608</v>
      </c>
      <c r="CG4" s="22">
        <v>1138296</v>
      </c>
      <c r="CH4" s="23">
        <v>349.41</v>
      </c>
      <c r="CI4" s="222"/>
      <c r="CJ4" s="222"/>
      <c r="CK4" s="192" t="s">
        <v>27</v>
      </c>
      <c r="CL4" s="719">
        <v>994273</v>
      </c>
      <c r="CM4" s="720">
        <v>1003605</v>
      </c>
      <c r="CN4" s="721">
        <v>984466</v>
      </c>
      <c r="CO4" s="345">
        <v>2982344</v>
      </c>
      <c r="CP4" s="712">
        <v>794568</v>
      </c>
      <c r="CQ4" s="347">
        <v>275.33999999999997</v>
      </c>
      <c r="CR4" s="355"/>
      <c r="CS4" s="24" t="s">
        <v>28</v>
      </c>
      <c r="CT4" s="25" t="s">
        <v>29</v>
      </c>
      <c r="CU4" s="26"/>
      <c r="CV4" s="27"/>
      <c r="CW4" s="25" t="s">
        <v>30</v>
      </c>
      <c r="CX4" s="26"/>
      <c r="CY4" s="27"/>
      <c r="CZ4" s="814" t="s">
        <v>31</v>
      </c>
      <c r="DA4" s="815"/>
      <c r="DB4" s="816"/>
      <c r="DC4" s="16"/>
      <c r="DD4" s="16"/>
      <c r="DE4" s="162"/>
      <c r="DF4" s="643" t="s">
        <v>145</v>
      </c>
      <c r="DG4" s="643" t="s">
        <v>17</v>
      </c>
      <c r="DH4" s="643" t="s">
        <v>146</v>
      </c>
      <c r="DI4" s="256" t="s">
        <v>205</v>
      </c>
      <c r="DJ4" s="133"/>
      <c r="DK4" s="196"/>
      <c r="DL4" s="197">
        <v>2022</v>
      </c>
      <c r="DM4" s="198">
        <v>2021</v>
      </c>
      <c r="DN4" s="223" t="s">
        <v>164</v>
      </c>
      <c r="DO4" s="16"/>
      <c r="DP4" s="137" t="s">
        <v>35</v>
      </c>
      <c r="DQ4" s="137"/>
      <c r="DR4" s="137"/>
      <c r="DS4" s="137"/>
      <c r="DT4" s="138"/>
      <c r="DU4" s="138"/>
      <c r="DV4" s="138"/>
      <c r="DW4" s="138"/>
      <c r="DX4" s="138"/>
      <c r="DY4" s="138"/>
      <c r="DZ4" s="138"/>
      <c r="EA4" s="139"/>
      <c r="EB4" s="16"/>
      <c r="EC4" s="16"/>
      <c r="ED4" s="137" t="s">
        <v>36</v>
      </c>
      <c r="EE4" s="137"/>
      <c r="EF4" s="137"/>
      <c r="EG4" s="137"/>
      <c r="EH4" s="138"/>
      <c r="EI4" s="138"/>
      <c r="EJ4" s="138"/>
      <c r="EK4" s="138"/>
      <c r="EL4" s="138"/>
      <c r="EM4" s="138"/>
      <c r="EN4" s="138"/>
      <c r="EO4" s="139"/>
      <c r="EP4" s="139"/>
      <c r="EQ4" s="357"/>
      <c r="ER4" s="357"/>
      <c r="ES4" s="357"/>
      <c r="ET4" s="349"/>
      <c r="EU4" s="350"/>
      <c r="EV4" s="350"/>
      <c r="EW4" s="350"/>
      <c r="EX4" s="350"/>
      <c r="EY4" s="351"/>
      <c r="EZ4" s="352"/>
      <c r="FA4" s="237"/>
      <c r="FB4" s="32"/>
      <c r="FC4" s="358"/>
      <c r="FD4" s="159"/>
      <c r="FE4" s="159"/>
      <c r="FF4" s="159"/>
      <c r="FG4" s="159"/>
      <c r="FI4" s="20" t="s">
        <v>26</v>
      </c>
      <c r="FJ4" s="21">
        <v>6545173</v>
      </c>
      <c r="FK4" s="22">
        <v>295304</v>
      </c>
      <c r="FL4" s="23">
        <v>2116.42</v>
      </c>
      <c r="FM4" s="222"/>
      <c r="FN4" s="222"/>
      <c r="FO4" s="192" t="s">
        <v>27</v>
      </c>
      <c r="FP4" s="200">
        <v>1060772</v>
      </c>
      <c r="FQ4" s="201">
        <v>1053323</v>
      </c>
      <c r="FR4" s="202">
        <v>1082771</v>
      </c>
      <c r="FS4" s="345">
        <v>3196866</v>
      </c>
      <c r="FT4" s="346">
        <v>153719</v>
      </c>
      <c r="FU4" s="347">
        <v>1979.68</v>
      </c>
      <c r="FV4" s="242"/>
      <c r="FW4" s="24" t="s">
        <v>28</v>
      </c>
      <c r="FX4" s="25" t="s">
        <v>29</v>
      </c>
      <c r="FY4" s="26"/>
      <c r="FZ4" s="27"/>
      <c r="GA4" s="25" t="s">
        <v>30</v>
      </c>
      <c r="GB4" s="26"/>
      <c r="GC4" s="27"/>
      <c r="GD4" s="814" t="s">
        <v>31</v>
      </c>
      <c r="GE4" s="815"/>
      <c r="GF4" s="816"/>
      <c r="GG4" s="16"/>
      <c r="GH4" s="16"/>
      <c r="GI4" s="16"/>
      <c r="GJ4" s="136" t="s">
        <v>20</v>
      </c>
      <c r="GK4" s="136" t="s">
        <v>21</v>
      </c>
      <c r="GL4" s="136" t="s">
        <v>22</v>
      </c>
      <c r="GM4" s="256" t="s">
        <v>206</v>
      </c>
      <c r="GN4" s="128"/>
      <c r="GO4" s="196"/>
      <c r="GP4" s="197">
        <v>2022</v>
      </c>
      <c r="GQ4" s="198">
        <v>2021</v>
      </c>
      <c r="GR4" s="223" t="s">
        <v>164</v>
      </c>
      <c r="GS4" s="16"/>
      <c r="GT4" s="137" t="s">
        <v>35</v>
      </c>
      <c r="GU4" s="137"/>
      <c r="GV4" s="137"/>
      <c r="GW4" s="137"/>
      <c r="GX4" s="138"/>
      <c r="GY4" s="138"/>
      <c r="GZ4" s="138"/>
      <c r="HA4" s="138"/>
      <c r="HB4" s="138"/>
      <c r="HC4" s="138"/>
      <c r="HD4" s="138"/>
      <c r="HE4" s="139"/>
      <c r="HF4" s="16"/>
      <c r="HG4" s="16"/>
      <c r="HH4" s="137" t="s">
        <v>36</v>
      </c>
      <c r="HI4" s="137"/>
      <c r="HJ4" s="137"/>
      <c r="HK4" s="137"/>
      <c r="HL4" s="138"/>
      <c r="HM4" s="138"/>
      <c r="HN4" s="138"/>
      <c r="HO4" s="138"/>
      <c r="HP4" s="138"/>
      <c r="HQ4" s="138"/>
      <c r="HR4" s="138"/>
      <c r="HS4" s="139"/>
      <c r="HT4" s="139"/>
      <c r="HU4" s="357"/>
      <c r="HV4" s="357"/>
      <c r="HW4" s="357"/>
      <c r="HX4" s="349"/>
      <c r="HY4" s="350"/>
      <c r="HZ4" s="350"/>
      <c r="IA4" s="350"/>
      <c r="IB4" s="350"/>
      <c r="IC4" s="351"/>
      <c r="ID4" s="352"/>
      <c r="IE4" s="237"/>
      <c r="IF4" s="32"/>
      <c r="IG4" s="358"/>
      <c r="IH4" s="159"/>
      <c r="II4" s="159"/>
      <c r="IJ4" s="159"/>
      <c r="IK4" s="16"/>
      <c r="IM4" s="20" t="s">
        <v>26</v>
      </c>
      <c r="IN4" s="21">
        <v>8442352</v>
      </c>
      <c r="IO4" s="22">
        <v>2373073</v>
      </c>
      <c r="IP4" s="23">
        <v>255.76</v>
      </c>
      <c r="IQ4" s="222"/>
      <c r="IR4" s="222"/>
      <c r="IS4" s="192" t="s">
        <v>27</v>
      </c>
      <c r="IT4" s="200">
        <v>1207000</v>
      </c>
      <c r="IU4" s="201">
        <v>1315020</v>
      </c>
      <c r="IV4" s="202">
        <v>1452921</v>
      </c>
      <c r="IW4" s="345">
        <v>3974941</v>
      </c>
      <c r="IX4" s="346">
        <v>1410806</v>
      </c>
      <c r="IY4" s="347">
        <v>181.75</v>
      </c>
      <c r="IZ4" s="16"/>
      <c r="JA4" s="24" t="s">
        <v>28</v>
      </c>
      <c r="JB4" s="25" t="s">
        <v>29</v>
      </c>
      <c r="JC4" s="26"/>
      <c r="JD4" s="27"/>
      <c r="JE4" s="25" t="s">
        <v>30</v>
      </c>
      <c r="JF4" s="26"/>
      <c r="JG4" s="27"/>
      <c r="JH4" s="25" t="s">
        <v>31</v>
      </c>
      <c r="JI4" s="26"/>
      <c r="JJ4" s="27"/>
      <c r="JK4" s="16"/>
      <c r="JL4" s="16"/>
      <c r="JM4" s="4"/>
      <c r="JN4" s="269" t="s">
        <v>23</v>
      </c>
      <c r="JO4" s="269" t="s">
        <v>24</v>
      </c>
      <c r="JP4" s="269" t="s">
        <v>25</v>
      </c>
      <c r="JQ4" s="256" t="s">
        <v>207</v>
      </c>
      <c r="JR4" s="16"/>
      <c r="JS4" s="360"/>
      <c r="JT4" s="361">
        <v>2022</v>
      </c>
      <c r="JU4" s="362">
        <v>2021</v>
      </c>
      <c r="JV4" s="363" t="s">
        <v>164</v>
      </c>
      <c r="JW4" s="16"/>
      <c r="JX4" s="137" t="s">
        <v>35</v>
      </c>
      <c r="JY4" s="137"/>
      <c r="JZ4" s="137"/>
      <c r="KA4" s="137"/>
      <c r="KB4" s="138"/>
      <c r="KC4" s="138"/>
      <c r="KD4" s="138"/>
      <c r="KE4" s="138"/>
      <c r="KF4" s="138"/>
      <c r="KG4" s="138"/>
      <c r="KH4" s="138"/>
      <c r="KI4" s="139"/>
      <c r="KJ4" s="16"/>
      <c r="KK4" s="16"/>
      <c r="KL4" s="137" t="s">
        <v>36</v>
      </c>
      <c r="KM4" s="137"/>
      <c r="KN4" s="137"/>
      <c r="KO4" s="137"/>
      <c r="KP4" s="138"/>
      <c r="KQ4" s="138"/>
      <c r="KR4" s="138"/>
      <c r="KS4" s="138"/>
      <c r="KT4" s="138"/>
      <c r="KU4" s="138"/>
      <c r="KV4" s="138"/>
      <c r="KW4" s="139"/>
      <c r="KX4" s="139"/>
      <c r="KY4" s="357"/>
      <c r="KZ4" s="357"/>
      <c r="LA4" s="357"/>
      <c r="LB4" s="349"/>
      <c r="LC4" s="350"/>
      <c r="LD4" s="350"/>
      <c r="LE4" s="350"/>
      <c r="LF4" s="350"/>
      <c r="LG4" s="351"/>
      <c r="LH4" s="352"/>
      <c r="LI4" s="237"/>
      <c r="LJ4" s="32"/>
      <c r="LK4" s="358"/>
      <c r="LL4" s="159"/>
      <c r="LM4" s="159"/>
      <c r="LN4" s="159"/>
      <c r="LO4" s="159"/>
      <c r="LQ4" s="20" t="s">
        <v>26</v>
      </c>
      <c r="LR4" s="21">
        <v>24559750</v>
      </c>
      <c r="LS4" s="22">
        <v>6473680</v>
      </c>
      <c r="LT4" s="23">
        <v>279.38</v>
      </c>
      <c r="LU4" s="222"/>
      <c r="LV4" s="222"/>
      <c r="LW4" s="227" t="s">
        <v>27</v>
      </c>
      <c r="LX4" s="200">
        <v>12822524</v>
      </c>
      <c r="LY4" s="265">
        <v>4131416</v>
      </c>
      <c r="LZ4" s="234">
        <v>210.37</v>
      </c>
      <c r="MA4" s="162"/>
      <c r="MB4" s="24" t="s">
        <v>28</v>
      </c>
      <c r="MC4" s="25" t="s">
        <v>29</v>
      </c>
      <c r="MD4" s="26"/>
      <c r="ME4" s="27"/>
      <c r="MF4" s="25" t="s">
        <v>30</v>
      </c>
      <c r="MG4" s="26"/>
      <c r="MH4" s="27"/>
      <c r="MI4" s="25" t="s">
        <v>31</v>
      </c>
      <c r="MJ4" s="26"/>
      <c r="MK4" s="27"/>
      <c r="ML4" s="12"/>
      <c r="MM4" s="12"/>
      <c r="MN4" s="12"/>
      <c r="MO4" s="364" t="s">
        <v>5</v>
      </c>
      <c r="MP4" s="364" t="s">
        <v>7</v>
      </c>
      <c r="MQ4" s="364" t="s">
        <v>19</v>
      </c>
      <c r="MR4" s="364" t="s">
        <v>11</v>
      </c>
      <c r="MS4" s="34">
        <v>2022</v>
      </c>
      <c r="MT4" s="13"/>
      <c r="MU4" s="365"/>
      <c r="MV4" s="588">
        <v>2022</v>
      </c>
      <c r="MW4" s="253">
        <v>2021</v>
      </c>
      <c r="MX4" s="367" t="s">
        <v>164</v>
      </c>
      <c r="MY4" s="14"/>
      <c r="MZ4" s="28" t="s">
        <v>35</v>
      </c>
      <c r="NA4" s="28"/>
      <c r="NB4" s="29"/>
      <c r="NC4" s="29"/>
      <c r="ND4" s="30"/>
      <c r="NE4" s="30"/>
      <c r="NF4" s="30"/>
      <c r="NG4" s="30"/>
      <c r="NH4" s="30"/>
      <c r="NI4" s="30"/>
      <c r="NJ4" s="30"/>
      <c r="NK4" s="31"/>
      <c r="NL4" s="14"/>
      <c r="NM4" s="14"/>
      <c r="NN4" s="28" t="s">
        <v>36</v>
      </c>
      <c r="NO4" s="28"/>
      <c r="NP4" s="29"/>
      <c r="NQ4" s="29"/>
      <c r="NR4" s="30"/>
      <c r="NS4" s="30"/>
      <c r="NT4" s="30"/>
      <c r="NU4" s="30"/>
      <c r="NV4" s="30"/>
      <c r="NW4" s="30"/>
      <c r="NX4" s="30"/>
      <c r="NY4" s="31"/>
    </row>
    <row r="5" spans="1:389" ht="21.75" customHeight="1" thickTop="1" thickBot="1" x14ac:dyDescent="0.25">
      <c r="A5" s="35" t="s">
        <v>37</v>
      </c>
      <c r="B5" s="33">
        <v>3873562</v>
      </c>
      <c r="C5" s="36">
        <v>2657127</v>
      </c>
      <c r="D5" s="37">
        <v>45.78</v>
      </c>
      <c r="E5" s="222"/>
      <c r="F5" s="222"/>
      <c r="G5" s="193" t="s">
        <v>38</v>
      </c>
      <c r="H5" s="709">
        <v>4</v>
      </c>
      <c r="I5" s="710">
        <v>2</v>
      </c>
      <c r="J5" s="711">
        <v>2</v>
      </c>
      <c r="K5" s="345">
        <v>8</v>
      </c>
      <c r="L5" s="346">
        <v>0</v>
      </c>
      <c r="M5" s="347">
        <v>0</v>
      </c>
      <c r="N5" s="348"/>
      <c r="O5" s="251" t="s">
        <v>39</v>
      </c>
      <c r="P5" s="38">
        <v>2565</v>
      </c>
      <c r="Q5" s="39">
        <v>2564</v>
      </c>
      <c r="R5" s="40" t="s">
        <v>164</v>
      </c>
      <c r="S5" s="38">
        <v>2565</v>
      </c>
      <c r="T5" s="39">
        <v>2564</v>
      </c>
      <c r="U5" s="40" t="s">
        <v>164</v>
      </c>
      <c r="V5" s="38">
        <v>2565</v>
      </c>
      <c r="W5" s="39">
        <v>2564</v>
      </c>
      <c r="X5" s="40" t="s">
        <v>164</v>
      </c>
      <c r="Y5" s="16"/>
      <c r="Z5" s="41" t="s">
        <v>40</v>
      </c>
      <c r="AA5" s="41"/>
      <c r="AB5" s="678">
        <v>5690</v>
      </c>
      <c r="AC5" s="678">
        <v>5690</v>
      </c>
      <c r="AD5" s="678">
        <v>5690</v>
      </c>
      <c r="AE5" s="678">
        <v>5690</v>
      </c>
      <c r="AF5" s="16"/>
      <c r="AG5" s="166" t="s">
        <v>40</v>
      </c>
      <c r="AH5" s="369">
        <v>5690</v>
      </c>
      <c r="AI5" s="155">
        <v>5950</v>
      </c>
      <c r="AJ5" s="370">
        <v>-4.37</v>
      </c>
      <c r="AK5" s="121"/>
      <c r="AL5" s="371" t="s">
        <v>41</v>
      </c>
      <c r="AM5" s="807" t="s">
        <v>29</v>
      </c>
      <c r="AN5" s="808"/>
      <c r="AO5" s="808"/>
      <c r="AP5" s="808"/>
      <c r="AQ5" s="808"/>
      <c r="AR5" s="808"/>
      <c r="AS5" s="808"/>
      <c r="AT5" s="808"/>
      <c r="AU5" s="809"/>
      <c r="AV5" s="372" t="s">
        <v>30</v>
      </c>
      <c r="AW5" s="373" t="s">
        <v>42</v>
      </c>
      <c r="AX5" s="176"/>
      <c r="AY5" s="16"/>
      <c r="AZ5" s="371" t="s">
        <v>41</v>
      </c>
      <c r="BA5" s="807" t="s">
        <v>29</v>
      </c>
      <c r="BB5" s="808"/>
      <c r="BC5" s="808"/>
      <c r="BD5" s="808"/>
      <c r="BE5" s="808"/>
      <c r="BF5" s="808"/>
      <c r="BG5" s="808"/>
      <c r="BH5" s="808"/>
      <c r="BI5" s="809"/>
      <c r="BJ5" s="372" t="s">
        <v>30</v>
      </c>
      <c r="BK5" s="373" t="s">
        <v>42</v>
      </c>
      <c r="BL5" s="42"/>
      <c r="BM5" s="180"/>
      <c r="BN5" s="180"/>
      <c r="BO5" s="596"/>
      <c r="BP5" s="375"/>
      <c r="BQ5" s="376"/>
      <c r="BR5" s="376"/>
      <c r="BS5" s="376"/>
      <c r="BT5" s="376"/>
      <c r="BU5" s="351"/>
      <c r="BV5" s="352"/>
      <c r="BW5" s="238"/>
      <c r="BX5" s="32"/>
      <c r="BY5" s="268"/>
      <c r="BZ5" s="16"/>
      <c r="CA5" s="16"/>
      <c r="CB5" s="16"/>
      <c r="CC5" s="16"/>
      <c r="CD5" s="16"/>
      <c r="CE5" s="35" t="s">
        <v>37</v>
      </c>
      <c r="CF5" s="33">
        <v>4241426</v>
      </c>
      <c r="CG5" s="36">
        <v>1127770</v>
      </c>
      <c r="CH5" s="37">
        <v>276.08999999999997</v>
      </c>
      <c r="CI5" s="222"/>
      <c r="CJ5" s="222"/>
      <c r="CK5" s="193" t="s">
        <v>38</v>
      </c>
      <c r="CL5" s="719">
        <v>18</v>
      </c>
      <c r="CM5" s="720">
        <v>25</v>
      </c>
      <c r="CN5" s="721">
        <v>87</v>
      </c>
      <c r="CO5" s="345">
        <v>130</v>
      </c>
      <c r="CP5" s="346">
        <v>0</v>
      </c>
      <c r="CQ5" s="347">
        <v>0</v>
      </c>
      <c r="CR5" s="355"/>
      <c r="CS5" s="251" t="s">
        <v>147</v>
      </c>
      <c r="CT5" s="38">
        <v>2565</v>
      </c>
      <c r="CU5" s="39">
        <v>2564</v>
      </c>
      <c r="CV5" s="40" t="s">
        <v>164</v>
      </c>
      <c r="CW5" s="38">
        <v>2565</v>
      </c>
      <c r="CX5" s="39">
        <v>2564</v>
      </c>
      <c r="CY5" s="40" t="s">
        <v>164</v>
      </c>
      <c r="CZ5" s="38">
        <v>2565</v>
      </c>
      <c r="DA5" s="39">
        <v>2564</v>
      </c>
      <c r="DB5" s="40" t="s">
        <v>164</v>
      </c>
      <c r="DC5" s="16"/>
      <c r="DD5" s="41" t="s">
        <v>40</v>
      </c>
      <c r="DE5" s="41"/>
      <c r="DF5" s="648">
        <v>5690</v>
      </c>
      <c r="DG5" s="648">
        <v>5690</v>
      </c>
      <c r="DH5" s="648">
        <v>5690</v>
      </c>
      <c r="DI5" s="682">
        <v>5690</v>
      </c>
      <c r="DJ5" s="16"/>
      <c r="DK5" s="166" t="s">
        <v>40</v>
      </c>
      <c r="DL5" s="369">
        <v>5690</v>
      </c>
      <c r="DM5" s="155">
        <v>5926</v>
      </c>
      <c r="DN5" s="370">
        <v>-3.98</v>
      </c>
      <c r="DO5" s="121"/>
      <c r="DP5" s="371" t="s">
        <v>41</v>
      </c>
      <c r="DQ5" s="807" t="s">
        <v>29</v>
      </c>
      <c r="DR5" s="808"/>
      <c r="DS5" s="808"/>
      <c r="DT5" s="808"/>
      <c r="DU5" s="808"/>
      <c r="DV5" s="808"/>
      <c r="DW5" s="808"/>
      <c r="DX5" s="808"/>
      <c r="DY5" s="808"/>
      <c r="DZ5" s="372" t="s">
        <v>30</v>
      </c>
      <c r="EA5" s="373" t="s">
        <v>42</v>
      </c>
      <c r="EB5" s="16"/>
      <c r="EC5" s="16"/>
      <c r="ED5" s="371" t="s">
        <v>41</v>
      </c>
      <c r="EE5" s="807" t="s">
        <v>29</v>
      </c>
      <c r="EF5" s="808"/>
      <c r="EG5" s="808"/>
      <c r="EH5" s="808"/>
      <c r="EI5" s="808"/>
      <c r="EJ5" s="808"/>
      <c r="EK5" s="808"/>
      <c r="EL5" s="808"/>
      <c r="EM5" s="809"/>
      <c r="EN5" s="372" t="s">
        <v>30</v>
      </c>
      <c r="EO5" s="373" t="s">
        <v>42</v>
      </c>
      <c r="EP5" s="146"/>
      <c r="EQ5" s="32"/>
      <c r="ER5" s="32"/>
      <c r="ES5" s="597"/>
      <c r="ET5" s="375"/>
      <c r="EU5" s="376"/>
      <c r="EV5" s="376"/>
      <c r="EW5" s="376"/>
      <c r="EX5" s="376"/>
      <c r="EY5" s="351"/>
      <c r="EZ5" s="352"/>
      <c r="FA5" s="238"/>
      <c r="FB5" s="32"/>
      <c r="FC5" s="358"/>
      <c r="FD5" s="159"/>
      <c r="FE5" s="159"/>
      <c r="FF5" s="159"/>
      <c r="FG5" s="159"/>
      <c r="FI5" s="35" t="s">
        <v>37</v>
      </c>
      <c r="FJ5" s="33">
        <v>4547651</v>
      </c>
      <c r="FK5" s="36">
        <v>232020</v>
      </c>
      <c r="FL5" s="37">
        <v>1860.03</v>
      </c>
      <c r="FM5" s="222"/>
      <c r="FN5" s="222"/>
      <c r="FO5" s="193" t="s">
        <v>38</v>
      </c>
      <c r="FP5" s="200">
        <v>27</v>
      </c>
      <c r="FQ5" s="201">
        <v>0</v>
      </c>
      <c r="FR5" s="202">
        <v>70</v>
      </c>
      <c r="FS5" s="345">
        <v>97</v>
      </c>
      <c r="FT5" s="346">
        <v>0</v>
      </c>
      <c r="FU5" s="347">
        <v>0</v>
      </c>
      <c r="FV5" s="242"/>
      <c r="FW5" s="251" t="s">
        <v>178</v>
      </c>
      <c r="FX5" s="38">
        <v>2565</v>
      </c>
      <c r="FY5" s="39">
        <v>2564</v>
      </c>
      <c r="FZ5" s="40" t="s">
        <v>164</v>
      </c>
      <c r="GA5" s="38">
        <v>2565</v>
      </c>
      <c r="GB5" s="39">
        <v>2564</v>
      </c>
      <c r="GC5" s="40" t="s">
        <v>164</v>
      </c>
      <c r="GD5" s="38">
        <v>2565</v>
      </c>
      <c r="GE5" s="39">
        <v>2564</v>
      </c>
      <c r="GF5" s="40" t="s">
        <v>164</v>
      </c>
      <c r="GG5" s="16"/>
      <c r="GH5" s="41" t="s">
        <v>40</v>
      </c>
      <c r="GI5" s="41"/>
      <c r="GJ5" s="648">
        <v>5690</v>
      </c>
      <c r="GK5" s="648">
        <v>5690</v>
      </c>
      <c r="GL5" s="648">
        <v>5690</v>
      </c>
      <c r="GM5" s="649">
        <v>5690</v>
      </c>
      <c r="GN5" s="16"/>
      <c r="GO5" s="166" t="s">
        <v>40</v>
      </c>
      <c r="GP5" s="369">
        <v>5690</v>
      </c>
      <c r="GQ5" s="155">
        <v>5881</v>
      </c>
      <c r="GR5" s="370">
        <v>-3.25</v>
      </c>
      <c r="GS5" s="121"/>
      <c r="GT5" s="371" t="s">
        <v>41</v>
      </c>
      <c r="GU5" s="807" t="s">
        <v>29</v>
      </c>
      <c r="GV5" s="808"/>
      <c r="GW5" s="808"/>
      <c r="GX5" s="808"/>
      <c r="GY5" s="808"/>
      <c r="GZ5" s="808"/>
      <c r="HA5" s="808"/>
      <c r="HB5" s="808"/>
      <c r="HC5" s="808"/>
      <c r="HD5" s="372" t="s">
        <v>30</v>
      </c>
      <c r="HE5" s="373" t="s">
        <v>42</v>
      </c>
      <c r="HF5" s="16"/>
      <c r="HG5" s="16"/>
      <c r="HH5" s="371" t="s">
        <v>41</v>
      </c>
      <c r="HI5" s="807" t="s">
        <v>29</v>
      </c>
      <c r="HJ5" s="808"/>
      <c r="HK5" s="808"/>
      <c r="HL5" s="808"/>
      <c r="HM5" s="808"/>
      <c r="HN5" s="808"/>
      <c r="HO5" s="808"/>
      <c r="HP5" s="808"/>
      <c r="HQ5" s="809"/>
      <c r="HR5" s="372" t="s">
        <v>30</v>
      </c>
      <c r="HS5" s="373" t="s">
        <v>42</v>
      </c>
      <c r="HT5" s="146"/>
      <c r="HU5" s="32"/>
      <c r="HV5" s="32"/>
      <c r="HW5" s="597"/>
      <c r="HX5" s="375"/>
      <c r="HY5" s="376"/>
      <c r="HZ5" s="376"/>
      <c r="IA5" s="376"/>
      <c r="IB5" s="376"/>
      <c r="IC5" s="351"/>
      <c r="ID5" s="352"/>
      <c r="IE5" s="238"/>
      <c r="IF5" s="32"/>
      <c r="IG5" s="358"/>
      <c r="IH5" s="159"/>
      <c r="II5" s="159"/>
      <c r="IJ5" s="159"/>
      <c r="IK5" s="16"/>
      <c r="IM5" s="35" t="s">
        <v>37</v>
      </c>
      <c r="IN5" s="33">
        <v>5645110</v>
      </c>
      <c r="IO5" s="36">
        <v>2038375</v>
      </c>
      <c r="IP5" s="37">
        <v>176.94</v>
      </c>
      <c r="IQ5" s="222"/>
      <c r="IR5" s="222"/>
      <c r="IS5" s="193" t="s">
        <v>38</v>
      </c>
      <c r="IT5" s="200">
        <v>55</v>
      </c>
      <c r="IU5" s="201">
        <v>97</v>
      </c>
      <c r="IV5" s="202">
        <v>77</v>
      </c>
      <c r="IW5" s="345">
        <v>229</v>
      </c>
      <c r="IX5" s="346">
        <v>0</v>
      </c>
      <c r="IY5" s="347">
        <v>0</v>
      </c>
      <c r="IZ5" s="16"/>
      <c r="JA5" s="251" t="s">
        <v>153</v>
      </c>
      <c r="JB5" s="38">
        <v>2565</v>
      </c>
      <c r="JC5" s="39">
        <v>2564</v>
      </c>
      <c r="JD5" s="40" t="s">
        <v>164</v>
      </c>
      <c r="JE5" s="38">
        <v>2565</v>
      </c>
      <c r="JF5" s="39">
        <v>2564</v>
      </c>
      <c r="JG5" s="40" t="s">
        <v>164</v>
      </c>
      <c r="JH5" s="38">
        <v>2565</v>
      </c>
      <c r="JI5" s="39">
        <v>2564</v>
      </c>
      <c r="JJ5" s="40" t="s">
        <v>164</v>
      </c>
      <c r="JK5" s="16"/>
      <c r="JL5" s="41" t="s">
        <v>40</v>
      </c>
      <c r="JM5" s="41"/>
      <c r="JN5" s="648">
        <v>5690</v>
      </c>
      <c r="JO5" s="648">
        <v>5690</v>
      </c>
      <c r="JP5" s="648">
        <v>5690</v>
      </c>
      <c r="JQ5" s="649">
        <v>5690</v>
      </c>
      <c r="JR5" s="16"/>
      <c r="JS5" s="166" t="s">
        <v>40</v>
      </c>
      <c r="JT5" s="369">
        <v>5690</v>
      </c>
      <c r="JU5" s="155">
        <v>5910</v>
      </c>
      <c r="JV5" s="370">
        <v>-3.72</v>
      </c>
      <c r="JW5" s="121"/>
      <c r="JX5" s="371" t="s">
        <v>41</v>
      </c>
      <c r="JY5" s="807" t="s">
        <v>29</v>
      </c>
      <c r="JZ5" s="808"/>
      <c r="KA5" s="808"/>
      <c r="KB5" s="808"/>
      <c r="KC5" s="808"/>
      <c r="KD5" s="808"/>
      <c r="KE5" s="808"/>
      <c r="KF5" s="808"/>
      <c r="KG5" s="808"/>
      <c r="KH5" s="372" t="s">
        <v>30</v>
      </c>
      <c r="KI5" s="373" t="s">
        <v>42</v>
      </c>
      <c r="KJ5" s="16"/>
      <c r="KK5" s="16"/>
      <c r="KL5" s="371" t="s">
        <v>41</v>
      </c>
      <c r="KM5" s="807" t="s">
        <v>29</v>
      </c>
      <c r="KN5" s="808"/>
      <c r="KO5" s="808"/>
      <c r="KP5" s="808"/>
      <c r="KQ5" s="808"/>
      <c r="KR5" s="808"/>
      <c r="KS5" s="808"/>
      <c r="KT5" s="808"/>
      <c r="KU5" s="809"/>
      <c r="KV5" s="372" t="s">
        <v>30</v>
      </c>
      <c r="KW5" s="373" t="s">
        <v>42</v>
      </c>
      <c r="KX5" s="146"/>
      <c r="KY5" s="32"/>
      <c r="KZ5" s="32"/>
      <c r="LA5" s="597"/>
      <c r="LB5" s="375"/>
      <c r="LC5" s="376"/>
      <c r="LD5" s="376"/>
      <c r="LE5" s="376"/>
      <c r="LF5" s="376"/>
      <c r="LG5" s="351"/>
      <c r="LH5" s="352"/>
      <c r="LI5" s="238"/>
      <c r="LJ5" s="32"/>
      <c r="LK5" s="358"/>
      <c r="LL5" s="159"/>
      <c r="LM5" s="159"/>
      <c r="LN5" s="159"/>
      <c r="LO5" s="159"/>
      <c r="LQ5" s="35" t="s">
        <v>37</v>
      </c>
      <c r="LR5" s="33">
        <v>18307749</v>
      </c>
      <c r="LS5" s="36">
        <v>6055292</v>
      </c>
      <c r="LT5" s="37">
        <v>202.34</v>
      </c>
      <c r="LU5" s="222"/>
      <c r="LV5" s="222"/>
      <c r="LW5" s="226" t="s">
        <v>38</v>
      </c>
      <c r="LX5" s="200">
        <v>464</v>
      </c>
      <c r="LY5" s="265">
        <v>0</v>
      </c>
      <c r="LZ5" s="234">
        <v>0</v>
      </c>
      <c r="MA5" s="162"/>
      <c r="MB5" s="251" t="s">
        <v>45</v>
      </c>
      <c r="MC5" s="38">
        <v>2565</v>
      </c>
      <c r="MD5" s="39">
        <v>2564</v>
      </c>
      <c r="ME5" s="40" t="s">
        <v>164</v>
      </c>
      <c r="MF5" s="38">
        <v>2565</v>
      </c>
      <c r="MG5" s="39">
        <v>2564</v>
      </c>
      <c r="MH5" s="40" t="s">
        <v>164</v>
      </c>
      <c r="MI5" s="38">
        <v>2565</v>
      </c>
      <c r="MJ5" s="39">
        <v>2564</v>
      </c>
      <c r="MK5" s="40" t="s">
        <v>164</v>
      </c>
      <c r="ML5" s="12"/>
      <c r="MM5" s="380" t="s">
        <v>40</v>
      </c>
      <c r="MN5" s="380"/>
      <c r="MO5" s="781">
        <v>5690</v>
      </c>
      <c r="MP5" s="781">
        <v>5690</v>
      </c>
      <c r="MQ5" s="781">
        <v>5690</v>
      </c>
      <c r="MR5" s="781">
        <v>5690</v>
      </c>
      <c r="MS5" s="781">
        <v>5690</v>
      </c>
      <c r="MT5" s="13"/>
      <c r="MU5" s="244" t="s">
        <v>40</v>
      </c>
      <c r="MV5" s="381">
        <v>5690</v>
      </c>
      <c r="MW5" s="382">
        <v>5910</v>
      </c>
      <c r="MX5" s="383">
        <v>-3.72</v>
      </c>
      <c r="MY5" s="17"/>
      <c r="MZ5" s="371" t="s">
        <v>41</v>
      </c>
      <c r="NA5" s="807" t="s">
        <v>29</v>
      </c>
      <c r="NB5" s="808"/>
      <c r="NC5" s="808"/>
      <c r="ND5" s="808"/>
      <c r="NE5" s="808"/>
      <c r="NF5" s="808"/>
      <c r="NG5" s="808"/>
      <c r="NH5" s="808"/>
      <c r="NI5" s="809"/>
      <c r="NJ5" s="372" t="s">
        <v>30</v>
      </c>
      <c r="NK5" s="373" t="s">
        <v>42</v>
      </c>
      <c r="NL5" s="14"/>
      <c r="NM5" s="14"/>
      <c r="NN5" s="371" t="s">
        <v>41</v>
      </c>
      <c r="NO5" s="807" t="s">
        <v>29</v>
      </c>
      <c r="NP5" s="808"/>
      <c r="NQ5" s="808"/>
      <c r="NR5" s="808"/>
      <c r="NS5" s="808"/>
      <c r="NT5" s="808"/>
      <c r="NU5" s="808"/>
      <c r="NV5" s="808"/>
      <c r="NW5" s="809"/>
      <c r="NX5" s="372" t="s">
        <v>30</v>
      </c>
      <c r="NY5" s="373" t="s">
        <v>42</v>
      </c>
    </row>
    <row r="6" spans="1:389" ht="21.75" customHeight="1" thickTop="1" thickBot="1" x14ac:dyDescent="0.25">
      <c r="A6" s="44" t="s">
        <v>46</v>
      </c>
      <c r="B6" s="45">
        <v>583055</v>
      </c>
      <c r="C6" s="46">
        <v>9880</v>
      </c>
      <c r="D6" s="47">
        <v>5801.37</v>
      </c>
      <c r="E6" s="222"/>
      <c r="F6" s="222"/>
      <c r="G6" s="193" t="s">
        <v>47</v>
      </c>
      <c r="H6" s="709">
        <v>43</v>
      </c>
      <c r="I6" s="710">
        <v>66</v>
      </c>
      <c r="J6" s="711">
        <v>38</v>
      </c>
      <c r="K6" s="345">
        <v>147</v>
      </c>
      <c r="L6" s="712">
        <v>2</v>
      </c>
      <c r="M6" s="347">
        <v>7250</v>
      </c>
      <c r="N6" s="348"/>
      <c r="O6" s="48" t="s">
        <v>48</v>
      </c>
      <c r="P6" s="49">
        <v>794.71</v>
      </c>
      <c r="Q6" s="384">
        <v>703.15</v>
      </c>
      <c r="R6" s="51">
        <v>13.02</v>
      </c>
      <c r="S6" s="49">
        <v>0</v>
      </c>
      <c r="T6" s="384">
        <v>0</v>
      </c>
      <c r="U6" s="385">
        <v>0</v>
      </c>
      <c r="V6" s="49">
        <v>704.39</v>
      </c>
      <c r="W6" s="384">
        <v>609.58000000000004</v>
      </c>
      <c r="X6" s="51">
        <v>15.55</v>
      </c>
      <c r="Y6" s="16"/>
      <c r="Z6" s="16"/>
      <c r="AA6" s="16" t="s">
        <v>49</v>
      </c>
      <c r="AB6" s="679">
        <v>589</v>
      </c>
      <c r="AC6" s="679">
        <v>589</v>
      </c>
      <c r="AD6" s="679">
        <v>589</v>
      </c>
      <c r="AE6" s="679">
        <v>589</v>
      </c>
      <c r="AF6" s="16"/>
      <c r="AG6" s="166" t="s">
        <v>50</v>
      </c>
      <c r="AH6" s="387">
        <v>227610</v>
      </c>
      <c r="AI6" s="388">
        <v>232159</v>
      </c>
      <c r="AJ6" s="370">
        <v>-1.96</v>
      </c>
      <c r="AK6" s="389"/>
      <c r="AL6" s="390"/>
      <c r="AM6" s="391" t="s">
        <v>51</v>
      </c>
      <c r="AN6" s="392" t="s">
        <v>52</v>
      </c>
      <c r="AO6" s="393" t="s">
        <v>184</v>
      </c>
      <c r="AP6" s="394" t="s">
        <v>185</v>
      </c>
      <c r="AQ6" s="598"/>
      <c r="AR6" s="598"/>
      <c r="AS6" s="598"/>
      <c r="AT6" s="598"/>
      <c r="AU6" s="599" t="s">
        <v>55</v>
      </c>
      <c r="AV6" s="396"/>
      <c r="AW6" s="397"/>
      <c r="AX6" s="176"/>
      <c r="AY6" s="16"/>
      <c r="AZ6" s="398"/>
      <c r="BA6" s="391" t="s">
        <v>51</v>
      </c>
      <c r="BB6" s="392" t="s">
        <v>52</v>
      </c>
      <c r="BC6" s="393" t="s">
        <v>184</v>
      </c>
      <c r="BD6" s="394" t="s">
        <v>185</v>
      </c>
      <c r="BE6" s="598"/>
      <c r="BF6" s="598"/>
      <c r="BG6" s="598"/>
      <c r="BH6" s="598"/>
      <c r="BI6" s="395" t="s">
        <v>55</v>
      </c>
      <c r="BJ6" s="396"/>
      <c r="BK6" s="399"/>
      <c r="BL6" s="42"/>
      <c r="BM6" s="181"/>
      <c r="BN6" s="181"/>
      <c r="BO6" s="596"/>
      <c r="BP6" s="375"/>
      <c r="BQ6" s="376"/>
      <c r="BR6" s="376"/>
      <c r="BS6" s="400"/>
      <c r="BT6" s="376"/>
      <c r="BU6" s="351"/>
      <c r="BV6" s="352"/>
      <c r="BW6" s="238"/>
      <c r="BX6" s="32"/>
      <c r="BY6" s="268"/>
      <c r="BZ6" s="16"/>
      <c r="CA6" s="16"/>
      <c r="CB6" s="16"/>
      <c r="CC6" s="16"/>
      <c r="CD6" s="16"/>
      <c r="CE6" s="44" t="s">
        <v>46</v>
      </c>
      <c r="CF6" s="45">
        <v>874182</v>
      </c>
      <c r="CG6" s="46">
        <v>10526</v>
      </c>
      <c r="CH6" s="47">
        <v>8204.98</v>
      </c>
      <c r="CI6" s="222"/>
      <c r="CJ6" s="222"/>
      <c r="CK6" s="193" t="s">
        <v>47</v>
      </c>
      <c r="CL6" s="719">
        <v>62</v>
      </c>
      <c r="CM6" s="720">
        <v>44</v>
      </c>
      <c r="CN6" s="721">
        <v>381</v>
      </c>
      <c r="CO6" s="345">
        <v>487</v>
      </c>
      <c r="CP6" s="346">
        <v>0</v>
      </c>
      <c r="CQ6" s="347">
        <v>0</v>
      </c>
      <c r="CR6" s="355"/>
      <c r="CS6" s="48" t="s">
        <v>48</v>
      </c>
      <c r="CT6" s="49">
        <v>772.03</v>
      </c>
      <c r="CU6" s="50">
        <v>657.98</v>
      </c>
      <c r="CV6" s="51">
        <v>17.329999999999998</v>
      </c>
      <c r="CW6" s="49">
        <v>0</v>
      </c>
      <c r="CX6" s="50">
        <v>0</v>
      </c>
      <c r="CY6" s="51">
        <v>0</v>
      </c>
      <c r="CZ6" s="49">
        <v>684.35</v>
      </c>
      <c r="DA6" s="50">
        <v>582.08000000000004</v>
      </c>
      <c r="DB6" s="51">
        <v>17.57</v>
      </c>
      <c r="DC6" s="16"/>
      <c r="DD6" s="16"/>
      <c r="DE6" s="16" t="s">
        <v>49</v>
      </c>
      <c r="DF6" s="242">
        <v>589</v>
      </c>
      <c r="DG6" s="242">
        <v>589</v>
      </c>
      <c r="DH6" s="242">
        <v>589</v>
      </c>
      <c r="DI6" s="682">
        <v>589</v>
      </c>
      <c r="DJ6" s="16"/>
      <c r="DK6" s="166" t="s">
        <v>50</v>
      </c>
      <c r="DL6" s="387">
        <v>227610</v>
      </c>
      <c r="DM6" s="388">
        <v>228821</v>
      </c>
      <c r="DN6" s="370">
        <v>-0.53</v>
      </c>
      <c r="DO6" s="389"/>
      <c r="DP6" s="390"/>
      <c r="DQ6" s="391" t="s">
        <v>51</v>
      </c>
      <c r="DR6" s="392" t="s">
        <v>52</v>
      </c>
      <c r="DS6" s="393" t="s">
        <v>184</v>
      </c>
      <c r="DT6" s="394" t="s">
        <v>185</v>
      </c>
      <c r="DU6" s="600"/>
      <c r="DV6" s="600"/>
      <c r="DW6" s="600"/>
      <c r="DX6" s="600"/>
      <c r="DY6" s="395" t="s">
        <v>55</v>
      </c>
      <c r="DZ6" s="396"/>
      <c r="EA6" s="399"/>
      <c r="EB6" s="16"/>
      <c r="EC6" s="16"/>
      <c r="ED6" s="390"/>
      <c r="EE6" s="391" t="s">
        <v>51</v>
      </c>
      <c r="EF6" s="392" t="s">
        <v>52</v>
      </c>
      <c r="EG6" s="393" t="s">
        <v>184</v>
      </c>
      <c r="EH6" s="394" t="s">
        <v>185</v>
      </c>
      <c r="EI6" s="600"/>
      <c r="EJ6" s="600"/>
      <c r="EK6" s="600"/>
      <c r="EL6" s="600"/>
      <c r="EM6" s="395" t="s">
        <v>55</v>
      </c>
      <c r="EN6" s="396"/>
      <c r="EO6" s="399"/>
      <c r="EP6" s="146"/>
      <c r="EQ6" s="401"/>
      <c r="ER6" s="401"/>
      <c r="ES6" s="597"/>
      <c r="ET6" s="375"/>
      <c r="EU6" s="376"/>
      <c r="EV6" s="376"/>
      <c r="EW6" s="400"/>
      <c r="EX6" s="376"/>
      <c r="EY6" s="351"/>
      <c r="EZ6" s="352"/>
      <c r="FA6" s="238"/>
      <c r="FB6" s="32"/>
      <c r="FC6" s="358"/>
      <c r="FD6" s="159"/>
      <c r="FE6" s="159"/>
      <c r="FF6" s="159"/>
      <c r="FG6" s="159"/>
      <c r="FI6" s="44" t="s">
        <v>46</v>
      </c>
      <c r="FJ6" s="45">
        <v>1997522</v>
      </c>
      <c r="FK6" s="46">
        <v>63284</v>
      </c>
      <c r="FL6" s="47">
        <v>3056.44</v>
      </c>
      <c r="FM6" s="222"/>
      <c r="FN6" s="222"/>
      <c r="FO6" s="193" t="s">
        <v>47</v>
      </c>
      <c r="FP6" s="200">
        <v>394</v>
      </c>
      <c r="FQ6" s="201">
        <v>63</v>
      </c>
      <c r="FR6" s="202">
        <v>126</v>
      </c>
      <c r="FS6" s="345">
        <v>583</v>
      </c>
      <c r="FT6" s="346">
        <v>13</v>
      </c>
      <c r="FU6" s="347">
        <v>4384.62</v>
      </c>
      <c r="FV6" s="242"/>
      <c r="FW6" s="48" t="s">
        <v>48</v>
      </c>
      <c r="FX6" s="49">
        <v>769.74</v>
      </c>
      <c r="FY6" s="50">
        <v>754.52</v>
      </c>
      <c r="FZ6" s="51">
        <v>2.02</v>
      </c>
      <c r="GA6" s="49">
        <v>0</v>
      </c>
      <c r="GB6" s="50">
        <v>0</v>
      </c>
      <c r="GC6" s="51">
        <v>0</v>
      </c>
      <c r="GD6" s="49">
        <v>671.57</v>
      </c>
      <c r="GE6" s="50">
        <v>661.29</v>
      </c>
      <c r="GF6" s="51">
        <v>1.55</v>
      </c>
      <c r="GG6" s="16"/>
      <c r="GH6" s="16"/>
      <c r="GI6" s="16" t="s">
        <v>49</v>
      </c>
      <c r="GJ6" s="242">
        <v>589</v>
      </c>
      <c r="GK6" s="242">
        <v>589</v>
      </c>
      <c r="GL6" s="242">
        <v>589</v>
      </c>
      <c r="GM6" s="649">
        <v>589</v>
      </c>
      <c r="GN6" s="16"/>
      <c r="GO6" s="166" t="s">
        <v>50</v>
      </c>
      <c r="GP6" s="387">
        <v>227610</v>
      </c>
      <c r="GQ6" s="388">
        <v>223124</v>
      </c>
      <c r="GR6" s="370">
        <v>2.0099999999999998</v>
      </c>
      <c r="GS6" s="389"/>
      <c r="GT6" s="390"/>
      <c r="GU6" s="391" t="s">
        <v>51</v>
      </c>
      <c r="GV6" s="392" t="s">
        <v>52</v>
      </c>
      <c r="GW6" s="393" t="s">
        <v>184</v>
      </c>
      <c r="GX6" s="394" t="s">
        <v>185</v>
      </c>
      <c r="GY6" s="600"/>
      <c r="GZ6" s="600"/>
      <c r="HA6" s="600"/>
      <c r="HB6" s="600"/>
      <c r="HC6" s="395" t="s">
        <v>55</v>
      </c>
      <c r="HD6" s="396"/>
      <c r="HE6" s="399"/>
      <c r="HF6" s="16"/>
      <c r="HG6" s="16"/>
      <c r="HH6" s="390"/>
      <c r="HI6" s="391" t="s">
        <v>51</v>
      </c>
      <c r="HJ6" s="392" t="s">
        <v>52</v>
      </c>
      <c r="HK6" s="393" t="s">
        <v>184</v>
      </c>
      <c r="HL6" s="394" t="s">
        <v>185</v>
      </c>
      <c r="HM6" s="600"/>
      <c r="HN6" s="600"/>
      <c r="HO6" s="600"/>
      <c r="HP6" s="600"/>
      <c r="HQ6" s="395" t="s">
        <v>55</v>
      </c>
      <c r="HR6" s="396"/>
      <c r="HS6" s="399"/>
      <c r="HT6" s="146"/>
      <c r="HU6" s="401"/>
      <c r="HV6" s="401"/>
      <c r="HW6" s="597"/>
      <c r="HX6" s="375"/>
      <c r="HY6" s="376"/>
      <c r="HZ6" s="376"/>
      <c r="IA6" s="400"/>
      <c r="IB6" s="376"/>
      <c r="IC6" s="351"/>
      <c r="ID6" s="352"/>
      <c r="IE6" s="238"/>
      <c r="IF6" s="32"/>
      <c r="IG6" s="358"/>
      <c r="IH6" s="159"/>
      <c r="II6" s="159"/>
      <c r="IJ6" s="159"/>
      <c r="IK6" s="16"/>
      <c r="IM6" s="44" t="s">
        <v>46</v>
      </c>
      <c r="IN6" s="45">
        <v>2797242</v>
      </c>
      <c r="IO6" s="46">
        <v>334698</v>
      </c>
      <c r="IP6" s="47">
        <v>735.75</v>
      </c>
      <c r="IQ6" s="222"/>
      <c r="IR6" s="222"/>
      <c r="IS6" s="193" t="s">
        <v>47</v>
      </c>
      <c r="IT6" s="200">
        <v>44</v>
      </c>
      <c r="IU6" s="201">
        <v>90</v>
      </c>
      <c r="IV6" s="202">
        <v>23</v>
      </c>
      <c r="IW6" s="345">
        <v>157</v>
      </c>
      <c r="IX6" s="346">
        <v>0</v>
      </c>
      <c r="IY6" s="347">
        <v>0</v>
      </c>
      <c r="IZ6" s="16"/>
      <c r="JA6" s="48" t="s">
        <v>48</v>
      </c>
      <c r="JB6" s="49">
        <v>819.85</v>
      </c>
      <c r="JC6" s="50">
        <v>778.25</v>
      </c>
      <c r="JD6" s="51">
        <v>5.35</v>
      </c>
      <c r="JE6" s="49">
        <v>0</v>
      </c>
      <c r="JF6" s="50">
        <v>0</v>
      </c>
      <c r="JG6" s="51">
        <v>0</v>
      </c>
      <c r="JH6" s="49">
        <v>714.05</v>
      </c>
      <c r="JI6" s="50">
        <v>671.24</v>
      </c>
      <c r="JJ6" s="51">
        <v>6.38</v>
      </c>
      <c r="JK6" s="16"/>
      <c r="JL6" s="16"/>
      <c r="JM6" s="16" t="s">
        <v>49</v>
      </c>
      <c r="JN6" s="242">
        <v>589</v>
      </c>
      <c r="JO6" s="242">
        <v>589</v>
      </c>
      <c r="JP6" s="242">
        <v>589</v>
      </c>
      <c r="JQ6" s="649">
        <v>589</v>
      </c>
      <c r="JR6" s="16"/>
      <c r="JS6" s="166" t="s">
        <v>50</v>
      </c>
      <c r="JT6" s="387">
        <v>227610</v>
      </c>
      <c r="JU6" s="388">
        <v>227253</v>
      </c>
      <c r="JV6" s="370">
        <v>0.16</v>
      </c>
      <c r="JW6" s="389"/>
      <c r="JX6" s="390"/>
      <c r="JY6" s="391" t="s">
        <v>51</v>
      </c>
      <c r="JZ6" s="392" t="s">
        <v>52</v>
      </c>
      <c r="KA6" s="393" t="s">
        <v>184</v>
      </c>
      <c r="KB6" s="394" t="s">
        <v>185</v>
      </c>
      <c r="KC6" s="600"/>
      <c r="KD6" s="600"/>
      <c r="KE6" s="600"/>
      <c r="KF6" s="600"/>
      <c r="KG6" s="395" t="s">
        <v>55</v>
      </c>
      <c r="KH6" s="396"/>
      <c r="KI6" s="399"/>
      <c r="KJ6" s="16"/>
      <c r="KK6" s="16"/>
      <c r="KL6" s="390"/>
      <c r="KM6" s="391" t="s">
        <v>51</v>
      </c>
      <c r="KN6" s="392" t="s">
        <v>52</v>
      </c>
      <c r="KO6" s="393" t="s">
        <v>184</v>
      </c>
      <c r="KP6" s="394" t="s">
        <v>185</v>
      </c>
      <c r="KQ6" s="600"/>
      <c r="KR6" s="600"/>
      <c r="KS6" s="600"/>
      <c r="KT6" s="600"/>
      <c r="KU6" s="395" t="s">
        <v>55</v>
      </c>
      <c r="KV6" s="396"/>
      <c r="KW6" s="399"/>
      <c r="KX6" s="146"/>
      <c r="KY6" s="401"/>
      <c r="KZ6" s="401"/>
      <c r="LA6" s="597"/>
      <c r="LB6" s="375"/>
      <c r="LC6" s="376"/>
      <c r="LD6" s="376"/>
      <c r="LE6" s="400"/>
      <c r="LF6" s="376"/>
      <c r="LG6" s="351"/>
      <c r="LH6" s="352"/>
      <c r="LI6" s="238"/>
      <c r="LJ6" s="32"/>
      <c r="LK6" s="358"/>
      <c r="LL6" s="159"/>
      <c r="LM6" s="159"/>
      <c r="LN6" s="159"/>
      <c r="LO6" s="159"/>
      <c r="LQ6" s="44" t="s">
        <v>46</v>
      </c>
      <c r="LR6" s="142">
        <v>6252001</v>
      </c>
      <c r="LS6" s="46">
        <v>418388</v>
      </c>
      <c r="LT6" s="47">
        <v>1394.31</v>
      </c>
      <c r="LU6" s="222"/>
      <c r="LV6" s="222"/>
      <c r="LW6" s="226" t="s">
        <v>47</v>
      </c>
      <c r="LX6" s="200">
        <v>1374</v>
      </c>
      <c r="LY6" s="265">
        <v>15</v>
      </c>
      <c r="LZ6" s="234">
        <v>9060</v>
      </c>
      <c r="MA6" s="162"/>
      <c r="MB6" s="48" t="s">
        <v>48</v>
      </c>
      <c r="MC6" s="49">
        <v>791.86</v>
      </c>
      <c r="MD6" s="53">
        <v>718.68</v>
      </c>
      <c r="ME6" s="51">
        <v>10.18</v>
      </c>
      <c r="MF6" s="49">
        <v>0</v>
      </c>
      <c r="MG6" s="53">
        <v>0</v>
      </c>
      <c r="MH6" s="51">
        <v>0</v>
      </c>
      <c r="MI6" s="49">
        <v>695.33</v>
      </c>
      <c r="MJ6" s="53">
        <v>625.07000000000005</v>
      </c>
      <c r="MK6" s="51">
        <v>11.24</v>
      </c>
      <c r="ML6" s="12"/>
      <c r="MM6" s="12"/>
      <c r="MN6" s="12" t="s">
        <v>49</v>
      </c>
      <c r="MO6" s="109">
        <v>589</v>
      </c>
      <c r="MP6" s="109">
        <v>589</v>
      </c>
      <c r="MQ6" s="109">
        <v>589</v>
      </c>
      <c r="MR6" s="109">
        <v>589</v>
      </c>
      <c r="MS6" s="109">
        <v>589</v>
      </c>
      <c r="MT6" s="13"/>
      <c r="MU6" s="166" t="s">
        <v>50</v>
      </c>
      <c r="MV6" s="387">
        <v>227610</v>
      </c>
      <c r="MW6" s="388">
        <v>227253</v>
      </c>
      <c r="MX6" s="370">
        <v>0.16</v>
      </c>
      <c r="MY6" s="52"/>
      <c r="MZ6" s="390"/>
      <c r="NA6" s="391" t="s">
        <v>51</v>
      </c>
      <c r="NB6" s="392" t="s">
        <v>52</v>
      </c>
      <c r="NC6" s="393" t="s">
        <v>184</v>
      </c>
      <c r="ND6" s="394" t="s">
        <v>185</v>
      </c>
      <c r="NE6" s="600"/>
      <c r="NF6" s="600"/>
      <c r="NG6" s="600"/>
      <c r="NH6" s="600"/>
      <c r="NI6" s="395" t="s">
        <v>55</v>
      </c>
      <c r="NJ6" s="396"/>
      <c r="NK6" s="399"/>
      <c r="NL6" s="14"/>
      <c r="NM6" s="14"/>
      <c r="NN6" s="390"/>
      <c r="NO6" s="391" t="s">
        <v>51</v>
      </c>
      <c r="NP6" s="392" t="s">
        <v>52</v>
      </c>
      <c r="NQ6" s="393" t="s">
        <v>184</v>
      </c>
      <c r="NR6" s="394" t="s">
        <v>185</v>
      </c>
      <c r="NS6" s="600"/>
      <c r="NT6" s="600"/>
      <c r="NU6" s="600"/>
      <c r="NV6" s="600"/>
      <c r="NW6" s="395" t="s">
        <v>55</v>
      </c>
      <c r="NX6" s="396"/>
      <c r="NY6" s="399"/>
    </row>
    <row r="7" spans="1:389" ht="21.75" customHeight="1" thickTop="1" x14ac:dyDescent="0.2">
      <c r="A7" s="20" t="s">
        <v>56</v>
      </c>
      <c r="B7" s="21">
        <v>3471035</v>
      </c>
      <c r="C7" s="22">
        <v>1979985</v>
      </c>
      <c r="D7" s="23">
        <v>75.31</v>
      </c>
      <c r="E7" s="222"/>
      <c r="F7" s="222"/>
      <c r="G7" s="193" t="s">
        <v>57</v>
      </c>
      <c r="H7" s="709">
        <v>194</v>
      </c>
      <c r="I7" s="710">
        <v>63</v>
      </c>
      <c r="J7" s="711">
        <v>122</v>
      </c>
      <c r="K7" s="345">
        <v>379</v>
      </c>
      <c r="L7" s="712">
        <v>24</v>
      </c>
      <c r="M7" s="347">
        <v>1479.17</v>
      </c>
      <c r="N7" s="348"/>
      <c r="O7" s="48" t="s">
        <v>58</v>
      </c>
      <c r="P7" s="49">
        <v>770.85</v>
      </c>
      <c r="Q7" s="384">
        <v>653.45000000000005</v>
      </c>
      <c r="R7" s="51">
        <v>17.97</v>
      </c>
      <c r="S7" s="49">
        <v>485.73</v>
      </c>
      <c r="T7" s="676">
        <v>459.34</v>
      </c>
      <c r="U7" s="51">
        <v>5.75</v>
      </c>
      <c r="V7" s="49">
        <v>738.45</v>
      </c>
      <c r="W7" s="384">
        <v>627.62</v>
      </c>
      <c r="X7" s="51">
        <v>17.66</v>
      </c>
      <c r="Y7" s="16"/>
      <c r="Z7" s="16"/>
      <c r="AA7" s="16" t="s">
        <v>59</v>
      </c>
      <c r="AB7" s="679">
        <v>875</v>
      </c>
      <c r="AC7" s="679">
        <v>875</v>
      </c>
      <c r="AD7" s="679">
        <v>875</v>
      </c>
      <c r="AE7" s="679">
        <v>875</v>
      </c>
      <c r="AF7" s="16"/>
      <c r="AG7" s="166" t="s">
        <v>172</v>
      </c>
      <c r="AH7" s="402">
        <v>23.8</v>
      </c>
      <c r="AI7" s="247">
        <v>10</v>
      </c>
      <c r="AJ7" s="370">
        <v>13.8</v>
      </c>
      <c r="AK7" s="249"/>
      <c r="AL7" s="141" t="s">
        <v>149</v>
      </c>
      <c r="AM7" s="403">
        <v>27503</v>
      </c>
      <c r="AN7" s="404">
        <v>0</v>
      </c>
      <c r="AO7" s="404">
        <v>259</v>
      </c>
      <c r="AP7" s="405">
        <v>0</v>
      </c>
      <c r="AQ7" s="405"/>
      <c r="AR7" s="405"/>
      <c r="AS7" s="405"/>
      <c r="AT7" s="405"/>
      <c r="AU7" s="406">
        <v>27762</v>
      </c>
      <c r="AV7" s="407">
        <v>0</v>
      </c>
      <c r="AW7" s="408">
        <v>27762</v>
      </c>
      <c r="AX7" s="348"/>
      <c r="AY7" s="16"/>
      <c r="AZ7" s="141" t="s">
        <v>149</v>
      </c>
      <c r="BA7" s="403">
        <v>0</v>
      </c>
      <c r="BB7" s="404">
        <v>0</v>
      </c>
      <c r="BC7" s="404">
        <v>0</v>
      </c>
      <c r="BD7" s="405">
        <v>0</v>
      </c>
      <c r="BE7" s="404"/>
      <c r="BF7" s="404"/>
      <c r="BG7" s="404"/>
      <c r="BH7" s="404"/>
      <c r="BI7" s="406">
        <v>0</v>
      </c>
      <c r="BJ7" s="407">
        <v>0</v>
      </c>
      <c r="BK7" s="408">
        <v>0</v>
      </c>
      <c r="BL7" s="409"/>
      <c r="BM7" s="596"/>
      <c r="BN7" s="181"/>
      <c r="BO7" s="596"/>
      <c r="BP7" s="349"/>
      <c r="BQ7" s="350"/>
      <c r="BR7" s="350"/>
      <c r="BS7" s="350"/>
      <c r="BT7" s="350"/>
      <c r="BU7" s="351"/>
      <c r="BV7" s="352"/>
      <c r="BW7" s="238"/>
      <c r="BX7" s="32"/>
      <c r="BY7" s="268"/>
      <c r="BZ7" s="16"/>
      <c r="CA7" s="16"/>
      <c r="CB7" s="16"/>
      <c r="CC7" s="16"/>
      <c r="CD7" s="16"/>
      <c r="CE7" s="20" t="s">
        <v>56</v>
      </c>
      <c r="CF7" s="21">
        <v>3931396</v>
      </c>
      <c r="CG7" s="22">
        <v>842035</v>
      </c>
      <c r="CH7" s="23">
        <v>366.89</v>
      </c>
      <c r="CI7" s="222"/>
      <c r="CJ7" s="222"/>
      <c r="CK7" s="193" t="s">
        <v>57</v>
      </c>
      <c r="CL7" s="719">
        <v>610</v>
      </c>
      <c r="CM7" s="720">
        <v>945</v>
      </c>
      <c r="CN7" s="721">
        <v>1852</v>
      </c>
      <c r="CO7" s="345">
        <v>3407</v>
      </c>
      <c r="CP7" s="712">
        <v>2</v>
      </c>
      <c r="CQ7" s="347">
        <v>170250</v>
      </c>
      <c r="CR7" s="355"/>
      <c r="CS7" s="48" t="s">
        <v>58</v>
      </c>
      <c r="CT7" s="49">
        <v>767.05</v>
      </c>
      <c r="CU7" s="50">
        <v>656.75</v>
      </c>
      <c r="CV7" s="51">
        <v>16.79</v>
      </c>
      <c r="CW7" s="49">
        <v>499.55</v>
      </c>
      <c r="CX7" s="674">
        <v>408.82</v>
      </c>
      <c r="CY7" s="51">
        <v>22.19</v>
      </c>
      <c r="CZ7" s="49">
        <v>736.67</v>
      </c>
      <c r="DA7" s="50">
        <v>628.15</v>
      </c>
      <c r="DB7" s="51">
        <v>17.28</v>
      </c>
      <c r="DC7" s="16"/>
      <c r="DD7" s="16"/>
      <c r="DE7" s="16" t="s">
        <v>59</v>
      </c>
      <c r="DF7" s="242">
        <v>875</v>
      </c>
      <c r="DG7" s="242">
        <v>875</v>
      </c>
      <c r="DH7" s="242">
        <v>875</v>
      </c>
      <c r="DI7" s="682">
        <v>875</v>
      </c>
      <c r="DJ7" s="16"/>
      <c r="DK7" s="166" t="s">
        <v>172</v>
      </c>
      <c r="DL7" s="402">
        <v>32.32</v>
      </c>
      <c r="DM7" s="247">
        <v>5.8</v>
      </c>
      <c r="DN7" s="370">
        <v>26.52</v>
      </c>
      <c r="DO7" s="249"/>
      <c r="DP7" s="141" t="s">
        <v>149</v>
      </c>
      <c r="DQ7" s="403">
        <v>17931</v>
      </c>
      <c r="DR7" s="404">
        <v>48</v>
      </c>
      <c r="DS7" s="404">
        <v>149</v>
      </c>
      <c r="DT7" s="405">
        <v>0</v>
      </c>
      <c r="DU7" s="404"/>
      <c r="DV7" s="404"/>
      <c r="DW7" s="404"/>
      <c r="DX7" s="404"/>
      <c r="DY7" s="406">
        <v>18128</v>
      </c>
      <c r="DZ7" s="407">
        <v>0</v>
      </c>
      <c r="EA7" s="408">
        <v>18128</v>
      </c>
      <c r="EB7" s="16"/>
      <c r="EC7" s="16"/>
      <c r="ED7" s="141" t="s">
        <v>149</v>
      </c>
      <c r="EE7" s="403">
        <v>1233</v>
      </c>
      <c r="EF7" s="404">
        <v>0</v>
      </c>
      <c r="EG7" s="404">
        <v>0</v>
      </c>
      <c r="EH7" s="405">
        <v>0</v>
      </c>
      <c r="EI7" s="404"/>
      <c r="EJ7" s="404"/>
      <c r="EK7" s="404"/>
      <c r="EL7" s="404"/>
      <c r="EM7" s="406">
        <v>1233</v>
      </c>
      <c r="EN7" s="407">
        <v>0</v>
      </c>
      <c r="EO7" s="408">
        <v>1233</v>
      </c>
      <c r="EP7" s="410"/>
      <c r="EQ7" s="597"/>
      <c r="ER7" s="401"/>
      <c r="ES7" s="597"/>
      <c r="ET7" s="349"/>
      <c r="EU7" s="350"/>
      <c r="EV7" s="350"/>
      <c r="EW7" s="350"/>
      <c r="EX7" s="350"/>
      <c r="EY7" s="351"/>
      <c r="EZ7" s="352"/>
      <c r="FA7" s="238"/>
      <c r="FB7" s="32"/>
      <c r="FC7" s="358"/>
      <c r="FD7" s="159"/>
      <c r="FE7" s="159"/>
      <c r="FF7" s="159"/>
      <c r="FG7" s="159"/>
      <c r="FI7" s="20" t="s">
        <v>56</v>
      </c>
      <c r="FJ7" s="21">
        <v>5021492</v>
      </c>
      <c r="FK7" s="22">
        <v>236992</v>
      </c>
      <c r="FL7" s="23">
        <v>2018.84</v>
      </c>
      <c r="FM7" s="222"/>
      <c r="FN7" s="222"/>
      <c r="FO7" s="193" t="s">
        <v>57</v>
      </c>
      <c r="FP7" s="200">
        <v>1612</v>
      </c>
      <c r="FQ7" s="201">
        <v>1575</v>
      </c>
      <c r="FR7" s="202">
        <v>1987</v>
      </c>
      <c r="FS7" s="345">
        <v>5174</v>
      </c>
      <c r="FT7" s="346">
        <v>49</v>
      </c>
      <c r="FU7" s="347">
        <v>10459.18</v>
      </c>
      <c r="FV7" s="242"/>
      <c r="FW7" s="48" t="s">
        <v>58</v>
      </c>
      <c r="FX7" s="49">
        <v>806.58</v>
      </c>
      <c r="FY7" s="50">
        <v>798.1</v>
      </c>
      <c r="FZ7" s="51">
        <v>1.06</v>
      </c>
      <c r="GA7" s="49">
        <v>488.35</v>
      </c>
      <c r="GB7" s="50">
        <v>407.46</v>
      </c>
      <c r="GC7" s="51">
        <v>19.850000000000001</v>
      </c>
      <c r="GD7" s="49">
        <v>766</v>
      </c>
      <c r="GE7" s="50">
        <v>749.83</v>
      </c>
      <c r="GF7" s="51">
        <v>2.16</v>
      </c>
      <c r="GG7" s="16"/>
      <c r="GH7" s="16"/>
      <c r="GI7" s="16" t="s">
        <v>59</v>
      </c>
      <c r="GJ7" s="242">
        <v>875</v>
      </c>
      <c r="GK7" s="242">
        <v>875</v>
      </c>
      <c r="GL7" s="242">
        <v>875</v>
      </c>
      <c r="GM7" s="649">
        <v>875</v>
      </c>
      <c r="GN7" s="16"/>
      <c r="GO7" s="166" t="s">
        <v>172</v>
      </c>
      <c r="GP7" s="402">
        <v>45.33</v>
      </c>
      <c r="GQ7" s="247">
        <v>2.5299999999999998</v>
      </c>
      <c r="GR7" s="370">
        <v>42.8</v>
      </c>
      <c r="GS7" s="249"/>
      <c r="GT7" s="141" t="s">
        <v>149</v>
      </c>
      <c r="GU7" s="403">
        <v>41813</v>
      </c>
      <c r="GV7" s="404">
        <v>3614</v>
      </c>
      <c r="GW7" s="404">
        <v>6235</v>
      </c>
      <c r="GX7" s="405">
        <v>0</v>
      </c>
      <c r="GY7" s="404"/>
      <c r="GZ7" s="404"/>
      <c r="HA7" s="404"/>
      <c r="HB7" s="404"/>
      <c r="HC7" s="406">
        <v>51662</v>
      </c>
      <c r="HD7" s="407">
        <v>0</v>
      </c>
      <c r="HE7" s="408">
        <v>51662</v>
      </c>
      <c r="HF7" s="16"/>
      <c r="HG7" s="16"/>
      <c r="HH7" s="141" t="s">
        <v>149</v>
      </c>
      <c r="HI7" s="403">
        <v>106626</v>
      </c>
      <c r="HJ7" s="404">
        <v>7</v>
      </c>
      <c r="HK7" s="404">
        <v>695</v>
      </c>
      <c r="HL7" s="405">
        <v>0</v>
      </c>
      <c r="HM7" s="404"/>
      <c r="HN7" s="404"/>
      <c r="HO7" s="404"/>
      <c r="HP7" s="404"/>
      <c r="HQ7" s="406">
        <v>107328</v>
      </c>
      <c r="HR7" s="407">
        <v>0</v>
      </c>
      <c r="HS7" s="408">
        <v>107328</v>
      </c>
      <c r="HT7" s="152"/>
      <c r="HU7" s="597"/>
      <c r="HV7" s="401"/>
      <c r="HW7" s="597"/>
      <c r="HX7" s="349"/>
      <c r="HY7" s="350"/>
      <c r="HZ7" s="350"/>
      <c r="IA7" s="350"/>
      <c r="IB7" s="350"/>
      <c r="IC7" s="351"/>
      <c r="ID7" s="352"/>
      <c r="IE7" s="238"/>
      <c r="IF7" s="32"/>
      <c r="IG7" s="358"/>
      <c r="IH7" s="159"/>
      <c r="II7" s="159"/>
      <c r="IJ7" s="159"/>
      <c r="IK7" s="16"/>
      <c r="IM7" s="20" t="s">
        <v>56</v>
      </c>
      <c r="IN7" s="21">
        <v>6335755</v>
      </c>
      <c r="IO7" s="22">
        <v>1794017</v>
      </c>
      <c r="IP7" s="23">
        <v>253.16</v>
      </c>
      <c r="IQ7" s="222"/>
      <c r="IR7" s="222"/>
      <c r="IS7" s="193" t="s">
        <v>57</v>
      </c>
      <c r="IT7" s="200">
        <v>3285</v>
      </c>
      <c r="IU7" s="201">
        <v>3762</v>
      </c>
      <c r="IV7" s="202">
        <v>4465</v>
      </c>
      <c r="IW7" s="345">
        <v>11512</v>
      </c>
      <c r="IX7" s="346">
        <v>180</v>
      </c>
      <c r="IY7" s="347">
        <v>6295.56</v>
      </c>
      <c r="IZ7" s="16"/>
      <c r="JA7" s="48" t="s">
        <v>58</v>
      </c>
      <c r="JB7" s="49">
        <v>856.5</v>
      </c>
      <c r="JC7" s="50">
        <v>749.77</v>
      </c>
      <c r="JD7" s="51">
        <v>14.24</v>
      </c>
      <c r="JE7" s="49">
        <v>526.72</v>
      </c>
      <c r="JF7" s="50">
        <v>493.18</v>
      </c>
      <c r="JG7" s="51">
        <v>6.8</v>
      </c>
      <c r="JH7" s="49">
        <v>813.94</v>
      </c>
      <c r="JI7" s="50">
        <v>714.49</v>
      </c>
      <c r="JJ7" s="51">
        <v>13.92</v>
      </c>
      <c r="JK7" s="16"/>
      <c r="JL7" s="16"/>
      <c r="JM7" s="16" t="s">
        <v>59</v>
      </c>
      <c r="JN7" s="242">
        <v>875</v>
      </c>
      <c r="JO7" s="242">
        <v>875</v>
      </c>
      <c r="JP7" s="242">
        <v>875</v>
      </c>
      <c r="JQ7" s="649">
        <v>875</v>
      </c>
      <c r="JR7" s="16"/>
      <c r="JS7" s="166" t="s">
        <v>172</v>
      </c>
      <c r="JT7" s="402">
        <v>56.39</v>
      </c>
      <c r="JU7" s="247">
        <v>12.24</v>
      </c>
      <c r="JV7" s="370">
        <v>44.15</v>
      </c>
      <c r="JW7" s="249"/>
      <c r="JX7" s="141" t="s">
        <v>149</v>
      </c>
      <c r="JY7" s="403">
        <v>50540</v>
      </c>
      <c r="JZ7" s="404">
        <v>4329</v>
      </c>
      <c r="KA7" s="404">
        <v>917</v>
      </c>
      <c r="KB7" s="405">
        <v>0</v>
      </c>
      <c r="KC7" s="404"/>
      <c r="KD7" s="404"/>
      <c r="KE7" s="404"/>
      <c r="KF7" s="404"/>
      <c r="KG7" s="406">
        <v>55786</v>
      </c>
      <c r="KH7" s="407">
        <v>0</v>
      </c>
      <c r="KI7" s="408">
        <v>55786</v>
      </c>
      <c r="KJ7" s="16"/>
      <c r="KK7" s="16"/>
      <c r="KL7" s="141" t="s">
        <v>149</v>
      </c>
      <c r="KM7" s="403">
        <v>102644</v>
      </c>
      <c r="KN7" s="404">
        <v>0</v>
      </c>
      <c r="KO7" s="404">
        <v>743</v>
      </c>
      <c r="KP7" s="405">
        <v>0</v>
      </c>
      <c r="KQ7" s="404"/>
      <c r="KR7" s="404"/>
      <c r="KS7" s="404"/>
      <c r="KT7" s="404"/>
      <c r="KU7" s="406">
        <v>103387</v>
      </c>
      <c r="KV7" s="407">
        <v>0</v>
      </c>
      <c r="KW7" s="408">
        <v>103387</v>
      </c>
      <c r="KX7" s="152"/>
      <c r="KY7" s="597"/>
      <c r="KZ7" s="401"/>
      <c r="LA7" s="597"/>
      <c r="LB7" s="349"/>
      <c r="LC7" s="350"/>
      <c r="LD7" s="350"/>
      <c r="LE7" s="350"/>
      <c r="LF7" s="350"/>
      <c r="LG7" s="351"/>
      <c r="LH7" s="352"/>
      <c r="LI7" s="238"/>
      <c r="LJ7" s="32"/>
      <c r="LK7" s="358"/>
      <c r="LL7" s="159"/>
      <c r="LM7" s="159"/>
      <c r="LN7" s="159"/>
      <c r="LO7" s="159"/>
      <c r="LQ7" s="20" t="s">
        <v>56</v>
      </c>
      <c r="LR7" s="21">
        <v>18759678</v>
      </c>
      <c r="LS7" s="22">
        <v>4853029</v>
      </c>
      <c r="LT7" s="23">
        <v>286.56</v>
      </c>
      <c r="LU7" s="222"/>
      <c r="LV7" s="222"/>
      <c r="LW7" s="226" t="s">
        <v>57</v>
      </c>
      <c r="LX7" s="200">
        <v>20472</v>
      </c>
      <c r="LY7" s="265">
        <v>255</v>
      </c>
      <c r="LZ7" s="234">
        <v>7928.24</v>
      </c>
      <c r="MA7" s="162"/>
      <c r="MB7" s="48" t="s">
        <v>58</v>
      </c>
      <c r="MC7" s="49">
        <v>805.76</v>
      </c>
      <c r="MD7" s="53">
        <v>689.87</v>
      </c>
      <c r="ME7" s="51">
        <v>16.8</v>
      </c>
      <c r="MF7" s="49">
        <v>502.75</v>
      </c>
      <c r="MG7" s="53">
        <v>459.6</v>
      </c>
      <c r="MH7" s="51">
        <v>9.39</v>
      </c>
      <c r="MI7" s="49">
        <v>768.82</v>
      </c>
      <c r="MJ7" s="53">
        <v>659.88</v>
      </c>
      <c r="MK7" s="51">
        <v>16.510000000000002</v>
      </c>
      <c r="ML7" s="12"/>
      <c r="MM7" s="12"/>
      <c r="MN7" s="12" t="s">
        <v>59</v>
      </c>
      <c r="MO7" s="109">
        <v>875</v>
      </c>
      <c r="MP7" s="109">
        <v>875</v>
      </c>
      <c r="MQ7" s="109">
        <v>875</v>
      </c>
      <c r="MR7" s="109">
        <v>875</v>
      </c>
      <c r="MS7" s="109">
        <v>875</v>
      </c>
      <c r="MT7" s="13"/>
      <c r="MU7" s="166" t="s">
        <v>172</v>
      </c>
      <c r="MV7" s="402">
        <v>39.46</v>
      </c>
      <c r="MW7" s="247">
        <v>7.7</v>
      </c>
      <c r="MX7" s="370">
        <v>31.76</v>
      </c>
      <c r="MY7" s="54"/>
      <c r="MZ7" s="141" t="s">
        <v>149</v>
      </c>
      <c r="NA7" s="403">
        <v>137787</v>
      </c>
      <c r="NB7" s="404">
        <v>7991</v>
      </c>
      <c r="NC7" s="404">
        <v>7560</v>
      </c>
      <c r="ND7" s="405">
        <v>0</v>
      </c>
      <c r="NE7" s="404"/>
      <c r="NF7" s="404"/>
      <c r="NG7" s="404"/>
      <c r="NH7" s="404"/>
      <c r="NI7" s="406">
        <v>153338</v>
      </c>
      <c r="NJ7" s="407">
        <v>0</v>
      </c>
      <c r="NK7" s="408">
        <v>153338</v>
      </c>
      <c r="NL7" s="93"/>
      <c r="NM7" s="93"/>
      <c r="NN7" s="411" t="s">
        <v>149</v>
      </c>
      <c r="NO7" s="403">
        <v>210503</v>
      </c>
      <c r="NP7" s="404">
        <v>7</v>
      </c>
      <c r="NQ7" s="404">
        <v>1438</v>
      </c>
      <c r="NR7" s="405">
        <v>0</v>
      </c>
      <c r="NS7" s="404"/>
      <c r="NT7" s="404"/>
      <c r="NU7" s="404"/>
      <c r="NV7" s="404"/>
      <c r="NW7" s="406">
        <v>211948</v>
      </c>
      <c r="NX7" s="407">
        <v>0</v>
      </c>
      <c r="NY7" s="408">
        <v>211948</v>
      </c>
    </row>
    <row r="8" spans="1:389" ht="21.75" customHeight="1" x14ac:dyDescent="0.2">
      <c r="A8" s="35" t="s">
        <v>61</v>
      </c>
      <c r="B8" s="33">
        <v>3000277</v>
      </c>
      <c r="C8" s="36">
        <v>1972761</v>
      </c>
      <c r="D8" s="37">
        <v>52.09</v>
      </c>
      <c r="E8" s="222"/>
      <c r="F8" s="222"/>
      <c r="G8" s="193" t="s">
        <v>62</v>
      </c>
      <c r="H8" s="709">
        <v>24</v>
      </c>
      <c r="I8" s="710">
        <v>53</v>
      </c>
      <c r="J8" s="711">
        <v>31</v>
      </c>
      <c r="K8" s="345">
        <v>108</v>
      </c>
      <c r="L8" s="712">
        <v>4</v>
      </c>
      <c r="M8" s="347">
        <v>2600</v>
      </c>
      <c r="N8" s="348"/>
      <c r="O8" s="48" t="s">
        <v>63</v>
      </c>
      <c r="P8" s="49">
        <v>434.81</v>
      </c>
      <c r="Q8" s="384">
        <v>421.72</v>
      </c>
      <c r="R8" s="51">
        <v>3.1</v>
      </c>
      <c r="S8" s="49">
        <v>374.38</v>
      </c>
      <c r="T8" s="676">
        <v>377.34</v>
      </c>
      <c r="U8" s="51">
        <v>-0.78</v>
      </c>
      <c r="V8" s="49">
        <v>427.94</v>
      </c>
      <c r="W8" s="384">
        <v>415.81</v>
      </c>
      <c r="X8" s="51">
        <v>2.92</v>
      </c>
      <c r="Y8" s="16"/>
      <c r="Z8" s="16"/>
      <c r="AA8" s="16" t="s">
        <v>64</v>
      </c>
      <c r="AB8" s="679">
        <v>4226</v>
      </c>
      <c r="AC8" s="679">
        <v>4226</v>
      </c>
      <c r="AD8" s="679">
        <v>4226</v>
      </c>
      <c r="AE8" s="679">
        <v>4226</v>
      </c>
      <c r="AF8" s="16"/>
      <c r="AG8" s="166" t="s">
        <v>65</v>
      </c>
      <c r="AH8" s="369">
        <v>3111003</v>
      </c>
      <c r="AI8" s="248">
        <v>1779069</v>
      </c>
      <c r="AJ8" s="370">
        <v>74.87</v>
      </c>
      <c r="AK8" s="121"/>
      <c r="AL8" s="141" t="s">
        <v>66</v>
      </c>
      <c r="AM8" s="412">
        <v>0</v>
      </c>
      <c r="AN8" s="413">
        <v>0</v>
      </c>
      <c r="AO8" s="413">
        <v>0</v>
      </c>
      <c r="AP8" s="414">
        <v>0</v>
      </c>
      <c r="AQ8" s="414"/>
      <c r="AR8" s="414"/>
      <c r="AS8" s="414"/>
      <c r="AT8" s="414"/>
      <c r="AU8" s="415">
        <v>0</v>
      </c>
      <c r="AV8" s="407">
        <v>0</v>
      </c>
      <c r="AW8" s="408">
        <v>0</v>
      </c>
      <c r="AX8" s="348"/>
      <c r="AY8" s="16"/>
      <c r="AZ8" s="141" t="s">
        <v>66</v>
      </c>
      <c r="BA8" s="412">
        <v>0</v>
      </c>
      <c r="BB8" s="413">
        <v>0</v>
      </c>
      <c r="BC8" s="413">
        <v>0</v>
      </c>
      <c r="BD8" s="414">
        <v>0</v>
      </c>
      <c r="BE8" s="413"/>
      <c r="BF8" s="413"/>
      <c r="BG8" s="413"/>
      <c r="BH8" s="413"/>
      <c r="BI8" s="415">
        <v>0</v>
      </c>
      <c r="BJ8" s="407">
        <v>0</v>
      </c>
      <c r="BK8" s="408">
        <v>0</v>
      </c>
      <c r="BL8" s="409"/>
      <c r="BM8" s="180"/>
      <c r="BN8" s="181"/>
      <c r="BO8" s="596"/>
      <c r="BP8" s="375"/>
      <c r="BQ8" s="376"/>
      <c r="BR8" s="376"/>
      <c r="BS8" s="376"/>
      <c r="BT8" s="376"/>
      <c r="BU8" s="351"/>
      <c r="BV8" s="352"/>
      <c r="BW8" s="238"/>
      <c r="BX8" s="32"/>
      <c r="BY8" s="268"/>
      <c r="BZ8" s="16"/>
      <c r="CA8" s="16"/>
      <c r="CB8" s="16"/>
      <c r="CC8" s="16"/>
      <c r="CD8" s="16"/>
      <c r="CE8" s="35" t="s">
        <v>61</v>
      </c>
      <c r="CF8" s="33">
        <v>3250362</v>
      </c>
      <c r="CG8" s="36">
        <v>832480</v>
      </c>
      <c r="CH8" s="37">
        <v>290.44</v>
      </c>
      <c r="CI8" s="222"/>
      <c r="CJ8" s="222"/>
      <c r="CK8" s="193" t="s">
        <v>62</v>
      </c>
      <c r="CL8" s="719">
        <v>34</v>
      </c>
      <c r="CM8" s="720">
        <v>44</v>
      </c>
      <c r="CN8" s="721">
        <v>76</v>
      </c>
      <c r="CO8" s="345">
        <v>154</v>
      </c>
      <c r="CP8" s="346">
        <v>0</v>
      </c>
      <c r="CQ8" s="347">
        <v>0</v>
      </c>
      <c r="CR8" s="355"/>
      <c r="CS8" s="48" t="s">
        <v>63</v>
      </c>
      <c r="CT8" s="49">
        <v>438</v>
      </c>
      <c r="CU8" s="50">
        <v>551.21</v>
      </c>
      <c r="CV8" s="51">
        <v>-20.54</v>
      </c>
      <c r="CW8" s="49">
        <v>386.52</v>
      </c>
      <c r="CX8" s="674">
        <v>375.73</v>
      </c>
      <c r="CY8" s="51">
        <v>2.87</v>
      </c>
      <c r="CZ8" s="49">
        <v>432.16</v>
      </c>
      <c r="DA8" s="50">
        <v>530.97</v>
      </c>
      <c r="DB8" s="51">
        <v>-18.61</v>
      </c>
      <c r="DC8" s="16"/>
      <c r="DD8" s="16"/>
      <c r="DE8" s="16" t="s">
        <v>64</v>
      </c>
      <c r="DF8" s="242">
        <v>4226</v>
      </c>
      <c r="DG8" s="242">
        <v>4226</v>
      </c>
      <c r="DH8" s="242">
        <v>4226</v>
      </c>
      <c r="DI8" s="682">
        <v>4226</v>
      </c>
      <c r="DJ8" s="16"/>
      <c r="DK8" s="166" t="s">
        <v>65</v>
      </c>
      <c r="DL8" s="369">
        <v>3609457</v>
      </c>
      <c r="DM8" s="248">
        <v>802998</v>
      </c>
      <c r="DN8" s="370">
        <v>349.5</v>
      </c>
      <c r="DO8" s="121"/>
      <c r="DP8" s="141" t="s">
        <v>66</v>
      </c>
      <c r="DQ8" s="412">
        <v>0</v>
      </c>
      <c r="DR8" s="413">
        <v>0</v>
      </c>
      <c r="DS8" s="413">
        <v>0</v>
      </c>
      <c r="DT8" s="414">
        <v>0</v>
      </c>
      <c r="DU8" s="413"/>
      <c r="DV8" s="413"/>
      <c r="DW8" s="413"/>
      <c r="DX8" s="413"/>
      <c r="DY8" s="415">
        <v>0</v>
      </c>
      <c r="DZ8" s="407">
        <v>0</v>
      </c>
      <c r="EA8" s="408">
        <v>0</v>
      </c>
      <c r="EB8" s="16"/>
      <c r="EC8" s="16"/>
      <c r="ED8" s="141" t="s">
        <v>66</v>
      </c>
      <c r="EE8" s="412">
        <v>0</v>
      </c>
      <c r="EF8" s="413">
        <v>0</v>
      </c>
      <c r="EG8" s="413">
        <v>0</v>
      </c>
      <c r="EH8" s="414">
        <v>0</v>
      </c>
      <c r="EI8" s="413"/>
      <c r="EJ8" s="413"/>
      <c r="EK8" s="413"/>
      <c r="EL8" s="413"/>
      <c r="EM8" s="415">
        <v>0</v>
      </c>
      <c r="EN8" s="407">
        <v>0</v>
      </c>
      <c r="EO8" s="408">
        <v>0</v>
      </c>
      <c r="EP8" s="410"/>
      <c r="EQ8" s="32"/>
      <c r="ER8" s="401"/>
      <c r="ES8" s="597"/>
      <c r="ET8" s="375"/>
      <c r="EU8" s="376"/>
      <c r="EV8" s="376"/>
      <c r="EW8" s="376"/>
      <c r="EX8" s="376"/>
      <c r="EY8" s="351"/>
      <c r="EZ8" s="352"/>
      <c r="FA8" s="238"/>
      <c r="FB8" s="32"/>
      <c r="FC8" s="358"/>
      <c r="FD8" s="159"/>
      <c r="FE8" s="159"/>
      <c r="FF8" s="159"/>
      <c r="FG8" s="159"/>
      <c r="FI8" s="35" t="s">
        <v>61</v>
      </c>
      <c r="FJ8" s="33">
        <v>3395974</v>
      </c>
      <c r="FK8" s="36">
        <v>175205</v>
      </c>
      <c r="FL8" s="37">
        <v>1838.29</v>
      </c>
      <c r="FM8" s="222"/>
      <c r="FN8" s="222"/>
      <c r="FO8" s="193" t="s">
        <v>62</v>
      </c>
      <c r="FP8" s="200">
        <v>275</v>
      </c>
      <c r="FQ8" s="201">
        <v>90</v>
      </c>
      <c r="FR8" s="202">
        <v>148</v>
      </c>
      <c r="FS8" s="345">
        <v>513</v>
      </c>
      <c r="FT8" s="346">
        <v>9</v>
      </c>
      <c r="FU8" s="347">
        <v>5600</v>
      </c>
      <c r="FV8" s="242"/>
      <c r="FW8" s="48" t="s">
        <v>63</v>
      </c>
      <c r="FX8" s="49">
        <v>443.56</v>
      </c>
      <c r="FY8" s="50">
        <v>431.2</v>
      </c>
      <c r="FZ8" s="51">
        <v>2.87</v>
      </c>
      <c r="GA8" s="49">
        <v>388.93</v>
      </c>
      <c r="GB8" s="50">
        <v>351.32</v>
      </c>
      <c r="GC8" s="51">
        <v>10.71</v>
      </c>
      <c r="GD8" s="49">
        <v>436.59</v>
      </c>
      <c r="GE8" s="50">
        <v>421.33</v>
      </c>
      <c r="GF8" s="51">
        <v>3.62</v>
      </c>
      <c r="GG8" s="16"/>
      <c r="GH8" s="16"/>
      <c r="GI8" s="16" t="s">
        <v>64</v>
      </c>
      <c r="GJ8" s="242">
        <v>4226</v>
      </c>
      <c r="GK8" s="242">
        <v>4226</v>
      </c>
      <c r="GL8" s="242">
        <v>4226</v>
      </c>
      <c r="GM8" s="649">
        <v>4226</v>
      </c>
      <c r="GN8" s="16"/>
      <c r="GO8" s="166" t="s">
        <v>65</v>
      </c>
      <c r="GP8" s="369">
        <v>4765948</v>
      </c>
      <c r="GQ8" s="248">
        <v>212562</v>
      </c>
      <c r="GR8" s="370">
        <v>2142.14</v>
      </c>
      <c r="GS8" s="121"/>
      <c r="GT8" s="141" t="s">
        <v>66</v>
      </c>
      <c r="GU8" s="412">
        <v>0</v>
      </c>
      <c r="GV8" s="413">
        <v>0</v>
      </c>
      <c r="GW8" s="413">
        <v>0</v>
      </c>
      <c r="GX8" s="414">
        <v>0</v>
      </c>
      <c r="GY8" s="413"/>
      <c r="GZ8" s="413"/>
      <c r="HA8" s="413"/>
      <c r="HB8" s="413"/>
      <c r="HC8" s="415">
        <v>0</v>
      </c>
      <c r="HD8" s="407">
        <v>0</v>
      </c>
      <c r="HE8" s="408">
        <v>0</v>
      </c>
      <c r="HF8" s="16"/>
      <c r="HG8" s="16"/>
      <c r="HH8" s="141" t="s">
        <v>66</v>
      </c>
      <c r="HI8" s="412">
        <v>0</v>
      </c>
      <c r="HJ8" s="413">
        <v>0</v>
      </c>
      <c r="HK8" s="413">
        <v>0</v>
      </c>
      <c r="HL8" s="414">
        <v>0</v>
      </c>
      <c r="HM8" s="413"/>
      <c r="HN8" s="413"/>
      <c r="HO8" s="413"/>
      <c r="HP8" s="413"/>
      <c r="HQ8" s="415">
        <v>0</v>
      </c>
      <c r="HR8" s="407">
        <v>0</v>
      </c>
      <c r="HS8" s="408">
        <v>0</v>
      </c>
      <c r="HT8" s="152"/>
      <c r="HU8" s="32"/>
      <c r="HV8" s="401"/>
      <c r="HW8" s="597"/>
      <c r="HX8" s="375"/>
      <c r="HY8" s="376"/>
      <c r="HZ8" s="376"/>
      <c r="IA8" s="376"/>
      <c r="IB8" s="376"/>
      <c r="IC8" s="351"/>
      <c r="ID8" s="352"/>
      <c r="IE8" s="238"/>
      <c r="IF8" s="32"/>
      <c r="IG8" s="358"/>
      <c r="IH8" s="159"/>
      <c r="II8" s="159"/>
      <c r="IJ8" s="159"/>
      <c r="IK8" s="16"/>
      <c r="IM8" s="35" t="s">
        <v>61</v>
      </c>
      <c r="IN8" s="33">
        <v>4200979</v>
      </c>
      <c r="IO8" s="36">
        <v>1498471</v>
      </c>
      <c r="IP8" s="37">
        <v>180.35</v>
      </c>
      <c r="IQ8" s="222"/>
      <c r="IR8" s="222"/>
      <c r="IS8" s="193" t="s">
        <v>62</v>
      </c>
      <c r="IT8" s="200">
        <v>103</v>
      </c>
      <c r="IU8" s="201">
        <v>83</v>
      </c>
      <c r="IV8" s="202">
        <v>89</v>
      </c>
      <c r="IW8" s="345">
        <v>275</v>
      </c>
      <c r="IX8" s="346">
        <v>247</v>
      </c>
      <c r="IY8" s="347">
        <v>11.34</v>
      </c>
      <c r="IZ8" s="16"/>
      <c r="JA8" s="48" t="s">
        <v>63</v>
      </c>
      <c r="JB8" s="49">
        <v>545.23</v>
      </c>
      <c r="JC8" s="50">
        <v>567.4</v>
      </c>
      <c r="JD8" s="51">
        <v>-3.91</v>
      </c>
      <c r="JE8" s="49">
        <v>448.31</v>
      </c>
      <c r="JF8" s="50">
        <v>517.74</v>
      </c>
      <c r="JG8" s="51">
        <v>-13.41</v>
      </c>
      <c r="JH8" s="49">
        <v>532.72</v>
      </c>
      <c r="JI8" s="50">
        <v>560.57000000000005</v>
      </c>
      <c r="JJ8" s="51">
        <v>-4.97</v>
      </c>
      <c r="JK8" s="16"/>
      <c r="JL8" s="16"/>
      <c r="JM8" s="16" t="s">
        <v>64</v>
      </c>
      <c r="JN8" s="242">
        <v>4226</v>
      </c>
      <c r="JO8" s="242">
        <v>4226</v>
      </c>
      <c r="JP8" s="242">
        <v>4226</v>
      </c>
      <c r="JQ8" s="649">
        <v>4226</v>
      </c>
      <c r="JR8" s="16"/>
      <c r="JS8" s="166" t="s">
        <v>65</v>
      </c>
      <c r="JT8" s="369">
        <v>6031146</v>
      </c>
      <c r="JU8" s="248">
        <v>1695760</v>
      </c>
      <c r="JV8" s="370">
        <v>255.66</v>
      </c>
      <c r="JW8" s="121"/>
      <c r="JX8" s="141" t="s">
        <v>66</v>
      </c>
      <c r="JY8" s="412">
        <v>0</v>
      </c>
      <c r="JZ8" s="413">
        <v>0</v>
      </c>
      <c r="KA8" s="413">
        <v>0</v>
      </c>
      <c r="KB8" s="414">
        <v>0</v>
      </c>
      <c r="KC8" s="413"/>
      <c r="KD8" s="413"/>
      <c r="KE8" s="413"/>
      <c r="KF8" s="413"/>
      <c r="KG8" s="415">
        <v>0</v>
      </c>
      <c r="KH8" s="407">
        <v>0</v>
      </c>
      <c r="KI8" s="408">
        <v>0</v>
      </c>
      <c r="KJ8" s="16"/>
      <c r="KK8" s="16"/>
      <c r="KL8" s="141" t="s">
        <v>66</v>
      </c>
      <c r="KM8" s="412">
        <v>0</v>
      </c>
      <c r="KN8" s="413">
        <v>0</v>
      </c>
      <c r="KO8" s="413">
        <v>0</v>
      </c>
      <c r="KP8" s="414">
        <v>0</v>
      </c>
      <c r="KQ8" s="413"/>
      <c r="KR8" s="413"/>
      <c r="KS8" s="413"/>
      <c r="KT8" s="413"/>
      <c r="KU8" s="415">
        <v>0</v>
      </c>
      <c r="KV8" s="407">
        <v>0</v>
      </c>
      <c r="KW8" s="408">
        <v>0</v>
      </c>
      <c r="KX8" s="152"/>
      <c r="KY8" s="32"/>
      <c r="KZ8" s="401"/>
      <c r="LA8" s="597"/>
      <c r="LB8" s="375"/>
      <c r="LC8" s="376"/>
      <c r="LD8" s="376"/>
      <c r="LE8" s="376"/>
      <c r="LF8" s="376"/>
      <c r="LG8" s="351"/>
      <c r="LH8" s="352"/>
      <c r="LI8" s="238"/>
      <c r="LJ8" s="32"/>
      <c r="LK8" s="358"/>
      <c r="LL8" s="159"/>
      <c r="LM8" s="159"/>
      <c r="LN8" s="159"/>
      <c r="LO8" s="159"/>
      <c r="LQ8" s="35" t="s">
        <v>61</v>
      </c>
      <c r="LR8" s="33">
        <v>13847592</v>
      </c>
      <c r="LS8" s="36">
        <v>4478917</v>
      </c>
      <c r="LT8" s="37">
        <v>209.17</v>
      </c>
      <c r="LU8" s="222"/>
      <c r="LV8" s="222"/>
      <c r="LW8" s="226" t="s">
        <v>62</v>
      </c>
      <c r="LX8" s="200">
        <v>1050</v>
      </c>
      <c r="LY8" s="265">
        <v>260</v>
      </c>
      <c r="LZ8" s="234">
        <v>303.85000000000002</v>
      </c>
      <c r="MA8" s="162"/>
      <c r="MB8" s="48" t="s">
        <v>63</v>
      </c>
      <c r="MC8" s="49">
        <v>471.83</v>
      </c>
      <c r="MD8" s="53">
        <v>496.28</v>
      </c>
      <c r="ME8" s="51">
        <v>-4.93</v>
      </c>
      <c r="MF8" s="49">
        <v>404.77</v>
      </c>
      <c r="MG8" s="53">
        <v>424.19</v>
      </c>
      <c r="MH8" s="51">
        <v>-4.58</v>
      </c>
      <c r="MI8" s="49">
        <v>463.66</v>
      </c>
      <c r="MJ8" s="53">
        <v>486.89</v>
      </c>
      <c r="MK8" s="51">
        <v>-4.7699999999999996</v>
      </c>
      <c r="ML8" s="12"/>
      <c r="MM8" s="12"/>
      <c r="MN8" s="12" t="s">
        <v>64</v>
      </c>
      <c r="MO8" s="109">
        <v>4226</v>
      </c>
      <c r="MP8" s="109">
        <v>4226</v>
      </c>
      <c r="MQ8" s="109">
        <v>4226</v>
      </c>
      <c r="MR8" s="109">
        <v>4226</v>
      </c>
      <c r="MS8" s="109">
        <v>4226</v>
      </c>
      <c r="MT8" s="13"/>
      <c r="MU8" s="166" t="s">
        <v>65</v>
      </c>
      <c r="MV8" s="369">
        <v>17517554</v>
      </c>
      <c r="MW8" s="248">
        <v>4490389</v>
      </c>
      <c r="MX8" s="370">
        <v>290.11</v>
      </c>
      <c r="MY8" s="17"/>
      <c r="MZ8" s="141" t="s">
        <v>66</v>
      </c>
      <c r="NA8" s="412">
        <v>0</v>
      </c>
      <c r="NB8" s="413">
        <v>0</v>
      </c>
      <c r="NC8" s="413">
        <v>0</v>
      </c>
      <c r="ND8" s="414">
        <v>0</v>
      </c>
      <c r="NE8" s="413"/>
      <c r="NF8" s="413"/>
      <c r="NG8" s="413"/>
      <c r="NH8" s="413"/>
      <c r="NI8" s="415">
        <v>0</v>
      </c>
      <c r="NJ8" s="407">
        <v>0</v>
      </c>
      <c r="NK8" s="408">
        <v>0</v>
      </c>
      <c r="NL8" s="93"/>
      <c r="NM8" s="93"/>
      <c r="NN8" s="411" t="s">
        <v>66</v>
      </c>
      <c r="NO8" s="412">
        <v>0</v>
      </c>
      <c r="NP8" s="413">
        <v>0</v>
      </c>
      <c r="NQ8" s="413">
        <v>0</v>
      </c>
      <c r="NR8" s="414">
        <v>0</v>
      </c>
      <c r="NS8" s="413"/>
      <c r="NT8" s="413"/>
      <c r="NU8" s="413"/>
      <c r="NV8" s="413"/>
      <c r="NW8" s="415">
        <v>0</v>
      </c>
      <c r="NX8" s="407">
        <v>0</v>
      </c>
      <c r="NY8" s="408">
        <v>0</v>
      </c>
    </row>
    <row r="9" spans="1:389" ht="21.75" customHeight="1" x14ac:dyDescent="0.2">
      <c r="A9" s="44" t="s">
        <v>46</v>
      </c>
      <c r="B9" s="45">
        <v>470758</v>
      </c>
      <c r="C9" s="46">
        <v>7224</v>
      </c>
      <c r="D9" s="47">
        <v>6416.58</v>
      </c>
      <c r="E9" s="222"/>
      <c r="F9" s="222"/>
      <c r="G9" s="193" t="s">
        <v>67</v>
      </c>
      <c r="H9" s="709">
        <v>1190</v>
      </c>
      <c r="I9" s="710">
        <v>1038</v>
      </c>
      <c r="J9" s="711">
        <v>1194</v>
      </c>
      <c r="K9" s="345">
        <v>3422</v>
      </c>
      <c r="L9" s="712">
        <v>77</v>
      </c>
      <c r="M9" s="347">
        <v>4344.16</v>
      </c>
      <c r="N9" s="348"/>
      <c r="O9" s="48" t="s">
        <v>68</v>
      </c>
      <c r="P9" s="49">
        <v>299.2</v>
      </c>
      <c r="Q9" s="384">
        <v>273.24</v>
      </c>
      <c r="R9" s="51">
        <v>9.5</v>
      </c>
      <c r="S9" s="49">
        <v>207.44</v>
      </c>
      <c r="T9" s="676">
        <v>204.22</v>
      </c>
      <c r="U9" s="51">
        <v>1.58</v>
      </c>
      <c r="V9" s="49">
        <v>288.77</v>
      </c>
      <c r="W9" s="384">
        <v>264.05</v>
      </c>
      <c r="X9" s="51">
        <v>9.36</v>
      </c>
      <c r="Y9" s="16"/>
      <c r="Z9" s="16"/>
      <c r="AA9" s="16" t="s">
        <v>69</v>
      </c>
      <c r="AB9" s="679">
        <v>872</v>
      </c>
      <c r="AC9" s="679">
        <v>872</v>
      </c>
      <c r="AD9" s="679">
        <v>872</v>
      </c>
      <c r="AE9" s="679">
        <v>872</v>
      </c>
      <c r="AF9" s="16"/>
      <c r="AG9" s="166" t="s">
        <v>173</v>
      </c>
      <c r="AH9" s="601">
        <v>2.5099999999999998</v>
      </c>
      <c r="AI9" s="156">
        <v>1.86</v>
      </c>
      <c r="AJ9" s="370">
        <v>0.65</v>
      </c>
      <c r="AK9" s="128"/>
      <c r="AL9" s="141" t="s">
        <v>71</v>
      </c>
      <c r="AM9" s="412">
        <v>0</v>
      </c>
      <c r="AN9" s="413">
        <v>0</v>
      </c>
      <c r="AO9" s="413">
        <v>0</v>
      </c>
      <c r="AP9" s="414">
        <v>0</v>
      </c>
      <c r="AQ9" s="414"/>
      <c r="AR9" s="414"/>
      <c r="AS9" s="414"/>
      <c r="AT9" s="414"/>
      <c r="AU9" s="415">
        <v>0</v>
      </c>
      <c r="AV9" s="407">
        <v>0</v>
      </c>
      <c r="AW9" s="408">
        <v>0</v>
      </c>
      <c r="AX9" s="348"/>
      <c r="AY9" s="16"/>
      <c r="AZ9" s="141" t="s">
        <v>71</v>
      </c>
      <c r="BA9" s="412">
        <v>0</v>
      </c>
      <c r="BB9" s="413">
        <v>0</v>
      </c>
      <c r="BC9" s="413">
        <v>0</v>
      </c>
      <c r="BD9" s="414">
        <v>0</v>
      </c>
      <c r="BE9" s="413"/>
      <c r="BF9" s="413"/>
      <c r="BG9" s="413"/>
      <c r="BH9" s="413"/>
      <c r="BI9" s="415">
        <v>0</v>
      </c>
      <c r="BJ9" s="407">
        <v>0</v>
      </c>
      <c r="BK9" s="408">
        <v>0</v>
      </c>
      <c r="BL9" s="409"/>
      <c r="BM9" s="182"/>
      <c r="BN9" s="182"/>
      <c r="BO9" s="596"/>
      <c r="BP9" s="375"/>
      <c r="BQ9" s="376"/>
      <c r="BR9" s="376"/>
      <c r="BS9" s="376"/>
      <c r="BT9" s="376"/>
      <c r="BU9" s="351"/>
      <c r="BV9" s="352"/>
      <c r="BW9" s="238"/>
      <c r="BX9" s="32"/>
      <c r="BY9" s="268"/>
      <c r="BZ9" s="16"/>
      <c r="CA9" s="16"/>
      <c r="CB9" s="16"/>
      <c r="CC9" s="16"/>
      <c r="CD9" s="16"/>
      <c r="CE9" s="44" t="s">
        <v>46</v>
      </c>
      <c r="CF9" s="45">
        <v>681034</v>
      </c>
      <c r="CG9" s="46">
        <v>9555</v>
      </c>
      <c r="CH9" s="47">
        <v>7027.51</v>
      </c>
      <c r="CI9" s="222"/>
      <c r="CJ9" s="222"/>
      <c r="CK9" s="193" t="s">
        <v>67</v>
      </c>
      <c r="CL9" s="719">
        <v>4256</v>
      </c>
      <c r="CM9" s="720">
        <v>21509</v>
      </c>
      <c r="CN9" s="721">
        <v>28651</v>
      </c>
      <c r="CO9" s="345">
        <v>54416</v>
      </c>
      <c r="CP9" s="712">
        <v>434</v>
      </c>
      <c r="CQ9" s="347">
        <v>12438.25</v>
      </c>
      <c r="CR9" s="355"/>
      <c r="CS9" s="48" t="s">
        <v>68</v>
      </c>
      <c r="CT9" s="49">
        <v>270.35000000000002</v>
      </c>
      <c r="CU9" s="50">
        <v>239.61</v>
      </c>
      <c r="CV9" s="51">
        <v>12.83</v>
      </c>
      <c r="CW9" s="49">
        <v>208.73</v>
      </c>
      <c r="CX9" s="674">
        <v>168.17</v>
      </c>
      <c r="CY9" s="51">
        <v>24.12</v>
      </c>
      <c r="CZ9" s="49">
        <v>263.35000000000002</v>
      </c>
      <c r="DA9" s="50">
        <v>231.37</v>
      </c>
      <c r="DB9" s="51">
        <v>13.82</v>
      </c>
      <c r="DC9" s="16"/>
      <c r="DD9" s="16"/>
      <c r="DE9" s="16" t="s">
        <v>69</v>
      </c>
      <c r="DF9" s="242">
        <v>872</v>
      </c>
      <c r="DG9" s="242">
        <v>872</v>
      </c>
      <c r="DH9" s="242">
        <v>872</v>
      </c>
      <c r="DI9" s="682">
        <v>872</v>
      </c>
      <c r="DJ9" s="16"/>
      <c r="DK9" s="166" t="s">
        <v>173</v>
      </c>
      <c r="DL9" s="601">
        <v>2.78</v>
      </c>
      <c r="DM9" s="156">
        <v>2.27</v>
      </c>
      <c r="DN9" s="370">
        <v>0.51</v>
      </c>
      <c r="DO9" s="128"/>
      <c r="DP9" s="141" t="s">
        <v>71</v>
      </c>
      <c r="DQ9" s="412">
        <v>0</v>
      </c>
      <c r="DR9" s="413">
        <v>0</v>
      </c>
      <c r="DS9" s="413">
        <v>0</v>
      </c>
      <c r="DT9" s="414">
        <v>0</v>
      </c>
      <c r="DU9" s="413"/>
      <c r="DV9" s="413"/>
      <c r="DW9" s="413"/>
      <c r="DX9" s="413"/>
      <c r="DY9" s="415">
        <v>0</v>
      </c>
      <c r="DZ9" s="407">
        <v>0</v>
      </c>
      <c r="EA9" s="408">
        <v>0</v>
      </c>
      <c r="EB9" s="16"/>
      <c r="EC9" s="16"/>
      <c r="ED9" s="141" t="s">
        <v>71</v>
      </c>
      <c r="EE9" s="412">
        <v>0</v>
      </c>
      <c r="EF9" s="413">
        <v>0</v>
      </c>
      <c r="EG9" s="413">
        <v>0</v>
      </c>
      <c r="EH9" s="414">
        <v>0</v>
      </c>
      <c r="EI9" s="413"/>
      <c r="EJ9" s="413"/>
      <c r="EK9" s="413"/>
      <c r="EL9" s="413"/>
      <c r="EM9" s="415">
        <v>0</v>
      </c>
      <c r="EN9" s="407">
        <v>0</v>
      </c>
      <c r="EO9" s="408">
        <v>0</v>
      </c>
      <c r="EP9" s="410"/>
      <c r="EQ9" s="417"/>
      <c r="ER9" s="417"/>
      <c r="ES9" s="597"/>
      <c r="ET9" s="375"/>
      <c r="EU9" s="376"/>
      <c r="EV9" s="376"/>
      <c r="EW9" s="376"/>
      <c r="EX9" s="376"/>
      <c r="EY9" s="351"/>
      <c r="EZ9" s="352"/>
      <c r="FA9" s="238"/>
      <c r="FB9" s="32"/>
      <c r="FC9" s="358"/>
      <c r="FD9" s="159"/>
      <c r="FE9" s="159"/>
      <c r="FF9" s="159"/>
      <c r="FG9" s="159"/>
      <c r="FI9" s="44" t="s">
        <v>46</v>
      </c>
      <c r="FJ9" s="45">
        <v>1625518</v>
      </c>
      <c r="FK9" s="46">
        <v>61787</v>
      </c>
      <c r="FL9" s="47">
        <v>2530.84</v>
      </c>
      <c r="FM9" s="222"/>
      <c r="FN9" s="222"/>
      <c r="FO9" s="193" t="s">
        <v>67</v>
      </c>
      <c r="FP9" s="200">
        <v>99584</v>
      </c>
      <c r="FQ9" s="201">
        <v>117313</v>
      </c>
      <c r="FR9" s="202">
        <v>141596</v>
      </c>
      <c r="FS9" s="345">
        <v>358493</v>
      </c>
      <c r="FT9" s="346">
        <v>127</v>
      </c>
      <c r="FU9" s="347">
        <v>282177.95</v>
      </c>
      <c r="FV9" s="242"/>
      <c r="FW9" s="48" t="s">
        <v>68</v>
      </c>
      <c r="FX9" s="49">
        <v>260.10000000000002</v>
      </c>
      <c r="FY9" s="50">
        <v>169.96</v>
      </c>
      <c r="FZ9" s="51">
        <v>53.04</v>
      </c>
      <c r="GA9" s="49">
        <v>200.64</v>
      </c>
      <c r="GB9" s="50">
        <v>201.71</v>
      </c>
      <c r="GC9" s="51">
        <v>-0.53</v>
      </c>
      <c r="GD9" s="49">
        <v>252.52</v>
      </c>
      <c r="GE9" s="50">
        <v>173.89</v>
      </c>
      <c r="GF9" s="51">
        <v>45.22</v>
      </c>
      <c r="GG9" s="16"/>
      <c r="GH9" s="16"/>
      <c r="GI9" s="16" t="s">
        <v>69</v>
      </c>
      <c r="GJ9" s="242">
        <v>872</v>
      </c>
      <c r="GK9" s="242">
        <v>872</v>
      </c>
      <c r="GL9" s="242">
        <v>872</v>
      </c>
      <c r="GM9" s="649">
        <v>872</v>
      </c>
      <c r="GN9" s="16"/>
      <c r="GO9" s="166" t="s">
        <v>173</v>
      </c>
      <c r="GP9" s="601">
        <v>3</v>
      </c>
      <c r="GQ9" s="156">
        <v>1.83</v>
      </c>
      <c r="GR9" s="370">
        <v>1.17</v>
      </c>
      <c r="GS9" s="128"/>
      <c r="GT9" s="141" t="s">
        <v>71</v>
      </c>
      <c r="GU9" s="412">
        <v>0</v>
      </c>
      <c r="GV9" s="413">
        <v>0</v>
      </c>
      <c r="GW9" s="413">
        <v>0</v>
      </c>
      <c r="GX9" s="414">
        <v>0</v>
      </c>
      <c r="GY9" s="413"/>
      <c r="GZ9" s="413"/>
      <c r="HA9" s="413"/>
      <c r="HB9" s="413"/>
      <c r="HC9" s="415">
        <v>0</v>
      </c>
      <c r="HD9" s="407">
        <v>0</v>
      </c>
      <c r="HE9" s="408">
        <v>0</v>
      </c>
      <c r="HF9" s="16"/>
      <c r="HG9" s="16"/>
      <c r="HH9" s="141" t="s">
        <v>71</v>
      </c>
      <c r="HI9" s="412">
        <v>0</v>
      </c>
      <c r="HJ9" s="413">
        <v>0</v>
      </c>
      <c r="HK9" s="413">
        <v>0</v>
      </c>
      <c r="HL9" s="414">
        <v>0</v>
      </c>
      <c r="HM9" s="413"/>
      <c r="HN9" s="413"/>
      <c r="HO9" s="413"/>
      <c r="HP9" s="413"/>
      <c r="HQ9" s="415">
        <v>0</v>
      </c>
      <c r="HR9" s="407">
        <v>0</v>
      </c>
      <c r="HS9" s="408">
        <v>0</v>
      </c>
      <c r="HT9" s="152"/>
      <c r="HU9" s="417"/>
      <c r="HV9" s="417"/>
      <c r="HW9" s="597"/>
      <c r="HX9" s="375"/>
      <c r="HY9" s="376"/>
      <c r="HZ9" s="376"/>
      <c r="IA9" s="376"/>
      <c r="IB9" s="376"/>
      <c r="IC9" s="351"/>
      <c r="ID9" s="352"/>
      <c r="IE9" s="238"/>
      <c r="IF9" s="32"/>
      <c r="IG9" s="358"/>
      <c r="IH9" s="159"/>
      <c r="II9" s="159"/>
      <c r="IJ9" s="159"/>
      <c r="IK9" s="16"/>
      <c r="IM9" s="44" t="s">
        <v>46</v>
      </c>
      <c r="IN9" s="45">
        <v>2134776</v>
      </c>
      <c r="IO9" s="46">
        <v>295546</v>
      </c>
      <c r="IP9" s="47">
        <v>622.32000000000005</v>
      </c>
      <c r="IQ9" s="222"/>
      <c r="IR9" s="222"/>
      <c r="IS9" s="193" t="s">
        <v>67</v>
      </c>
      <c r="IT9" s="200">
        <v>135741</v>
      </c>
      <c r="IU9" s="201">
        <v>139642</v>
      </c>
      <c r="IV9" s="202">
        <v>123033</v>
      </c>
      <c r="IW9" s="345">
        <v>398416</v>
      </c>
      <c r="IX9" s="346">
        <v>812</v>
      </c>
      <c r="IY9" s="347">
        <v>48966.01</v>
      </c>
      <c r="IZ9" s="16"/>
      <c r="JA9" s="48" t="s">
        <v>68</v>
      </c>
      <c r="JB9" s="49">
        <v>297.52</v>
      </c>
      <c r="JC9" s="50">
        <v>216.52</v>
      </c>
      <c r="JD9" s="51">
        <v>37.409999999999997</v>
      </c>
      <c r="JE9" s="49">
        <v>184.26</v>
      </c>
      <c r="JF9" s="50">
        <v>158.1</v>
      </c>
      <c r="JG9" s="51">
        <v>16.55</v>
      </c>
      <c r="JH9" s="49">
        <v>282.91000000000003</v>
      </c>
      <c r="JI9" s="50">
        <v>208.49</v>
      </c>
      <c r="JJ9" s="51">
        <v>35.69</v>
      </c>
      <c r="JK9" s="16"/>
      <c r="JL9" s="16"/>
      <c r="JM9" s="16" t="s">
        <v>69</v>
      </c>
      <c r="JN9" s="242">
        <v>872</v>
      </c>
      <c r="JO9" s="242">
        <v>872</v>
      </c>
      <c r="JP9" s="242">
        <v>872</v>
      </c>
      <c r="JQ9" s="649">
        <v>872</v>
      </c>
      <c r="JR9" s="16"/>
      <c r="JS9" s="166" t="s">
        <v>173</v>
      </c>
      <c r="JT9" s="601">
        <v>3.13</v>
      </c>
      <c r="JU9" s="156">
        <v>2.29</v>
      </c>
      <c r="JV9" s="370">
        <v>0.84</v>
      </c>
      <c r="JW9" s="128"/>
      <c r="JX9" s="141" t="s">
        <v>71</v>
      </c>
      <c r="JY9" s="412">
        <v>0</v>
      </c>
      <c r="JZ9" s="413">
        <v>0</v>
      </c>
      <c r="KA9" s="413">
        <v>0</v>
      </c>
      <c r="KB9" s="414">
        <v>0</v>
      </c>
      <c r="KC9" s="413"/>
      <c r="KD9" s="413"/>
      <c r="KE9" s="413"/>
      <c r="KF9" s="413"/>
      <c r="KG9" s="415">
        <v>0</v>
      </c>
      <c r="KH9" s="407">
        <v>0</v>
      </c>
      <c r="KI9" s="408">
        <v>0</v>
      </c>
      <c r="KJ9" s="16"/>
      <c r="KK9" s="16"/>
      <c r="KL9" s="141" t="s">
        <v>71</v>
      </c>
      <c r="KM9" s="412">
        <v>0</v>
      </c>
      <c r="KN9" s="413">
        <v>0</v>
      </c>
      <c r="KO9" s="413">
        <v>0</v>
      </c>
      <c r="KP9" s="414">
        <v>0</v>
      </c>
      <c r="KQ9" s="413"/>
      <c r="KR9" s="413"/>
      <c r="KS9" s="413"/>
      <c r="KT9" s="413"/>
      <c r="KU9" s="415">
        <v>0</v>
      </c>
      <c r="KV9" s="407">
        <v>0</v>
      </c>
      <c r="KW9" s="408">
        <v>0</v>
      </c>
      <c r="KX9" s="152"/>
      <c r="KY9" s="417"/>
      <c r="KZ9" s="417"/>
      <c r="LA9" s="597"/>
      <c r="LB9" s="375"/>
      <c r="LC9" s="376"/>
      <c r="LD9" s="376"/>
      <c r="LE9" s="376"/>
      <c r="LF9" s="376"/>
      <c r="LG9" s="351"/>
      <c r="LH9" s="352"/>
      <c r="LI9" s="238"/>
      <c r="LJ9" s="32"/>
      <c r="LK9" s="358"/>
      <c r="LL9" s="159"/>
      <c r="LM9" s="159"/>
      <c r="LN9" s="159"/>
      <c r="LO9" s="159"/>
      <c r="LQ9" s="44" t="s">
        <v>46</v>
      </c>
      <c r="LR9" s="142">
        <v>4912086</v>
      </c>
      <c r="LS9" s="46">
        <v>374112</v>
      </c>
      <c r="LT9" s="47">
        <v>1213</v>
      </c>
      <c r="LU9" s="222"/>
      <c r="LV9" s="222"/>
      <c r="LW9" s="226" t="s">
        <v>67</v>
      </c>
      <c r="LX9" s="200">
        <v>814747</v>
      </c>
      <c r="LY9" s="265">
        <v>1450</v>
      </c>
      <c r="LZ9" s="234">
        <v>56089.45</v>
      </c>
      <c r="MA9" s="162"/>
      <c r="MB9" s="48" t="s">
        <v>68</v>
      </c>
      <c r="MC9" s="49">
        <v>282.57</v>
      </c>
      <c r="MD9" s="53">
        <v>243.46</v>
      </c>
      <c r="ME9" s="51">
        <v>16.059999999999999</v>
      </c>
      <c r="MF9" s="49">
        <v>198.46</v>
      </c>
      <c r="MG9" s="53">
        <v>181.58</v>
      </c>
      <c r="MH9" s="51">
        <v>9.3000000000000007</v>
      </c>
      <c r="MI9" s="49">
        <v>272.32</v>
      </c>
      <c r="MJ9" s="53">
        <v>235.4</v>
      </c>
      <c r="MK9" s="51">
        <v>15.68</v>
      </c>
      <c r="ML9" s="12"/>
      <c r="MM9" s="12"/>
      <c r="MN9" s="12" t="s">
        <v>69</v>
      </c>
      <c r="MO9" s="109">
        <v>872</v>
      </c>
      <c r="MP9" s="109">
        <v>872</v>
      </c>
      <c r="MQ9" s="109">
        <v>872</v>
      </c>
      <c r="MR9" s="109">
        <v>872</v>
      </c>
      <c r="MS9" s="109">
        <v>872</v>
      </c>
      <c r="MT9" s="13"/>
      <c r="MU9" s="166" t="s">
        <v>173</v>
      </c>
      <c r="MV9" s="601">
        <v>2.92</v>
      </c>
      <c r="MW9" s="156">
        <v>2.09</v>
      </c>
      <c r="MX9" s="370">
        <v>0.83</v>
      </c>
      <c r="MY9" s="55"/>
      <c r="MZ9" s="141" t="s">
        <v>71</v>
      </c>
      <c r="NA9" s="412">
        <v>0</v>
      </c>
      <c r="NB9" s="413">
        <v>0</v>
      </c>
      <c r="NC9" s="413">
        <v>0</v>
      </c>
      <c r="ND9" s="414">
        <v>0</v>
      </c>
      <c r="NE9" s="413"/>
      <c r="NF9" s="413"/>
      <c r="NG9" s="413"/>
      <c r="NH9" s="413"/>
      <c r="NI9" s="415">
        <v>0</v>
      </c>
      <c r="NJ9" s="407">
        <v>0</v>
      </c>
      <c r="NK9" s="408">
        <v>0</v>
      </c>
      <c r="NL9" s="93"/>
      <c r="NM9" s="93"/>
      <c r="NN9" s="411" t="s">
        <v>71</v>
      </c>
      <c r="NO9" s="412">
        <v>0</v>
      </c>
      <c r="NP9" s="413">
        <v>0</v>
      </c>
      <c r="NQ9" s="413">
        <v>0</v>
      </c>
      <c r="NR9" s="414">
        <v>0</v>
      </c>
      <c r="NS9" s="413"/>
      <c r="NT9" s="413"/>
      <c r="NU9" s="413"/>
      <c r="NV9" s="413"/>
      <c r="NW9" s="415">
        <v>0</v>
      </c>
      <c r="NX9" s="407">
        <v>0</v>
      </c>
      <c r="NY9" s="408">
        <v>0</v>
      </c>
    </row>
    <row r="10" spans="1:389" ht="21.75" customHeight="1" thickBot="1" x14ac:dyDescent="0.25">
      <c r="A10" s="56" t="s">
        <v>72</v>
      </c>
      <c r="B10" s="21">
        <v>985582</v>
      </c>
      <c r="C10" s="22">
        <v>687022</v>
      </c>
      <c r="D10" s="23">
        <v>43.46</v>
      </c>
      <c r="E10" s="222"/>
      <c r="F10" s="222"/>
      <c r="G10" s="193" t="s">
        <v>73</v>
      </c>
      <c r="H10" s="709">
        <v>243</v>
      </c>
      <c r="I10" s="710">
        <v>186</v>
      </c>
      <c r="J10" s="711">
        <v>223</v>
      </c>
      <c r="K10" s="345">
        <v>652</v>
      </c>
      <c r="L10" s="712">
        <v>4</v>
      </c>
      <c r="M10" s="347">
        <v>16200</v>
      </c>
      <c r="N10" s="348"/>
      <c r="O10" s="48" t="s">
        <v>74</v>
      </c>
      <c r="P10" s="49">
        <v>218.26</v>
      </c>
      <c r="Q10" s="384">
        <v>204.3</v>
      </c>
      <c r="R10" s="51">
        <v>6.83</v>
      </c>
      <c r="S10" s="49">
        <v>134.07</v>
      </c>
      <c r="T10" s="676">
        <v>140.38</v>
      </c>
      <c r="U10" s="51">
        <v>-4.49</v>
      </c>
      <c r="V10" s="49">
        <v>208.69</v>
      </c>
      <c r="W10" s="384">
        <v>195.8</v>
      </c>
      <c r="X10" s="51">
        <v>6.58</v>
      </c>
      <c r="Y10" s="16"/>
      <c r="Z10" s="16"/>
      <c r="AA10" s="16" t="s">
        <v>75</v>
      </c>
      <c r="AB10" s="679">
        <v>586</v>
      </c>
      <c r="AC10" s="679">
        <v>586</v>
      </c>
      <c r="AD10" s="679">
        <v>586</v>
      </c>
      <c r="AE10" s="679">
        <v>586</v>
      </c>
      <c r="AF10" s="16"/>
      <c r="AG10" s="167" t="s">
        <v>174</v>
      </c>
      <c r="AH10" s="602">
        <v>1.61</v>
      </c>
      <c r="AI10" s="157">
        <v>1.66</v>
      </c>
      <c r="AJ10" s="419">
        <v>-0.05</v>
      </c>
      <c r="AK10" s="128"/>
      <c r="AL10" s="141" t="s">
        <v>77</v>
      </c>
      <c r="AM10" s="412">
        <v>83802</v>
      </c>
      <c r="AN10" s="413">
        <v>0</v>
      </c>
      <c r="AO10" s="413">
        <v>5509</v>
      </c>
      <c r="AP10" s="414">
        <v>0</v>
      </c>
      <c r="AQ10" s="414"/>
      <c r="AR10" s="414"/>
      <c r="AS10" s="414"/>
      <c r="AT10" s="414"/>
      <c r="AU10" s="415">
        <v>89311</v>
      </c>
      <c r="AV10" s="407">
        <v>7548</v>
      </c>
      <c r="AW10" s="408">
        <v>96859</v>
      </c>
      <c r="AX10" s="348"/>
      <c r="AY10" s="16"/>
      <c r="AZ10" s="141" t="s">
        <v>77</v>
      </c>
      <c r="BA10" s="412">
        <v>19226</v>
      </c>
      <c r="BB10" s="413">
        <v>0</v>
      </c>
      <c r="BC10" s="413">
        <v>270</v>
      </c>
      <c r="BD10" s="414">
        <v>0</v>
      </c>
      <c r="BE10" s="413"/>
      <c r="BF10" s="413"/>
      <c r="BG10" s="413"/>
      <c r="BH10" s="413"/>
      <c r="BI10" s="415">
        <v>19496</v>
      </c>
      <c r="BJ10" s="407">
        <v>5538</v>
      </c>
      <c r="BK10" s="408">
        <v>25034</v>
      </c>
      <c r="BL10" s="603"/>
      <c r="BM10" s="182"/>
      <c r="BN10" s="182"/>
      <c r="BO10" s="596"/>
      <c r="BP10" s="421"/>
      <c r="BQ10" s="350"/>
      <c r="BR10" s="350"/>
      <c r="BS10" s="350"/>
      <c r="BT10" s="350"/>
      <c r="BU10" s="351"/>
      <c r="BV10" s="352"/>
      <c r="BW10" s="238"/>
      <c r="BX10" s="32"/>
      <c r="BY10" s="268"/>
      <c r="BZ10" s="16"/>
      <c r="CA10" s="16"/>
      <c r="CB10" s="16"/>
      <c r="CC10" s="16"/>
      <c r="CD10" s="16"/>
      <c r="CE10" s="56" t="s">
        <v>72</v>
      </c>
      <c r="CF10" s="21">
        <v>1184212</v>
      </c>
      <c r="CG10" s="22">
        <v>296261</v>
      </c>
      <c r="CH10" s="23">
        <v>299.72000000000003</v>
      </c>
      <c r="CI10" s="222"/>
      <c r="CJ10" s="222"/>
      <c r="CK10" s="193" t="s">
        <v>73</v>
      </c>
      <c r="CL10" s="719">
        <v>238</v>
      </c>
      <c r="CM10" s="720">
        <v>178</v>
      </c>
      <c r="CN10" s="721">
        <v>165</v>
      </c>
      <c r="CO10" s="345">
        <v>581</v>
      </c>
      <c r="CP10" s="712">
        <v>15</v>
      </c>
      <c r="CQ10" s="347">
        <v>3773.33</v>
      </c>
      <c r="CR10" s="355"/>
      <c r="CS10" s="48" t="s">
        <v>74</v>
      </c>
      <c r="CT10" s="49">
        <v>199.8</v>
      </c>
      <c r="CU10" s="50">
        <v>203.18</v>
      </c>
      <c r="CV10" s="51">
        <v>-1.66</v>
      </c>
      <c r="CW10" s="49">
        <v>138.81</v>
      </c>
      <c r="CX10" s="674">
        <v>142.84</v>
      </c>
      <c r="CY10" s="51">
        <v>-2.82</v>
      </c>
      <c r="CZ10" s="49">
        <v>192.87</v>
      </c>
      <c r="DA10" s="50">
        <v>196.22</v>
      </c>
      <c r="DB10" s="51">
        <v>-1.71</v>
      </c>
      <c r="DC10" s="16"/>
      <c r="DD10" s="16"/>
      <c r="DE10" s="16" t="s">
        <v>75</v>
      </c>
      <c r="DF10" s="242">
        <v>586</v>
      </c>
      <c r="DG10" s="242">
        <v>586</v>
      </c>
      <c r="DH10" s="242">
        <v>586</v>
      </c>
      <c r="DI10" s="682">
        <v>586</v>
      </c>
      <c r="DJ10" s="16"/>
      <c r="DK10" s="167" t="s">
        <v>174</v>
      </c>
      <c r="DL10" s="602">
        <v>1.48</v>
      </c>
      <c r="DM10" s="157">
        <v>1.53</v>
      </c>
      <c r="DN10" s="419">
        <v>-0.05</v>
      </c>
      <c r="DO10" s="128"/>
      <c r="DP10" s="141" t="s">
        <v>77</v>
      </c>
      <c r="DQ10" s="412">
        <v>53917</v>
      </c>
      <c r="DR10" s="413">
        <v>107</v>
      </c>
      <c r="DS10" s="413">
        <v>3773</v>
      </c>
      <c r="DT10" s="414">
        <v>0</v>
      </c>
      <c r="DU10" s="413"/>
      <c r="DV10" s="413"/>
      <c r="DW10" s="413"/>
      <c r="DX10" s="413"/>
      <c r="DY10" s="415">
        <v>57797</v>
      </c>
      <c r="DZ10" s="407">
        <v>20157</v>
      </c>
      <c r="EA10" s="408">
        <v>77954</v>
      </c>
      <c r="EB10" s="16"/>
      <c r="EC10" s="16"/>
      <c r="ED10" s="141" t="s">
        <v>77</v>
      </c>
      <c r="EE10" s="412">
        <v>15333</v>
      </c>
      <c r="EF10" s="413">
        <v>220</v>
      </c>
      <c r="EG10" s="413">
        <v>2073</v>
      </c>
      <c r="EH10" s="414">
        <v>0</v>
      </c>
      <c r="EI10" s="413"/>
      <c r="EJ10" s="413"/>
      <c r="EK10" s="413"/>
      <c r="EL10" s="413"/>
      <c r="EM10" s="415">
        <v>17626</v>
      </c>
      <c r="EN10" s="407">
        <v>40152</v>
      </c>
      <c r="EO10" s="408">
        <v>57778</v>
      </c>
      <c r="EP10" s="410"/>
      <c r="EQ10" s="417"/>
      <c r="ER10" s="417"/>
      <c r="ES10" s="597"/>
      <c r="ET10" s="421"/>
      <c r="EU10" s="350"/>
      <c r="EV10" s="350"/>
      <c r="EW10" s="350"/>
      <c r="EX10" s="350"/>
      <c r="EY10" s="351"/>
      <c r="EZ10" s="352"/>
      <c r="FA10" s="238"/>
      <c r="FB10" s="32"/>
      <c r="FC10" s="358"/>
      <c r="FD10" s="159"/>
      <c r="FE10" s="159"/>
      <c r="FF10" s="159"/>
      <c r="FG10" s="159"/>
      <c r="FI10" s="56" t="s">
        <v>72</v>
      </c>
      <c r="FJ10" s="21">
        <v>1523681</v>
      </c>
      <c r="FK10" s="22">
        <v>58312</v>
      </c>
      <c r="FL10" s="23">
        <v>2512.98</v>
      </c>
      <c r="FM10" s="222"/>
      <c r="FN10" s="222"/>
      <c r="FO10" s="193" t="s">
        <v>73</v>
      </c>
      <c r="FP10" s="200">
        <v>496</v>
      </c>
      <c r="FQ10" s="201">
        <v>350</v>
      </c>
      <c r="FR10" s="202">
        <v>285</v>
      </c>
      <c r="FS10" s="345">
        <v>1131</v>
      </c>
      <c r="FT10" s="346">
        <v>72</v>
      </c>
      <c r="FU10" s="347">
        <v>1470.83</v>
      </c>
      <c r="FV10" s="242"/>
      <c r="FW10" s="48" t="s">
        <v>74</v>
      </c>
      <c r="FX10" s="49">
        <v>196.49</v>
      </c>
      <c r="FY10" s="50">
        <v>157.43</v>
      </c>
      <c r="FZ10" s="51">
        <v>24.81</v>
      </c>
      <c r="GA10" s="49">
        <v>163.16</v>
      </c>
      <c r="GB10" s="50">
        <v>68.819999999999993</v>
      </c>
      <c r="GC10" s="51">
        <v>137.08000000000001</v>
      </c>
      <c r="GD10" s="49">
        <v>192.24</v>
      </c>
      <c r="GE10" s="50">
        <v>146.47999999999999</v>
      </c>
      <c r="GF10" s="51">
        <v>31.24</v>
      </c>
      <c r="GG10" s="16"/>
      <c r="GH10" s="16"/>
      <c r="GI10" s="16" t="s">
        <v>75</v>
      </c>
      <c r="GJ10" s="242">
        <v>586</v>
      </c>
      <c r="GK10" s="242">
        <v>586</v>
      </c>
      <c r="GL10" s="242">
        <v>586</v>
      </c>
      <c r="GM10" s="649">
        <v>586</v>
      </c>
      <c r="GN10" s="16"/>
      <c r="GO10" s="167" t="s">
        <v>174</v>
      </c>
      <c r="GP10" s="602">
        <v>1.51</v>
      </c>
      <c r="GQ10" s="157">
        <v>0.85</v>
      </c>
      <c r="GR10" s="419">
        <v>0.66</v>
      </c>
      <c r="GS10" s="128"/>
      <c r="GT10" s="141" t="s">
        <v>77</v>
      </c>
      <c r="GU10" s="412">
        <v>111292</v>
      </c>
      <c r="GV10" s="413">
        <v>4850</v>
      </c>
      <c r="GW10" s="413">
        <v>10876</v>
      </c>
      <c r="GX10" s="414">
        <v>0</v>
      </c>
      <c r="GY10" s="413"/>
      <c r="GZ10" s="413"/>
      <c r="HA10" s="413"/>
      <c r="HB10" s="413"/>
      <c r="HC10" s="415">
        <v>127018</v>
      </c>
      <c r="HD10" s="407">
        <v>50831</v>
      </c>
      <c r="HE10" s="408">
        <v>177849</v>
      </c>
      <c r="HF10" s="16"/>
      <c r="HG10" s="16"/>
      <c r="HH10" s="141" t="s">
        <v>77</v>
      </c>
      <c r="HI10" s="412">
        <v>65195</v>
      </c>
      <c r="HJ10" s="413">
        <v>250</v>
      </c>
      <c r="HK10" s="413">
        <v>556</v>
      </c>
      <c r="HL10" s="414">
        <v>0</v>
      </c>
      <c r="HM10" s="413"/>
      <c r="HN10" s="413"/>
      <c r="HO10" s="413"/>
      <c r="HP10" s="413"/>
      <c r="HQ10" s="415">
        <v>66001</v>
      </c>
      <c r="HR10" s="407">
        <v>38735</v>
      </c>
      <c r="HS10" s="408">
        <v>104736</v>
      </c>
      <c r="HT10" s="152"/>
      <c r="HU10" s="417"/>
      <c r="HV10" s="417"/>
      <c r="HW10" s="597"/>
      <c r="HX10" s="421"/>
      <c r="HY10" s="350"/>
      <c r="HZ10" s="350"/>
      <c r="IA10" s="350"/>
      <c r="IB10" s="350"/>
      <c r="IC10" s="351"/>
      <c r="ID10" s="352"/>
      <c r="IE10" s="238"/>
      <c r="IF10" s="32"/>
      <c r="IG10" s="358"/>
      <c r="IH10" s="159"/>
      <c r="II10" s="159"/>
      <c r="IJ10" s="159"/>
      <c r="IK10" s="16"/>
      <c r="IM10" s="56" t="s">
        <v>72</v>
      </c>
      <c r="IN10" s="21">
        <v>2106597</v>
      </c>
      <c r="IO10" s="22">
        <v>579056</v>
      </c>
      <c r="IP10" s="23">
        <v>263.8</v>
      </c>
      <c r="IQ10" s="222"/>
      <c r="IR10" s="222"/>
      <c r="IS10" s="193" t="s">
        <v>73</v>
      </c>
      <c r="IT10" s="200">
        <v>316</v>
      </c>
      <c r="IU10" s="201">
        <v>426</v>
      </c>
      <c r="IV10" s="202">
        <v>444</v>
      </c>
      <c r="IW10" s="345">
        <v>1186</v>
      </c>
      <c r="IX10" s="346">
        <v>215</v>
      </c>
      <c r="IY10" s="347">
        <v>451.63</v>
      </c>
      <c r="IZ10" s="16"/>
      <c r="JA10" s="48" t="s">
        <v>74</v>
      </c>
      <c r="JB10" s="49">
        <v>210.98</v>
      </c>
      <c r="JC10" s="50">
        <v>210.5</v>
      </c>
      <c r="JD10" s="51">
        <v>0.23</v>
      </c>
      <c r="JE10" s="49">
        <v>164.42</v>
      </c>
      <c r="JF10" s="50">
        <v>113.09</v>
      </c>
      <c r="JG10" s="51">
        <v>45.39</v>
      </c>
      <c r="JH10" s="49">
        <v>204.97</v>
      </c>
      <c r="JI10" s="50">
        <v>197.1</v>
      </c>
      <c r="JJ10" s="51">
        <v>3.99</v>
      </c>
      <c r="JK10" s="16"/>
      <c r="JL10" s="16"/>
      <c r="JM10" s="16" t="s">
        <v>75</v>
      </c>
      <c r="JN10" s="242">
        <v>586</v>
      </c>
      <c r="JO10" s="242">
        <v>586</v>
      </c>
      <c r="JP10" s="242">
        <v>586</v>
      </c>
      <c r="JQ10" s="649">
        <v>586</v>
      </c>
      <c r="JR10" s="16"/>
      <c r="JS10" s="167" t="s">
        <v>174</v>
      </c>
      <c r="JT10" s="602">
        <v>1.58</v>
      </c>
      <c r="JU10" s="157">
        <v>1.53</v>
      </c>
      <c r="JV10" s="419">
        <v>0.05</v>
      </c>
      <c r="JW10" s="128"/>
      <c r="JX10" s="141" t="s">
        <v>77</v>
      </c>
      <c r="JY10" s="412">
        <v>115644</v>
      </c>
      <c r="JZ10" s="413">
        <v>4985</v>
      </c>
      <c r="KA10" s="413">
        <v>10934</v>
      </c>
      <c r="KB10" s="414">
        <v>0</v>
      </c>
      <c r="KC10" s="413"/>
      <c r="KD10" s="413"/>
      <c r="KE10" s="413"/>
      <c r="KF10" s="413"/>
      <c r="KG10" s="415">
        <v>131563</v>
      </c>
      <c r="KH10" s="407">
        <v>61627</v>
      </c>
      <c r="KI10" s="408">
        <v>193190</v>
      </c>
      <c r="KJ10" s="16"/>
      <c r="KK10" s="16"/>
      <c r="KL10" s="141" t="s">
        <v>77</v>
      </c>
      <c r="KM10" s="412">
        <v>79873</v>
      </c>
      <c r="KN10" s="413">
        <v>1900</v>
      </c>
      <c r="KO10" s="413">
        <v>2559</v>
      </c>
      <c r="KP10" s="414">
        <v>0</v>
      </c>
      <c r="KQ10" s="413"/>
      <c r="KR10" s="413"/>
      <c r="KS10" s="413"/>
      <c r="KT10" s="413"/>
      <c r="KU10" s="415">
        <v>84332</v>
      </c>
      <c r="KV10" s="407">
        <v>63298</v>
      </c>
      <c r="KW10" s="408">
        <v>147630</v>
      </c>
      <c r="KX10" s="152"/>
      <c r="KY10" s="417"/>
      <c r="KZ10" s="417"/>
      <c r="LA10" s="597"/>
      <c r="LB10" s="421"/>
      <c r="LC10" s="350"/>
      <c r="LD10" s="350"/>
      <c r="LE10" s="350"/>
      <c r="LF10" s="350"/>
      <c r="LG10" s="351"/>
      <c r="LH10" s="352"/>
      <c r="LI10" s="238"/>
      <c r="LJ10" s="32"/>
      <c r="LK10" s="358"/>
      <c r="LL10" s="159"/>
      <c r="LM10" s="159"/>
      <c r="LN10" s="159"/>
      <c r="LO10" s="159"/>
      <c r="LQ10" s="56" t="s">
        <v>72</v>
      </c>
      <c r="LR10" s="21">
        <v>5800072</v>
      </c>
      <c r="LS10" s="22">
        <v>1620651</v>
      </c>
      <c r="LT10" s="23">
        <v>257.89</v>
      </c>
      <c r="LU10" s="222"/>
      <c r="LV10" s="222"/>
      <c r="LW10" s="226" t="s">
        <v>73</v>
      </c>
      <c r="LX10" s="200">
        <v>3550</v>
      </c>
      <c r="LY10" s="265">
        <v>306</v>
      </c>
      <c r="LZ10" s="234">
        <v>1060.1300000000001</v>
      </c>
      <c r="MA10" s="162"/>
      <c r="MB10" s="48" t="s">
        <v>74</v>
      </c>
      <c r="MC10" s="49">
        <v>206.57</v>
      </c>
      <c r="MD10" s="53">
        <v>204</v>
      </c>
      <c r="ME10" s="51">
        <v>1.26</v>
      </c>
      <c r="MF10" s="49">
        <v>152.46</v>
      </c>
      <c r="MG10" s="53">
        <v>128.91999999999999</v>
      </c>
      <c r="MH10" s="51">
        <v>18.260000000000002</v>
      </c>
      <c r="MI10" s="49">
        <v>199.98</v>
      </c>
      <c r="MJ10" s="53">
        <v>194.22</v>
      </c>
      <c r="MK10" s="51">
        <v>2.97</v>
      </c>
      <c r="ML10" s="12"/>
      <c r="MM10" s="12"/>
      <c r="MN10" s="12" t="s">
        <v>75</v>
      </c>
      <c r="MO10" s="109">
        <v>586</v>
      </c>
      <c r="MP10" s="109">
        <v>586</v>
      </c>
      <c r="MQ10" s="109">
        <v>586</v>
      </c>
      <c r="MR10" s="109">
        <v>586</v>
      </c>
      <c r="MS10" s="109">
        <v>586</v>
      </c>
      <c r="MT10" s="13"/>
      <c r="MU10" s="167" t="s">
        <v>174</v>
      </c>
      <c r="MV10" s="602">
        <v>1.54</v>
      </c>
      <c r="MW10" s="157">
        <v>1.55</v>
      </c>
      <c r="MX10" s="419">
        <v>-0.01</v>
      </c>
      <c r="MY10" s="55"/>
      <c r="MZ10" s="141" t="s">
        <v>77</v>
      </c>
      <c r="NA10" s="412">
        <v>364655</v>
      </c>
      <c r="NB10" s="413">
        <v>9942</v>
      </c>
      <c r="NC10" s="413">
        <v>31092</v>
      </c>
      <c r="ND10" s="414">
        <v>0</v>
      </c>
      <c r="NE10" s="413"/>
      <c r="NF10" s="413"/>
      <c r="NG10" s="413"/>
      <c r="NH10" s="413"/>
      <c r="NI10" s="415">
        <v>405689</v>
      </c>
      <c r="NJ10" s="407">
        <v>140163</v>
      </c>
      <c r="NK10" s="408">
        <v>545852</v>
      </c>
      <c r="NL10" s="93"/>
      <c r="NM10" s="93"/>
      <c r="NN10" s="411" t="s">
        <v>77</v>
      </c>
      <c r="NO10" s="412">
        <v>179627</v>
      </c>
      <c r="NP10" s="413">
        <v>2370</v>
      </c>
      <c r="NQ10" s="413">
        <v>5458</v>
      </c>
      <c r="NR10" s="414">
        <v>0</v>
      </c>
      <c r="NS10" s="413"/>
      <c r="NT10" s="413"/>
      <c r="NU10" s="413"/>
      <c r="NV10" s="413"/>
      <c r="NW10" s="415">
        <v>187455</v>
      </c>
      <c r="NX10" s="407">
        <v>147723</v>
      </c>
      <c r="NY10" s="408">
        <v>335178</v>
      </c>
    </row>
    <row r="11" spans="1:389" ht="21.75" customHeight="1" thickTop="1" thickBot="1" x14ac:dyDescent="0.25">
      <c r="A11" s="35" t="s">
        <v>61</v>
      </c>
      <c r="B11" s="33">
        <v>873285</v>
      </c>
      <c r="C11" s="36">
        <v>684366</v>
      </c>
      <c r="D11" s="37">
        <v>27.6</v>
      </c>
      <c r="E11" s="222"/>
      <c r="F11" s="222"/>
      <c r="G11" s="193" t="s">
        <v>78</v>
      </c>
      <c r="H11" s="709">
        <v>455</v>
      </c>
      <c r="I11" s="710">
        <v>420</v>
      </c>
      <c r="J11" s="711">
        <v>480</v>
      </c>
      <c r="K11" s="345">
        <v>1355</v>
      </c>
      <c r="L11" s="712">
        <v>99</v>
      </c>
      <c r="M11" s="347">
        <v>1268.69</v>
      </c>
      <c r="N11" s="348"/>
      <c r="O11" s="48" t="s">
        <v>79</v>
      </c>
      <c r="P11" s="49">
        <v>461.44</v>
      </c>
      <c r="Q11" s="384">
        <v>368.02</v>
      </c>
      <c r="R11" s="51">
        <v>25.38</v>
      </c>
      <c r="S11" s="49">
        <v>249.55</v>
      </c>
      <c r="T11" s="676">
        <v>236.32</v>
      </c>
      <c r="U11" s="51">
        <v>5.6</v>
      </c>
      <c r="V11" s="49">
        <v>437.36</v>
      </c>
      <c r="W11" s="384">
        <v>350.5</v>
      </c>
      <c r="X11" s="51">
        <v>24.78</v>
      </c>
      <c r="Y11" s="16"/>
      <c r="Z11" s="16"/>
      <c r="AA11" s="16" t="s">
        <v>80</v>
      </c>
      <c r="AB11" s="679">
        <v>599</v>
      </c>
      <c r="AC11" s="679">
        <v>599</v>
      </c>
      <c r="AD11" s="679">
        <v>599</v>
      </c>
      <c r="AE11" s="679">
        <v>599</v>
      </c>
      <c r="AF11" s="16"/>
      <c r="AG11" s="228" t="s">
        <v>175</v>
      </c>
      <c r="AH11" s="16"/>
      <c r="AI11" s="16"/>
      <c r="AJ11" s="16"/>
      <c r="AK11" s="16"/>
      <c r="AL11" s="141" t="s">
        <v>81</v>
      </c>
      <c r="AM11" s="422">
        <v>3342</v>
      </c>
      <c r="AN11" s="423">
        <v>0</v>
      </c>
      <c r="AO11" s="423">
        <v>12</v>
      </c>
      <c r="AP11" s="414">
        <v>0</v>
      </c>
      <c r="AQ11" s="414"/>
      <c r="AR11" s="414"/>
      <c r="AS11" s="414"/>
      <c r="AT11" s="414"/>
      <c r="AU11" s="415">
        <v>3354</v>
      </c>
      <c r="AV11" s="407">
        <v>74</v>
      </c>
      <c r="AW11" s="408">
        <v>3428</v>
      </c>
      <c r="AX11" s="348"/>
      <c r="AY11" s="16"/>
      <c r="AZ11" s="141" t="s">
        <v>81</v>
      </c>
      <c r="BA11" s="422">
        <v>0</v>
      </c>
      <c r="BB11" s="423">
        <v>0</v>
      </c>
      <c r="BC11" s="423">
        <v>0</v>
      </c>
      <c r="BD11" s="414">
        <v>0</v>
      </c>
      <c r="BE11" s="413"/>
      <c r="BF11" s="413"/>
      <c r="BG11" s="413"/>
      <c r="BH11" s="413"/>
      <c r="BI11" s="415">
        <v>0</v>
      </c>
      <c r="BJ11" s="407">
        <v>0</v>
      </c>
      <c r="BK11" s="408">
        <v>0</v>
      </c>
      <c r="BL11" s="603"/>
      <c r="BM11" s="249"/>
      <c r="BN11" s="178"/>
      <c r="BO11" s="178"/>
      <c r="BP11" s="375"/>
      <c r="BQ11" s="376"/>
      <c r="BR11" s="376"/>
      <c r="BS11" s="376"/>
      <c r="BT11" s="604"/>
      <c r="BU11" s="351"/>
      <c r="BV11" s="352"/>
      <c r="BW11" s="238"/>
      <c r="BX11" s="32"/>
      <c r="BY11" s="268"/>
      <c r="BZ11" s="16"/>
      <c r="CA11" s="16"/>
      <c r="CB11" s="16"/>
      <c r="CC11" s="16"/>
      <c r="CD11" s="16"/>
      <c r="CE11" s="35" t="s">
        <v>61</v>
      </c>
      <c r="CF11" s="33">
        <v>991064</v>
      </c>
      <c r="CG11" s="36">
        <v>295290</v>
      </c>
      <c r="CH11" s="37">
        <v>235.62</v>
      </c>
      <c r="CI11" s="222"/>
      <c r="CJ11" s="222"/>
      <c r="CK11" s="193" t="s">
        <v>78</v>
      </c>
      <c r="CL11" s="719">
        <v>819</v>
      </c>
      <c r="CM11" s="720">
        <v>789</v>
      </c>
      <c r="CN11" s="721">
        <v>1181</v>
      </c>
      <c r="CO11" s="345">
        <v>2789</v>
      </c>
      <c r="CP11" s="712">
        <v>14</v>
      </c>
      <c r="CQ11" s="347">
        <v>19821.43</v>
      </c>
      <c r="CR11" s="355"/>
      <c r="CS11" s="48" t="s">
        <v>79</v>
      </c>
      <c r="CT11" s="49">
        <v>479.78</v>
      </c>
      <c r="CU11" s="50">
        <v>346.4</v>
      </c>
      <c r="CV11" s="51">
        <v>38.5</v>
      </c>
      <c r="CW11" s="49">
        <v>272.66000000000003</v>
      </c>
      <c r="CX11" s="674">
        <v>237.5</v>
      </c>
      <c r="CY11" s="51">
        <v>14.8</v>
      </c>
      <c r="CZ11" s="49">
        <v>456.26</v>
      </c>
      <c r="DA11" s="50">
        <v>333.84</v>
      </c>
      <c r="DB11" s="51">
        <v>36.67</v>
      </c>
      <c r="DC11" s="16"/>
      <c r="DD11" s="16"/>
      <c r="DE11" s="16" t="s">
        <v>80</v>
      </c>
      <c r="DF11" s="242">
        <v>599</v>
      </c>
      <c r="DG11" s="242">
        <v>599</v>
      </c>
      <c r="DH11" s="242">
        <v>599</v>
      </c>
      <c r="DI11" s="682">
        <v>599</v>
      </c>
      <c r="DJ11" s="16"/>
      <c r="DK11" s="228" t="s">
        <v>175</v>
      </c>
      <c r="DL11" s="16"/>
      <c r="DM11" s="150"/>
      <c r="DN11" s="16"/>
      <c r="DO11" s="16"/>
      <c r="DP11" s="141" t="s">
        <v>81</v>
      </c>
      <c r="DQ11" s="422">
        <v>4323</v>
      </c>
      <c r="DR11" s="423">
        <v>54</v>
      </c>
      <c r="DS11" s="423">
        <v>62</v>
      </c>
      <c r="DT11" s="414">
        <v>0</v>
      </c>
      <c r="DU11" s="413"/>
      <c r="DV11" s="413"/>
      <c r="DW11" s="413"/>
      <c r="DX11" s="413"/>
      <c r="DY11" s="415">
        <v>4439</v>
      </c>
      <c r="DZ11" s="407">
        <v>591</v>
      </c>
      <c r="EA11" s="408">
        <v>5030</v>
      </c>
      <c r="EB11" s="16"/>
      <c r="EC11" s="16"/>
      <c r="ED11" s="141" t="s">
        <v>81</v>
      </c>
      <c r="EE11" s="422">
        <v>0</v>
      </c>
      <c r="EF11" s="423">
        <v>0</v>
      </c>
      <c r="EG11" s="423">
        <v>0</v>
      </c>
      <c r="EH11" s="414">
        <v>0</v>
      </c>
      <c r="EI11" s="413"/>
      <c r="EJ11" s="413"/>
      <c r="EK11" s="413"/>
      <c r="EL11" s="413"/>
      <c r="EM11" s="415">
        <v>0</v>
      </c>
      <c r="EN11" s="407">
        <v>0</v>
      </c>
      <c r="EO11" s="408">
        <v>0</v>
      </c>
      <c r="EP11" s="410"/>
      <c r="EQ11" s="417"/>
      <c r="ER11" s="258"/>
      <c r="ES11" s="258"/>
      <c r="ET11" s="375"/>
      <c r="EU11" s="376"/>
      <c r="EV11" s="376"/>
      <c r="EW11" s="376"/>
      <c r="EX11" s="604"/>
      <c r="EY11" s="351"/>
      <c r="EZ11" s="352"/>
      <c r="FA11" s="238"/>
      <c r="FB11" s="32"/>
      <c r="FC11" s="358"/>
      <c r="FD11" s="159"/>
      <c r="FE11" s="159"/>
      <c r="FF11" s="159"/>
      <c r="FG11" s="159"/>
      <c r="FI11" s="35" t="s">
        <v>61</v>
      </c>
      <c r="FJ11" s="33">
        <v>1151677</v>
      </c>
      <c r="FK11" s="36">
        <v>56815</v>
      </c>
      <c r="FL11" s="37">
        <v>1927.07</v>
      </c>
      <c r="FM11" s="222"/>
      <c r="FN11" s="222"/>
      <c r="FO11" s="193" t="s">
        <v>78</v>
      </c>
      <c r="FP11" s="200">
        <v>3907</v>
      </c>
      <c r="FQ11" s="201">
        <v>3403</v>
      </c>
      <c r="FR11" s="202">
        <v>3967</v>
      </c>
      <c r="FS11" s="345">
        <v>11277</v>
      </c>
      <c r="FT11" s="346">
        <v>407</v>
      </c>
      <c r="FU11" s="347">
        <v>2670.76</v>
      </c>
      <c r="FV11" s="242"/>
      <c r="FW11" s="48" t="s">
        <v>79</v>
      </c>
      <c r="FX11" s="49">
        <v>473.96</v>
      </c>
      <c r="FY11" s="50">
        <v>315.63</v>
      </c>
      <c r="FZ11" s="51">
        <v>50.16</v>
      </c>
      <c r="GA11" s="49">
        <v>282.14</v>
      </c>
      <c r="GB11" s="50">
        <v>243.42</v>
      </c>
      <c r="GC11" s="51">
        <v>15.91</v>
      </c>
      <c r="GD11" s="49">
        <v>449.49</v>
      </c>
      <c r="GE11" s="50">
        <v>306.70999999999998</v>
      </c>
      <c r="GF11" s="51">
        <v>46.55</v>
      </c>
      <c r="GG11" s="16"/>
      <c r="GH11" s="16"/>
      <c r="GI11" s="16" t="s">
        <v>80</v>
      </c>
      <c r="GJ11" s="242">
        <v>599</v>
      </c>
      <c r="GK11" s="242">
        <v>599</v>
      </c>
      <c r="GL11" s="242">
        <v>599</v>
      </c>
      <c r="GM11" s="649">
        <v>599</v>
      </c>
      <c r="GN11" s="16"/>
      <c r="GO11" s="228" t="s">
        <v>175</v>
      </c>
      <c r="GP11" s="16"/>
      <c r="GQ11" s="150"/>
      <c r="GR11" s="16"/>
      <c r="GS11" s="16"/>
      <c r="GT11" s="141" t="s">
        <v>81</v>
      </c>
      <c r="GU11" s="422">
        <v>24410</v>
      </c>
      <c r="GV11" s="423">
        <v>2304</v>
      </c>
      <c r="GW11" s="423">
        <v>4516</v>
      </c>
      <c r="GX11" s="414">
        <v>0</v>
      </c>
      <c r="GY11" s="413"/>
      <c r="GZ11" s="413"/>
      <c r="HA11" s="413"/>
      <c r="HB11" s="413"/>
      <c r="HC11" s="415">
        <v>31230</v>
      </c>
      <c r="HD11" s="407">
        <v>9005</v>
      </c>
      <c r="HE11" s="408">
        <v>40235</v>
      </c>
      <c r="HF11" s="16"/>
      <c r="HG11" s="16"/>
      <c r="HH11" s="141" t="s">
        <v>81</v>
      </c>
      <c r="HI11" s="422">
        <v>28654</v>
      </c>
      <c r="HJ11" s="423">
        <v>321</v>
      </c>
      <c r="HK11" s="423">
        <v>510</v>
      </c>
      <c r="HL11" s="414">
        <v>0</v>
      </c>
      <c r="HM11" s="413"/>
      <c r="HN11" s="413"/>
      <c r="HO11" s="413"/>
      <c r="HP11" s="413"/>
      <c r="HQ11" s="415">
        <v>29485</v>
      </c>
      <c r="HR11" s="407">
        <v>8180</v>
      </c>
      <c r="HS11" s="408">
        <v>37665</v>
      </c>
      <c r="HT11" s="152"/>
      <c r="HU11" s="417"/>
      <c r="HV11" s="258"/>
      <c r="HW11" s="258"/>
      <c r="HX11" s="375"/>
      <c r="HY11" s="376"/>
      <c r="HZ11" s="376"/>
      <c r="IA11" s="376"/>
      <c r="IB11" s="604"/>
      <c r="IC11" s="351"/>
      <c r="ID11" s="352"/>
      <c r="IE11" s="238"/>
      <c r="IF11" s="32"/>
      <c r="IG11" s="358"/>
      <c r="IH11" s="159"/>
      <c r="II11" s="159"/>
      <c r="IJ11" s="159"/>
      <c r="IK11" s="16"/>
      <c r="IM11" s="35" t="s">
        <v>61</v>
      </c>
      <c r="IN11" s="33">
        <v>1444131</v>
      </c>
      <c r="IO11" s="36">
        <v>539904</v>
      </c>
      <c r="IP11" s="37">
        <v>167.48</v>
      </c>
      <c r="IQ11" s="222"/>
      <c r="IR11" s="222"/>
      <c r="IS11" s="193" t="s">
        <v>78</v>
      </c>
      <c r="IT11" s="200">
        <v>1961</v>
      </c>
      <c r="IU11" s="201">
        <v>2180</v>
      </c>
      <c r="IV11" s="202">
        <v>2184</v>
      </c>
      <c r="IW11" s="345">
        <v>6325</v>
      </c>
      <c r="IX11" s="346">
        <v>1319</v>
      </c>
      <c r="IY11" s="347">
        <v>379.53</v>
      </c>
      <c r="IZ11" s="16"/>
      <c r="JA11" s="48" t="s">
        <v>79</v>
      </c>
      <c r="JB11" s="49">
        <v>511.86</v>
      </c>
      <c r="JC11" s="50">
        <v>427.6</v>
      </c>
      <c r="JD11" s="51">
        <v>19.71</v>
      </c>
      <c r="JE11" s="49">
        <v>333.65</v>
      </c>
      <c r="JF11" s="50">
        <v>287.29000000000002</v>
      </c>
      <c r="JG11" s="51">
        <v>16.14</v>
      </c>
      <c r="JH11" s="49">
        <v>488.86</v>
      </c>
      <c r="JI11" s="50">
        <v>408.31</v>
      </c>
      <c r="JJ11" s="51">
        <v>19.73</v>
      </c>
      <c r="JK11" s="16"/>
      <c r="JL11" s="16"/>
      <c r="JM11" s="16" t="s">
        <v>80</v>
      </c>
      <c r="JN11" s="242">
        <v>599</v>
      </c>
      <c r="JO11" s="242">
        <v>599</v>
      </c>
      <c r="JP11" s="242">
        <v>599</v>
      </c>
      <c r="JQ11" s="649">
        <v>599</v>
      </c>
      <c r="JR11" s="16"/>
      <c r="JS11" s="228" t="s">
        <v>175</v>
      </c>
      <c r="JT11" s="16"/>
      <c r="JU11" s="150"/>
      <c r="JV11" s="16"/>
      <c r="JW11" s="16"/>
      <c r="JX11" s="141" t="s">
        <v>81</v>
      </c>
      <c r="JY11" s="422">
        <v>17724</v>
      </c>
      <c r="JZ11" s="423">
        <v>612</v>
      </c>
      <c r="KA11" s="423">
        <v>729</v>
      </c>
      <c r="KB11" s="414">
        <v>0</v>
      </c>
      <c r="KC11" s="413"/>
      <c r="KD11" s="413"/>
      <c r="KE11" s="413"/>
      <c r="KF11" s="413"/>
      <c r="KG11" s="415">
        <v>19065</v>
      </c>
      <c r="KH11" s="407">
        <v>7086</v>
      </c>
      <c r="KI11" s="408">
        <v>26151</v>
      </c>
      <c r="KJ11" s="16"/>
      <c r="KK11" s="16"/>
      <c r="KL11" s="141" t="s">
        <v>81</v>
      </c>
      <c r="KM11" s="422">
        <v>10306</v>
      </c>
      <c r="KN11" s="423">
        <v>450</v>
      </c>
      <c r="KO11" s="423">
        <v>998</v>
      </c>
      <c r="KP11" s="414">
        <v>0</v>
      </c>
      <c r="KQ11" s="413"/>
      <c r="KR11" s="413"/>
      <c r="KS11" s="413"/>
      <c r="KT11" s="413"/>
      <c r="KU11" s="415">
        <v>11754</v>
      </c>
      <c r="KV11" s="407">
        <v>16480</v>
      </c>
      <c r="KW11" s="408">
        <v>28234</v>
      </c>
      <c r="KX11" s="152"/>
      <c r="KY11" s="258"/>
      <c r="KZ11" s="258"/>
      <c r="LA11" s="258"/>
      <c r="LB11" s="375"/>
      <c r="LC11" s="376"/>
      <c r="LD11" s="376"/>
      <c r="LE11" s="376"/>
      <c r="LF11" s="604"/>
      <c r="LG11" s="351"/>
      <c r="LH11" s="352"/>
      <c r="LI11" s="238"/>
      <c r="LJ11" s="32"/>
      <c r="LK11" s="358"/>
      <c r="LL11" s="159"/>
      <c r="LM11" s="159"/>
      <c r="LN11" s="159"/>
      <c r="LO11" s="159"/>
      <c r="LQ11" s="35" t="s">
        <v>61</v>
      </c>
      <c r="LR11" s="33">
        <v>4460157</v>
      </c>
      <c r="LS11" s="36">
        <v>1576375</v>
      </c>
      <c r="LT11" s="37">
        <v>182.94</v>
      </c>
      <c r="LU11" s="222"/>
      <c r="LV11" s="222"/>
      <c r="LW11" s="226" t="s">
        <v>78</v>
      </c>
      <c r="LX11" s="200">
        <v>21746</v>
      </c>
      <c r="LY11" s="265">
        <v>1839</v>
      </c>
      <c r="LZ11" s="234">
        <v>1082.49</v>
      </c>
      <c r="MA11" s="162"/>
      <c r="MB11" s="48" t="s">
        <v>79</v>
      </c>
      <c r="MC11" s="49">
        <v>484.87</v>
      </c>
      <c r="MD11" s="53">
        <v>380.07</v>
      </c>
      <c r="ME11" s="51">
        <v>27.57</v>
      </c>
      <c r="MF11" s="49">
        <v>290.33</v>
      </c>
      <c r="MG11" s="53">
        <v>254.25</v>
      </c>
      <c r="MH11" s="51">
        <v>14.19</v>
      </c>
      <c r="MI11" s="49">
        <v>461.15</v>
      </c>
      <c r="MJ11" s="53">
        <v>363.68</v>
      </c>
      <c r="MK11" s="51">
        <v>26.8</v>
      </c>
      <c r="ML11" s="12"/>
      <c r="MM11" s="12"/>
      <c r="MN11" s="12" t="s">
        <v>80</v>
      </c>
      <c r="MO11" s="109">
        <v>599</v>
      </c>
      <c r="MP11" s="109">
        <v>599</v>
      </c>
      <c r="MQ11" s="109">
        <v>599</v>
      </c>
      <c r="MR11" s="109">
        <v>599</v>
      </c>
      <c r="MS11" s="109">
        <v>599</v>
      </c>
      <c r="MT11" s="13"/>
      <c r="MU11" s="228" t="s">
        <v>175</v>
      </c>
      <c r="MV11" s="14"/>
      <c r="MW11" s="57"/>
      <c r="MX11" s="14"/>
      <c r="MY11" s="14"/>
      <c r="MZ11" s="141" t="s">
        <v>81</v>
      </c>
      <c r="NA11" s="422">
        <v>49799</v>
      </c>
      <c r="NB11" s="423">
        <v>2970</v>
      </c>
      <c r="NC11" s="423">
        <v>5319</v>
      </c>
      <c r="ND11" s="414">
        <v>0</v>
      </c>
      <c r="NE11" s="413"/>
      <c r="NF11" s="413"/>
      <c r="NG11" s="413"/>
      <c r="NH11" s="413"/>
      <c r="NI11" s="415">
        <v>58088</v>
      </c>
      <c r="NJ11" s="407">
        <v>16756</v>
      </c>
      <c r="NK11" s="408">
        <v>74844</v>
      </c>
      <c r="NL11" s="93"/>
      <c r="NM11" s="93"/>
      <c r="NN11" s="411" t="s">
        <v>81</v>
      </c>
      <c r="NO11" s="422">
        <v>38960</v>
      </c>
      <c r="NP11" s="423">
        <v>771</v>
      </c>
      <c r="NQ11" s="423">
        <v>1508</v>
      </c>
      <c r="NR11" s="414">
        <v>0</v>
      </c>
      <c r="NS11" s="413"/>
      <c r="NT11" s="413"/>
      <c r="NU11" s="413"/>
      <c r="NV11" s="413"/>
      <c r="NW11" s="415">
        <v>41239</v>
      </c>
      <c r="NX11" s="407">
        <v>24660</v>
      </c>
      <c r="NY11" s="408">
        <v>65899</v>
      </c>
    </row>
    <row r="12" spans="1:389" ht="21.75" customHeight="1" thickTop="1" thickBot="1" x14ac:dyDescent="0.25">
      <c r="A12" s="58" t="s">
        <v>46</v>
      </c>
      <c r="B12" s="59">
        <v>112297</v>
      </c>
      <c r="C12" s="60">
        <v>2656</v>
      </c>
      <c r="D12" s="61">
        <v>4128.05</v>
      </c>
      <c r="E12" s="222"/>
      <c r="F12" s="222"/>
      <c r="G12" s="193" t="s">
        <v>82</v>
      </c>
      <c r="H12" s="709">
        <v>795</v>
      </c>
      <c r="I12" s="710">
        <v>941</v>
      </c>
      <c r="J12" s="711">
        <v>1855</v>
      </c>
      <c r="K12" s="345">
        <v>3591</v>
      </c>
      <c r="L12" s="712">
        <v>105</v>
      </c>
      <c r="M12" s="347">
        <v>3320</v>
      </c>
      <c r="N12" s="348"/>
      <c r="O12" s="62" t="s">
        <v>83</v>
      </c>
      <c r="P12" s="49">
        <v>124.68</v>
      </c>
      <c r="Q12" s="384">
        <v>124.07</v>
      </c>
      <c r="R12" s="51">
        <v>0.49</v>
      </c>
      <c r="S12" s="49">
        <v>85.09</v>
      </c>
      <c r="T12" s="676">
        <v>96.94</v>
      </c>
      <c r="U12" s="51">
        <v>-12.22</v>
      </c>
      <c r="V12" s="49">
        <v>120.18</v>
      </c>
      <c r="W12" s="384">
        <v>120.46</v>
      </c>
      <c r="X12" s="51">
        <v>-0.23</v>
      </c>
      <c r="Y12" s="16"/>
      <c r="Z12" s="16"/>
      <c r="AA12" s="16" t="s">
        <v>84</v>
      </c>
      <c r="AB12" s="679">
        <v>1416</v>
      </c>
      <c r="AC12" s="679">
        <v>1416</v>
      </c>
      <c r="AD12" s="679">
        <v>1416</v>
      </c>
      <c r="AE12" s="679">
        <v>1416</v>
      </c>
      <c r="AF12" s="16"/>
      <c r="AG12" s="16"/>
      <c r="AH12" s="389"/>
      <c r="AI12" s="16"/>
      <c r="AJ12" s="16"/>
      <c r="AK12" s="16"/>
      <c r="AL12" s="425" t="s">
        <v>55</v>
      </c>
      <c r="AM12" s="426">
        <v>114647</v>
      </c>
      <c r="AN12" s="427">
        <v>0</v>
      </c>
      <c r="AO12" s="427">
        <v>5780</v>
      </c>
      <c r="AP12" s="428">
        <v>0</v>
      </c>
      <c r="AQ12" s="428"/>
      <c r="AR12" s="428"/>
      <c r="AS12" s="428"/>
      <c r="AT12" s="428"/>
      <c r="AU12" s="429">
        <v>120427</v>
      </c>
      <c r="AV12" s="430">
        <v>7622</v>
      </c>
      <c r="AW12" s="430">
        <v>128049</v>
      </c>
      <c r="AX12" s="256"/>
      <c r="AY12" s="41"/>
      <c r="AZ12" s="425" t="s">
        <v>55</v>
      </c>
      <c r="BA12" s="426">
        <v>19226</v>
      </c>
      <c r="BB12" s="427">
        <v>0</v>
      </c>
      <c r="BC12" s="427">
        <v>270</v>
      </c>
      <c r="BD12" s="428">
        <v>0</v>
      </c>
      <c r="BE12" s="431"/>
      <c r="BF12" s="431"/>
      <c r="BG12" s="431"/>
      <c r="BH12" s="431"/>
      <c r="BI12" s="429">
        <v>19496</v>
      </c>
      <c r="BJ12" s="430">
        <v>5538</v>
      </c>
      <c r="BK12" s="430">
        <v>25034</v>
      </c>
      <c r="BL12" s="409"/>
      <c r="BM12" s="179"/>
      <c r="BN12" s="179"/>
      <c r="BO12" s="179"/>
      <c r="BP12" s="375"/>
      <c r="BQ12" s="376"/>
      <c r="BR12" s="376"/>
      <c r="BS12" s="604"/>
      <c r="BT12" s="604"/>
      <c r="BU12" s="351"/>
      <c r="BV12" s="352"/>
      <c r="BW12" s="238"/>
      <c r="BX12" s="32"/>
      <c r="BY12" s="268"/>
      <c r="BZ12" s="16"/>
      <c r="CA12" s="16"/>
      <c r="CB12" s="16"/>
      <c r="CC12" s="16"/>
      <c r="CD12" s="16"/>
      <c r="CE12" s="58" t="s">
        <v>46</v>
      </c>
      <c r="CF12" s="59">
        <v>193148</v>
      </c>
      <c r="CG12" s="60">
        <v>971</v>
      </c>
      <c r="CH12" s="61">
        <v>19791.66</v>
      </c>
      <c r="CI12" s="222"/>
      <c r="CJ12" s="222"/>
      <c r="CK12" s="193" t="s">
        <v>82</v>
      </c>
      <c r="CL12" s="719">
        <v>4198</v>
      </c>
      <c r="CM12" s="720">
        <v>9229</v>
      </c>
      <c r="CN12" s="721">
        <v>18087</v>
      </c>
      <c r="CO12" s="345">
        <v>31514</v>
      </c>
      <c r="CP12" s="712">
        <v>176</v>
      </c>
      <c r="CQ12" s="347">
        <v>17805.68</v>
      </c>
      <c r="CR12" s="355"/>
      <c r="CS12" s="62" t="s">
        <v>83</v>
      </c>
      <c r="CT12" s="49">
        <v>111.4</v>
      </c>
      <c r="CU12" s="50">
        <v>115.23</v>
      </c>
      <c r="CV12" s="51">
        <v>-3.32</v>
      </c>
      <c r="CW12" s="49">
        <v>88.87</v>
      </c>
      <c r="CX12" s="674">
        <v>82.77</v>
      </c>
      <c r="CY12" s="51">
        <v>7.37</v>
      </c>
      <c r="CZ12" s="49">
        <v>108.84</v>
      </c>
      <c r="DA12" s="50">
        <v>111.48</v>
      </c>
      <c r="DB12" s="51">
        <v>-2.37</v>
      </c>
      <c r="DC12" s="16"/>
      <c r="DD12" s="16"/>
      <c r="DE12" s="16" t="s">
        <v>84</v>
      </c>
      <c r="DF12" s="242">
        <v>1416</v>
      </c>
      <c r="DG12" s="242">
        <v>1416</v>
      </c>
      <c r="DH12" s="242">
        <v>1416</v>
      </c>
      <c r="DI12" s="682">
        <v>1416</v>
      </c>
      <c r="DJ12" s="16"/>
      <c r="DK12" s="16"/>
      <c r="DL12" s="389"/>
      <c r="DM12" s="150"/>
      <c r="DN12" s="16"/>
      <c r="DO12" s="16"/>
      <c r="DP12" s="425" t="s">
        <v>55</v>
      </c>
      <c r="DQ12" s="426">
        <v>76171</v>
      </c>
      <c r="DR12" s="427">
        <v>209</v>
      </c>
      <c r="DS12" s="427">
        <v>3984</v>
      </c>
      <c r="DT12" s="428">
        <v>0</v>
      </c>
      <c r="DU12" s="431"/>
      <c r="DV12" s="431"/>
      <c r="DW12" s="431"/>
      <c r="DX12" s="431"/>
      <c r="DY12" s="429">
        <v>80364</v>
      </c>
      <c r="DZ12" s="430">
        <v>20748</v>
      </c>
      <c r="EA12" s="430">
        <v>101112</v>
      </c>
      <c r="EB12" s="16"/>
      <c r="EC12" s="16"/>
      <c r="ED12" s="425" t="s">
        <v>55</v>
      </c>
      <c r="EE12" s="426">
        <v>16566</v>
      </c>
      <c r="EF12" s="427">
        <v>220</v>
      </c>
      <c r="EG12" s="427">
        <v>2073</v>
      </c>
      <c r="EH12" s="428">
        <v>0</v>
      </c>
      <c r="EI12" s="431"/>
      <c r="EJ12" s="431"/>
      <c r="EK12" s="431"/>
      <c r="EL12" s="431"/>
      <c r="EM12" s="429">
        <v>18859</v>
      </c>
      <c r="EN12" s="430">
        <v>40152</v>
      </c>
      <c r="EO12" s="430">
        <v>59011</v>
      </c>
      <c r="EP12" s="410"/>
      <c r="EQ12" s="357"/>
      <c r="ER12" s="357"/>
      <c r="ES12" s="357"/>
      <c r="ET12" s="375"/>
      <c r="EU12" s="376"/>
      <c r="EV12" s="376"/>
      <c r="EW12" s="604"/>
      <c r="EX12" s="604"/>
      <c r="EY12" s="351"/>
      <c r="EZ12" s="352"/>
      <c r="FA12" s="238"/>
      <c r="FB12" s="32"/>
      <c r="FC12" s="358"/>
      <c r="FD12" s="159"/>
      <c r="FE12" s="159"/>
      <c r="FF12" s="159"/>
      <c r="FG12" s="159"/>
      <c r="FI12" s="58" t="s">
        <v>46</v>
      </c>
      <c r="FJ12" s="59">
        <v>372004</v>
      </c>
      <c r="FK12" s="60">
        <v>1497</v>
      </c>
      <c r="FL12" s="61">
        <v>24749.97</v>
      </c>
      <c r="FM12" s="222"/>
      <c r="FN12" s="222"/>
      <c r="FO12" s="193" t="s">
        <v>82</v>
      </c>
      <c r="FP12" s="200">
        <v>8123</v>
      </c>
      <c r="FQ12" s="201">
        <v>10270</v>
      </c>
      <c r="FR12" s="202">
        <v>12158</v>
      </c>
      <c r="FS12" s="345">
        <v>30551</v>
      </c>
      <c r="FT12" s="346">
        <v>246</v>
      </c>
      <c r="FU12" s="347">
        <v>12319.11</v>
      </c>
      <c r="FV12" s="242"/>
      <c r="FW12" s="62" t="s">
        <v>83</v>
      </c>
      <c r="FX12" s="49">
        <v>101.37</v>
      </c>
      <c r="FY12" s="50">
        <v>55.54</v>
      </c>
      <c r="FZ12" s="51">
        <v>82.52</v>
      </c>
      <c r="GA12" s="49">
        <v>76.13</v>
      </c>
      <c r="GB12" s="50">
        <v>36.61</v>
      </c>
      <c r="GC12" s="51">
        <v>107.95</v>
      </c>
      <c r="GD12" s="49">
        <v>98.15</v>
      </c>
      <c r="GE12" s="50">
        <v>53.2</v>
      </c>
      <c r="GF12" s="51">
        <v>84.49</v>
      </c>
      <c r="GG12" s="16"/>
      <c r="GH12" s="16"/>
      <c r="GI12" s="16" t="s">
        <v>84</v>
      </c>
      <c r="GJ12" s="242">
        <v>1416</v>
      </c>
      <c r="GK12" s="242">
        <v>1416</v>
      </c>
      <c r="GL12" s="242">
        <v>1416</v>
      </c>
      <c r="GM12" s="649">
        <v>1416</v>
      </c>
      <c r="GN12" s="16"/>
      <c r="GO12" s="16"/>
      <c r="GP12" s="389"/>
      <c r="GQ12" s="150"/>
      <c r="GR12" s="16"/>
      <c r="GS12" s="16"/>
      <c r="GT12" s="425" t="s">
        <v>55</v>
      </c>
      <c r="GU12" s="426">
        <v>177515</v>
      </c>
      <c r="GV12" s="427">
        <v>10768</v>
      </c>
      <c r="GW12" s="427">
        <v>21627</v>
      </c>
      <c r="GX12" s="428">
        <v>0</v>
      </c>
      <c r="GY12" s="431"/>
      <c r="GZ12" s="431"/>
      <c r="HA12" s="431"/>
      <c r="HB12" s="431"/>
      <c r="HC12" s="429">
        <v>209910</v>
      </c>
      <c r="HD12" s="430">
        <v>59836</v>
      </c>
      <c r="HE12" s="430">
        <v>269746</v>
      </c>
      <c r="HF12" s="16"/>
      <c r="HG12" s="16"/>
      <c r="HH12" s="425" t="s">
        <v>55</v>
      </c>
      <c r="HI12" s="426">
        <v>200475</v>
      </c>
      <c r="HJ12" s="427">
        <v>578</v>
      </c>
      <c r="HK12" s="427">
        <v>1761</v>
      </c>
      <c r="HL12" s="428">
        <v>0</v>
      </c>
      <c r="HM12" s="431"/>
      <c r="HN12" s="431"/>
      <c r="HO12" s="431"/>
      <c r="HP12" s="431"/>
      <c r="HQ12" s="429">
        <v>202814</v>
      </c>
      <c r="HR12" s="430">
        <v>46915</v>
      </c>
      <c r="HS12" s="430">
        <v>249729</v>
      </c>
      <c r="HT12" s="152"/>
      <c r="HU12" s="357"/>
      <c r="HV12" s="357"/>
      <c r="HW12" s="357"/>
      <c r="HX12" s="375"/>
      <c r="HY12" s="376"/>
      <c r="HZ12" s="376"/>
      <c r="IA12" s="604"/>
      <c r="IB12" s="604"/>
      <c r="IC12" s="351"/>
      <c r="ID12" s="352"/>
      <c r="IE12" s="238"/>
      <c r="IF12" s="32"/>
      <c r="IG12" s="358"/>
      <c r="IH12" s="159"/>
      <c r="II12" s="159"/>
      <c r="IJ12" s="159"/>
      <c r="IK12" s="16"/>
      <c r="IM12" s="58" t="s">
        <v>46</v>
      </c>
      <c r="IN12" s="59">
        <v>662466</v>
      </c>
      <c r="IO12" s="60">
        <v>39152</v>
      </c>
      <c r="IP12" s="61">
        <v>1592.04</v>
      </c>
      <c r="IQ12" s="222"/>
      <c r="IR12" s="222"/>
      <c r="IS12" s="193" t="s">
        <v>82</v>
      </c>
      <c r="IT12" s="200">
        <v>14673</v>
      </c>
      <c r="IU12" s="201">
        <v>20862</v>
      </c>
      <c r="IV12" s="202">
        <v>27735</v>
      </c>
      <c r="IW12" s="345">
        <v>63270</v>
      </c>
      <c r="IX12" s="346">
        <v>4982</v>
      </c>
      <c r="IY12" s="347">
        <v>1169.97</v>
      </c>
      <c r="IZ12" s="16"/>
      <c r="JA12" s="62" t="s">
        <v>83</v>
      </c>
      <c r="JB12" s="49">
        <v>97.26</v>
      </c>
      <c r="JC12" s="50">
        <v>88.93</v>
      </c>
      <c r="JD12" s="51">
        <v>9.3699999999999992</v>
      </c>
      <c r="JE12" s="49">
        <v>77.7</v>
      </c>
      <c r="JF12" s="50">
        <v>68.099999999999994</v>
      </c>
      <c r="JG12" s="51">
        <v>14.1</v>
      </c>
      <c r="JH12" s="49">
        <v>94.73</v>
      </c>
      <c r="JI12" s="50">
        <v>86.07</v>
      </c>
      <c r="JJ12" s="51">
        <v>10.06</v>
      </c>
      <c r="JK12" s="16"/>
      <c r="JL12" s="16"/>
      <c r="JM12" s="16" t="s">
        <v>84</v>
      </c>
      <c r="JN12" s="242">
        <v>1416</v>
      </c>
      <c r="JO12" s="242">
        <v>1416</v>
      </c>
      <c r="JP12" s="242">
        <v>1416</v>
      </c>
      <c r="JQ12" s="649">
        <v>1416</v>
      </c>
      <c r="JR12" s="16"/>
      <c r="JS12" s="16"/>
      <c r="JT12" s="389"/>
      <c r="JU12" s="150"/>
      <c r="JV12" s="16"/>
      <c r="JW12" s="16"/>
      <c r="JX12" s="425" t="s">
        <v>55</v>
      </c>
      <c r="JY12" s="426">
        <v>183908</v>
      </c>
      <c r="JZ12" s="427">
        <v>9926</v>
      </c>
      <c r="KA12" s="427">
        <v>12580</v>
      </c>
      <c r="KB12" s="428">
        <v>0</v>
      </c>
      <c r="KC12" s="431"/>
      <c r="KD12" s="431"/>
      <c r="KE12" s="431"/>
      <c r="KF12" s="431"/>
      <c r="KG12" s="429">
        <v>206414</v>
      </c>
      <c r="KH12" s="430">
        <v>68713</v>
      </c>
      <c r="KI12" s="430">
        <v>275127</v>
      </c>
      <c r="KJ12" s="16"/>
      <c r="KK12" s="16"/>
      <c r="KL12" s="425" t="s">
        <v>55</v>
      </c>
      <c r="KM12" s="426">
        <v>192823</v>
      </c>
      <c r="KN12" s="427">
        <v>2350</v>
      </c>
      <c r="KO12" s="427">
        <v>4300</v>
      </c>
      <c r="KP12" s="428">
        <v>0</v>
      </c>
      <c r="KQ12" s="431"/>
      <c r="KR12" s="431"/>
      <c r="KS12" s="431"/>
      <c r="KT12" s="431"/>
      <c r="KU12" s="429">
        <v>199473</v>
      </c>
      <c r="KV12" s="430">
        <v>79778</v>
      </c>
      <c r="KW12" s="430">
        <v>279251</v>
      </c>
      <c r="KX12" s="152"/>
      <c r="KY12" s="357"/>
      <c r="KZ12" s="357"/>
      <c r="LA12" s="357"/>
      <c r="LB12" s="375"/>
      <c r="LC12" s="376"/>
      <c r="LD12" s="376"/>
      <c r="LE12" s="604"/>
      <c r="LF12" s="604"/>
      <c r="LG12" s="351"/>
      <c r="LH12" s="352"/>
      <c r="LI12" s="238"/>
      <c r="LJ12" s="32"/>
      <c r="LK12" s="358"/>
      <c r="LL12" s="159"/>
      <c r="LM12" s="159"/>
      <c r="LN12" s="159"/>
      <c r="LO12" s="159"/>
      <c r="LQ12" s="58" t="s">
        <v>46</v>
      </c>
      <c r="LR12" s="33">
        <v>1339915</v>
      </c>
      <c r="LS12" s="60">
        <v>44276</v>
      </c>
      <c r="LT12" s="61">
        <v>2926.28</v>
      </c>
      <c r="LU12" s="222"/>
      <c r="LV12" s="222"/>
      <c r="LW12" s="226" t="s">
        <v>82</v>
      </c>
      <c r="LX12" s="200">
        <v>128926</v>
      </c>
      <c r="LY12" s="265">
        <v>5509</v>
      </c>
      <c r="LZ12" s="234">
        <v>2240.2800000000002</v>
      </c>
      <c r="MA12" s="162"/>
      <c r="MB12" s="62" t="s">
        <v>83</v>
      </c>
      <c r="MC12" s="49">
        <v>107.62</v>
      </c>
      <c r="MD12" s="53">
        <v>108.08</v>
      </c>
      <c r="ME12" s="51">
        <v>-0.43</v>
      </c>
      <c r="MF12" s="49">
        <v>81.23</v>
      </c>
      <c r="MG12" s="53">
        <v>82.23</v>
      </c>
      <c r="MH12" s="51">
        <v>-1.22</v>
      </c>
      <c r="MI12" s="49">
        <v>104.4</v>
      </c>
      <c r="MJ12" s="53">
        <v>104.72</v>
      </c>
      <c r="MK12" s="51">
        <v>-0.31</v>
      </c>
      <c r="ML12" s="12"/>
      <c r="MM12" s="12"/>
      <c r="MN12" s="12" t="s">
        <v>84</v>
      </c>
      <c r="MO12" s="109">
        <v>1416</v>
      </c>
      <c r="MP12" s="109">
        <v>1416</v>
      </c>
      <c r="MQ12" s="109">
        <v>1416</v>
      </c>
      <c r="MR12" s="109">
        <v>1416</v>
      </c>
      <c r="MS12" s="109">
        <v>1416</v>
      </c>
      <c r="MT12" s="13"/>
      <c r="MU12" s="14"/>
      <c r="MV12" s="14"/>
      <c r="MW12" s="57"/>
      <c r="MX12" s="14"/>
      <c r="MY12" s="14"/>
      <c r="MZ12" s="425" t="s">
        <v>55</v>
      </c>
      <c r="NA12" s="426">
        <v>552241</v>
      </c>
      <c r="NB12" s="427">
        <v>20903</v>
      </c>
      <c r="NC12" s="427">
        <v>43971</v>
      </c>
      <c r="ND12" s="428">
        <v>0</v>
      </c>
      <c r="NE12" s="431"/>
      <c r="NF12" s="431"/>
      <c r="NG12" s="431"/>
      <c r="NH12" s="431"/>
      <c r="NI12" s="429">
        <v>617115</v>
      </c>
      <c r="NJ12" s="430">
        <v>156919</v>
      </c>
      <c r="NK12" s="430">
        <v>774034</v>
      </c>
      <c r="NL12" s="93"/>
      <c r="NM12" s="93"/>
      <c r="NN12" s="432" t="s">
        <v>55</v>
      </c>
      <c r="NO12" s="426">
        <v>429090</v>
      </c>
      <c r="NP12" s="427">
        <v>3148</v>
      </c>
      <c r="NQ12" s="427">
        <v>8404</v>
      </c>
      <c r="NR12" s="428">
        <v>0</v>
      </c>
      <c r="NS12" s="431"/>
      <c r="NT12" s="431"/>
      <c r="NU12" s="431"/>
      <c r="NV12" s="431"/>
      <c r="NW12" s="429">
        <v>440642</v>
      </c>
      <c r="NX12" s="430">
        <v>172383</v>
      </c>
      <c r="NY12" s="430">
        <v>613025</v>
      </c>
    </row>
    <row r="13" spans="1:389" ht="21.75" customHeight="1" thickTop="1" thickBot="1" x14ac:dyDescent="0.25">
      <c r="A13" s="56" t="s">
        <v>176</v>
      </c>
      <c r="B13" s="433">
        <v>2.89</v>
      </c>
      <c r="C13" s="434">
        <v>2.27</v>
      </c>
      <c r="D13" s="23">
        <v>0.62</v>
      </c>
      <c r="E13" s="222"/>
      <c r="F13" s="222"/>
      <c r="G13" s="193" t="s">
        <v>86</v>
      </c>
      <c r="H13" s="709">
        <v>187</v>
      </c>
      <c r="I13" s="710">
        <v>223</v>
      </c>
      <c r="J13" s="711">
        <v>184</v>
      </c>
      <c r="K13" s="345">
        <v>594</v>
      </c>
      <c r="L13" s="712">
        <v>0</v>
      </c>
      <c r="M13" s="347">
        <v>0</v>
      </c>
      <c r="N13" s="348"/>
      <c r="O13" s="63" t="s">
        <v>87</v>
      </c>
      <c r="P13" s="64">
        <v>3103.95</v>
      </c>
      <c r="Q13" s="435">
        <v>2747.9500000000003</v>
      </c>
      <c r="R13" s="68">
        <v>12.96</v>
      </c>
      <c r="S13" s="64">
        <v>1536.2599999999998</v>
      </c>
      <c r="T13" s="435">
        <v>1514.5399999999997</v>
      </c>
      <c r="U13" s="68">
        <v>1.43</v>
      </c>
      <c r="V13" s="64">
        <v>2925.78</v>
      </c>
      <c r="W13" s="435">
        <v>2583.8200000000002</v>
      </c>
      <c r="X13" s="68">
        <v>13.23</v>
      </c>
      <c r="Y13" s="16"/>
      <c r="Z13" s="16"/>
      <c r="AA13" s="16" t="s">
        <v>88</v>
      </c>
      <c r="AB13" s="679">
        <v>753</v>
      </c>
      <c r="AC13" s="679">
        <v>753</v>
      </c>
      <c r="AD13" s="679">
        <v>753</v>
      </c>
      <c r="AE13" s="679">
        <v>753</v>
      </c>
      <c r="AF13" s="16"/>
      <c r="AG13" s="16"/>
      <c r="AH13" s="16"/>
      <c r="AI13" s="16"/>
      <c r="AJ13" s="16"/>
      <c r="AK13" s="16"/>
      <c r="AL13" s="147"/>
      <c r="AM13" s="254"/>
      <c r="AN13" s="254"/>
      <c r="AO13" s="254"/>
      <c r="AP13" s="254"/>
      <c r="AQ13" s="254"/>
      <c r="AR13" s="254"/>
      <c r="AS13" s="254"/>
      <c r="AT13" s="254"/>
      <c r="AU13" s="254"/>
      <c r="AV13" s="255"/>
      <c r="AW13" s="255"/>
      <c r="AX13" s="176"/>
      <c r="AY13" s="16"/>
      <c r="AZ13" s="147"/>
      <c r="BA13" s="254"/>
      <c r="BB13" s="254"/>
      <c r="BC13" s="254"/>
      <c r="BD13" s="254"/>
      <c r="BE13" s="254"/>
      <c r="BF13" s="254"/>
      <c r="BG13" s="254"/>
      <c r="BH13" s="254"/>
      <c r="BI13" s="254"/>
      <c r="BJ13" s="255"/>
      <c r="BK13" s="255"/>
      <c r="BL13" s="67"/>
      <c r="BM13" s="184"/>
      <c r="BN13" s="184"/>
      <c r="BO13" s="184"/>
      <c r="BP13" s="421"/>
      <c r="BQ13" s="350"/>
      <c r="BR13" s="376"/>
      <c r="BS13" s="606"/>
      <c r="BT13" s="606"/>
      <c r="BU13" s="351"/>
      <c r="BV13" s="607"/>
      <c r="BW13" s="238"/>
      <c r="BX13" s="32"/>
      <c r="BY13" s="268"/>
      <c r="BZ13" s="16"/>
      <c r="CA13" s="16"/>
      <c r="CB13" s="16"/>
      <c r="CC13" s="16"/>
      <c r="CD13" s="16"/>
      <c r="CE13" s="56" t="s">
        <v>176</v>
      </c>
      <c r="CF13" s="433">
        <v>3</v>
      </c>
      <c r="CG13" s="434">
        <v>2.76</v>
      </c>
      <c r="CH13" s="23">
        <v>0.24</v>
      </c>
      <c r="CI13" s="222"/>
      <c r="CJ13" s="222"/>
      <c r="CK13" s="193" t="s">
        <v>86</v>
      </c>
      <c r="CL13" s="719">
        <v>119</v>
      </c>
      <c r="CM13" s="720">
        <v>208</v>
      </c>
      <c r="CN13" s="721">
        <v>1989</v>
      </c>
      <c r="CO13" s="345">
        <v>2316</v>
      </c>
      <c r="CP13" s="346">
        <v>0</v>
      </c>
      <c r="CQ13" s="347">
        <v>0</v>
      </c>
      <c r="CR13" s="355"/>
      <c r="CS13" s="63" t="s">
        <v>87</v>
      </c>
      <c r="CT13" s="64">
        <v>3038.4100000000003</v>
      </c>
      <c r="CU13" s="65">
        <v>2770.36</v>
      </c>
      <c r="CV13" s="68">
        <v>9.68</v>
      </c>
      <c r="CW13" s="66">
        <v>1595.1399999999999</v>
      </c>
      <c r="CX13" s="778">
        <v>1415.83</v>
      </c>
      <c r="CY13" s="68">
        <v>12.66</v>
      </c>
      <c r="CZ13" s="66">
        <v>2874.5</v>
      </c>
      <c r="DA13" s="65">
        <v>2614.11</v>
      </c>
      <c r="DB13" s="68">
        <v>9.9600000000000009</v>
      </c>
      <c r="DC13" s="16"/>
      <c r="DD13" s="16"/>
      <c r="DE13" s="16" t="s">
        <v>88</v>
      </c>
      <c r="DF13" s="242">
        <v>753</v>
      </c>
      <c r="DG13" s="242">
        <v>753</v>
      </c>
      <c r="DH13" s="242">
        <v>753</v>
      </c>
      <c r="DI13" s="682">
        <v>753</v>
      </c>
      <c r="DJ13" s="16"/>
      <c r="DK13" s="16"/>
      <c r="DL13" s="16"/>
      <c r="DM13" s="150"/>
      <c r="DN13" s="16"/>
      <c r="DO13" s="16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438"/>
      <c r="EA13" s="183"/>
      <c r="EB13" s="16"/>
      <c r="EC13" s="16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438"/>
      <c r="EO13" s="183"/>
      <c r="EP13" s="183"/>
      <c r="EQ13" s="439"/>
      <c r="ER13" s="439"/>
      <c r="ES13" s="439"/>
      <c r="ET13" s="421"/>
      <c r="EU13" s="350"/>
      <c r="EV13" s="376"/>
      <c r="EW13" s="606"/>
      <c r="EX13" s="606"/>
      <c r="EY13" s="351"/>
      <c r="EZ13" s="607"/>
      <c r="FA13" s="238"/>
      <c r="FB13" s="32"/>
      <c r="FC13" s="358"/>
      <c r="FD13" s="159"/>
      <c r="FE13" s="159"/>
      <c r="FF13" s="159"/>
      <c r="FG13" s="159"/>
      <c r="FI13" s="56" t="s">
        <v>176</v>
      </c>
      <c r="FJ13" s="433">
        <v>3.5</v>
      </c>
      <c r="FK13" s="434">
        <v>5.0599999999999996</v>
      </c>
      <c r="FL13" s="23">
        <v>-1.56</v>
      </c>
      <c r="FM13" s="222"/>
      <c r="FN13" s="222"/>
      <c r="FO13" s="193" t="s">
        <v>86</v>
      </c>
      <c r="FP13" s="200">
        <v>1980</v>
      </c>
      <c r="FQ13" s="201">
        <v>1526</v>
      </c>
      <c r="FR13" s="202">
        <v>1805</v>
      </c>
      <c r="FS13" s="345">
        <v>5311</v>
      </c>
      <c r="FT13" s="346">
        <v>61</v>
      </c>
      <c r="FU13" s="347">
        <v>8606.56</v>
      </c>
      <c r="FV13" s="242"/>
      <c r="FW13" s="63" t="s">
        <v>87</v>
      </c>
      <c r="FX13" s="64">
        <v>3051.8</v>
      </c>
      <c r="FY13" s="65">
        <v>2682.3799999999997</v>
      </c>
      <c r="FZ13" s="68">
        <v>13.77</v>
      </c>
      <c r="GA13" s="66">
        <v>1599.3500000000004</v>
      </c>
      <c r="GB13" s="65">
        <v>1309.3399999999999</v>
      </c>
      <c r="GC13" s="68">
        <v>22.15</v>
      </c>
      <c r="GD13" s="66">
        <v>2866.56</v>
      </c>
      <c r="GE13" s="65">
        <v>2512.7299999999996</v>
      </c>
      <c r="GF13" s="68">
        <v>14.08</v>
      </c>
      <c r="GG13" s="16"/>
      <c r="GH13" s="16"/>
      <c r="GI13" s="16" t="s">
        <v>88</v>
      </c>
      <c r="GJ13" s="242">
        <v>753</v>
      </c>
      <c r="GK13" s="242">
        <v>753</v>
      </c>
      <c r="GL13" s="242">
        <v>753</v>
      </c>
      <c r="GM13" s="649">
        <v>753</v>
      </c>
      <c r="GN13" s="16"/>
      <c r="GO13" s="16"/>
      <c r="GP13" s="16"/>
      <c r="GQ13" s="150"/>
      <c r="GR13" s="16"/>
      <c r="GS13" s="16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438"/>
      <c r="HE13" s="183"/>
      <c r="HF13" s="16"/>
      <c r="HG13" s="16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438"/>
      <c r="HS13" s="183"/>
      <c r="HT13" s="183"/>
      <c r="HU13" s="439"/>
      <c r="HV13" s="439"/>
      <c r="HW13" s="439"/>
      <c r="HX13" s="421"/>
      <c r="HY13" s="350"/>
      <c r="HZ13" s="376"/>
      <c r="IA13" s="606"/>
      <c r="IB13" s="606"/>
      <c r="IC13" s="351"/>
      <c r="ID13" s="607"/>
      <c r="IE13" s="238"/>
      <c r="IF13" s="32"/>
      <c r="IG13" s="358"/>
      <c r="IH13" s="159"/>
      <c r="II13" s="159"/>
      <c r="IJ13" s="159"/>
      <c r="IK13" s="16"/>
      <c r="IM13" s="56" t="s">
        <v>176</v>
      </c>
      <c r="IN13" s="433">
        <v>3.35</v>
      </c>
      <c r="IO13" s="434">
        <v>2.94</v>
      </c>
      <c r="IP13" s="23">
        <v>0.41</v>
      </c>
      <c r="IQ13" s="222"/>
      <c r="IR13" s="222"/>
      <c r="IS13" s="193" t="s">
        <v>86</v>
      </c>
      <c r="IT13" s="200">
        <v>2250</v>
      </c>
      <c r="IU13" s="201">
        <v>2479</v>
      </c>
      <c r="IV13" s="202">
        <v>2852</v>
      </c>
      <c r="IW13" s="345">
        <v>7581</v>
      </c>
      <c r="IX13" s="346">
        <v>2468</v>
      </c>
      <c r="IY13" s="347">
        <v>207.17</v>
      </c>
      <c r="IZ13" s="16"/>
      <c r="JA13" s="63" t="s">
        <v>87</v>
      </c>
      <c r="JB13" s="64">
        <v>3339.2000000000003</v>
      </c>
      <c r="JC13" s="65">
        <v>3038.97</v>
      </c>
      <c r="JD13" s="68">
        <v>9.8800000000000008</v>
      </c>
      <c r="JE13" s="66">
        <v>1735.0600000000002</v>
      </c>
      <c r="JF13" s="65">
        <v>1637.4999999999998</v>
      </c>
      <c r="JG13" s="68">
        <v>5.96</v>
      </c>
      <c r="JH13" s="66">
        <v>3132.18</v>
      </c>
      <c r="JI13" s="65">
        <v>2846.27</v>
      </c>
      <c r="JJ13" s="68">
        <v>10.050000000000001</v>
      </c>
      <c r="JK13" s="16"/>
      <c r="JL13" s="16"/>
      <c r="JM13" s="16" t="s">
        <v>88</v>
      </c>
      <c r="JN13" s="242">
        <v>753</v>
      </c>
      <c r="JO13" s="242">
        <v>753</v>
      </c>
      <c r="JP13" s="242">
        <v>753</v>
      </c>
      <c r="JQ13" s="649">
        <v>753</v>
      </c>
      <c r="JR13" s="16"/>
      <c r="JS13" s="16"/>
      <c r="JT13" s="16"/>
      <c r="JU13" s="150"/>
      <c r="JV13" s="16"/>
      <c r="JW13" s="16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438"/>
      <c r="KI13" s="183"/>
      <c r="KJ13" s="16"/>
      <c r="KK13" s="16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438"/>
      <c r="KW13" s="183"/>
      <c r="KX13" s="183"/>
      <c r="KY13" s="439"/>
      <c r="KZ13" s="439"/>
      <c r="LA13" s="439"/>
      <c r="LB13" s="421"/>
      <c r="LC13" s="350"/>
      <c r="LD13" s="376"/>
      <c r="LE13" s="606"/>
      <c r="LF13" s="606"/>
      <c r="LG13" s="351"/>
      <c r="LH13" s="607"/>
      <c r="LI13" s="238"/>
      <c r="LJ13" s="32"/>
      <c r="LK13" s="358"/>
      <c r="LL13" s="159"/>
      <c r="LM13" s="159"/>
      <c r="LN13" s="159"/>
      <c r="LO13" s="159"/>
      <c r="LQ13" s="56" t="s">
        <v>176</v>
      </c>
      <c r="LR13" s="69">
        <v>3.23</v>
      </c>
      <c r="LS13" s="70">
        <v>2.74</v>
      </c>
      <c r="LT13" s="23">
        <v>0.49</v>
      </c>
      <c r="LU13" s="222"/>
      <c r="LV13" s="222"/>
      <c r="LW13" s="226" t="s">
        <v>86</v>
      </c>
      <c r="LX13" s="200">
        <v>15802</v>
      </c>
      <c r="LY13" s="265">
        <v>2529</v>
      </c>
      <c r="LZ13" s="234">
        <v>524.83000000000004</v>
      </c>
      <c r="MA13" s="162"/>
      <c r="MB13" s="63" t="s">
        <v>87</v>
      </c>
      <c r="MC13" s="64">
        <v>3151.08</v>
      </c>
      <c r="MD13" s="216">
        <v>2840.44</v>
      </c>
      <c r="ME13" s="68">
        <v>10.94</v>
      </c>
      <c r="MF13" s="64">
        <v>1630</v>
      </c>
      <c r="MG13" s="216">
        <v>1530.77</v>
      </c>
      <c r="MH13" s="68">
        <v>6.48</v>
      </c>
      <c r="MI13" s="64">
        <v>2965.6600000000003</v>
      </c>
      <c r="MJ13" s="216">
        <v>2669.8599999999997</v>
      </c>
      <c r="MK13" s="68">
        <v>11.08</v>
      </c>
      <c r="ML13" s="12"/>
      <c r="MM13" s="12"/>
      <c r="MN13" s="12" t="s">
        <v>88</v>
      </c>
      <c r="MO13" s="109">
        <v>753</v>
      </c>
      <c r="MP13" s="109">
        <v>753</v>
      </c>
      <c r="MQ13" s="109">
        <v>753</v>
      </c>
      <c r="MR13" s="109">
        <v>753</v>
      </c>
      <c r="MS13" s="109">
        <v>753</v>
      </c>
      <c r="MT13" s="13"/>
      <c r="MU13" s="14"/>
      <c r="MV13" s="14"/>
      <c r="MW13" s="57"/>
      <c r="MX13" s="14"/>
      <c r="MY13" s="14"/>
      <c r="MZ13" s="30"/>
      <c r="NA13" s="440"/>
      <c r="NB13" s="440"/>
      <c r="NC13" s="440"/>
      <c r="ND13" s="440"/>
      <c r="NE13" s="440"/>
      <c r="NF13" s="440"/>
      <c r="NG13" s="440"/>
      <c r="NH13" s="440"/>
      <c r="NI13" s="440"/>
      <c r="NJ13" s="441"/>
      <c r="NK13" s="442"/>
      <c r="NL13" s="93"/>
      <c r="NM13" s="93"/>
      <c r="NN13" s="440"/>
      <c r="NO13" s="440"/>
      <c r="NP13" s="440"/>
      <c r="NQ13" s="440"/>
      <c r="NR13" s="440"/>
      <c r="NS13" s="440"/>
      <c r="NT13" s="440"/>
      <c r="NU13" s="440"/>
      <c r="NV13" s="440"/>
      <c r="NW13" s="440"/>
      <c r="NX13" s="441"/>
      <c r="NY13" s="442"/>
    </row>
    <row r="14" spans="1:389" ht="21.75" customHeight="1" thickTop="1" thickBot="1" x14ac:dyDescent="0.25">
      <c r="A14" s="35" t="s">
        <v>61</v>
      </c>
      <c r="B14" s="71">
        <v>2.27</v>
      </c>
      <c r="C14" s="74">
        <v>2.2599999999999998</v>
      </c>
      <c r="D14" s="37">
        <v>0.01</v>
      </c>
      <c r="E14" s="222"/>
      <c r="F14" s="222"/>
      <c r="G14" s="193" t="s">
        <v>89</v>
      </c>
      <c r="H14" s="709">
        <v>1186</v>
      </c>
      <c r="I14" s="710">
        <v>1079</v>
      </c>
      <c r="J14" s="711">
        <v>1358</v>
      </c>
      <c r="K14" s="345">
        <v>3623</v>
      </c>
      <c r="L14" s="712">
        <v>367</v>
      </c>
      <c r="M14" s="347">
        <v>887.19</v>
      </c>
      <c r="N14" s="348"/>
      <c r="O14" s="100"/>
      <c r="P14" s="100"/>
      <c r="Q14" s="443"/>
      <c r="R14" s="8"/>
      <c r="S14" s="143"/>
      <c r="T14" s="122"/>
      <c r="U14" s="8"/>
      <c r="V14" s="143"/>
      <c r="W14" s="122"/>
      <c r="X14" s="8"/>
      <c r="Y14" s="16"/>
      <c r="Z14" s="41" t="s">
        <v>50</v>
      </c>
      <c r="AA14" s="41"/>
      <c r="AB14" s="678">
        <v>227610</v>
      </c>
      <c r="AC14" s="678">
        <v>227610</v>
      </c>
      <c r="AD14" s="678">
        <v>227610</v>
      </c>
      <c r="AE14" s="678">
        <v>227610</v>
      </c>
      <c r="AF14" s="16"/>
      <c r="AG14" s="16"/>
      <c r="AH14" s="16"/>
      <c r="AI14" s="16"/>
      <c r="AJ14" s="16"/>
      <c r="AK14" s="16"/>
      <c r="AL14" s="137" t="s">
        <v>90</v>
      </c>
      <c r="AM14" s="444"/>
      <c r="AN14" s="444"/>
      <c r="AO14" s="444"/>
      <c r="AP14" s="254"/>
      <c r="AQ14" s="254"/>
      <c r="AR14" s="254"/>
      <c r="AS14" s="254"/>
      <c r="AT14" s="254"/>
      <c r="AU14" s="445"/>
      <c r="AV14" s="445"/>
      <c r="AW14" s="446"/>
      <c r="AX14" s="176"/>
      <c r="AY14" s="16"/>
      <c r="AZ14" s="449" t="s">
        <v>91</v>
      </c>
      <c r="BA14" s="448"/>
      <c r="BB14" s="448"/>
      <c r="BC14" s="448"/>
      <c r="BD14" s="440"/>
      <c r="BE14" s="440"/>
      <c r="BF14" s="440"/>
      <c r="BG14" s="440"/>
      <c r="BH14" s="440"/>
      <c r="BI14" s="440"/>
      <c r="BJ14" s="440"/>
      <c r="BK14" s="442"/>
      <c r="BL14" s="67"/>
      <c r="BM14" s="178"/>
      <c r="BN14" s="178"/>
      <c r="BO14" s="178"/>
      <c r="BP14" s="375"/>
      <c r="BQ14" s="376"/>
      <c r="BR14" s="376"/>
      <c r="BS14" s="606"/>
      <c r="BT14" s="608"/>
      <c r="BU14" s="351"/>
      <c r="BV14" s="607"/>
      <c r="BW14" s="238"/>
      <c r="BX14" s="32"/>
      <c r="BY14" s="268"/>
      <c r="BZ14" s="16"/>
      <c r="CA14" s="16"/>
      <c r="CB14" s="16"/>
      <c r="CC14" s="16"/>
      <c r="CD14" s="16"/>
      <c r="CE14" s="35" t="s">
        <v>61</v>
      </c>
      <c r="CF14" s="71">
        <v>2.38</v>
      </c>
      <c r="CG14" s="74">
        <v>2.72</v>
      </c>
      <c r="CH14" s="37">
        <v>-0.34</v>
      </c>
      <c r="CI14" s="222"/>
      <c r="CJ14" s="222"/>
      <c r="CK14" s="193" t="s">
        <v>89</v>
      </c>
      <c r="CL14" s="719">
        <v>2373</v>
      </c>
      <c r="CM14" s="720">
        <v>3580</v>
      </c>
      <c r="CN14" s="721">
        <v>5031</v>
      </c>
      <c r="CO14" s="345">
        <v>10984</v>
      </c>
      <c r="CP14" s="712">
        <v>564</v>
      </c>
      <c r="CQ14" s="347">
        <v>1847.52</v>
      </c>
      <c r="CR14" s="355"/>
      <c r="CS14" s="8"/>
      <c r="CT14" s="8"/>
      <c r="CU14" s="11"/>
      <c r="CV14" s="8"/>
      <c r="CW14" s="73"/>
      <c r="CX14" s="11"/>
      <c r="CY14" s="8"/>
      <c r="CZ14" s="73"/>
      <c r="DA14" s="11"/>
      <c r="DB14" s="8"/>
      <c r="DC14" s="16"/>
      <c r="DD14" s="41" t="s">
        <v>50</v>
      </c>
      <c r="DE14" s="41"/>
      <c r="DF14" s="682">
        <v>227610</v>
      </c>
      <c r="DG14" s="682">
        <v>227610</v>
      </c>
      <c r="DH14" s="682">
        <v>227610</v>
      </c>
      <c r="DI14" s="682">
        <v>227610</v>
      </c>
      <c r="DJ14" s="16"/>
      <c r="DK14" s="16"/>
      <c r="DL14" s="16"/>
      <c r="DM14" s="150"/>
      <c r="DN14" s="16"/>
      <c r="DO14" s="16"/>
      <c r="DP14" s="137" t="s">
        <v>90</v>
      </c>
      <c r="DQ14" s="137"/>
      <c r="DR14" s="137"/>
      <c r="DS14" s="137"/>
      <c r="DT14" s="138"/>
      <c r="DU14" s="138"/>
      <c r="DV14" s="138"/>
      <c r="DW14" s="138"/>
      <c r="DX14" s="138"/>
      <c r="DY14" s="138"/>
      <c r="DZ14" s="138"/>
      <c r="EA14" s="183"/>
      <c r="EB14" s="16"/>
      <c r="EC14" s="16"/>
      <c r="ED14" s="137" t="s">
        <v>91</v>
      </c>
      <c r="EE14" s="137"/>
      <c r="EF14" s="137"/>
      <c r="EG14" s="137"/>
      <c r="EH14" s="138"/>
      <c r="EI14" s="138"/>
      <c r="EJ14" s="138"/>
      <c r="EK14" s="138"/>
      <c r="EL14" s="138"/>
      <c r="EM14" s="138"/>
      <c r="EN14" s="138"/>
      <c r="EO14" s="183"/>
      <c r="EP14" s="183"/>
      <c r="EQ14" s="258"/>
      <c r="ER14" s="258"/>
      <c r="ES14" s="258"/>
      <c r="ET14" s="375"/>
      <c r="EU14" s="376"/>
      <c r="EV14" s="376"/>
      <c r="EW14" s="606"/>
      <c r="EX14" s="608"/>
      <c r="EY14" s="351"/>
      <c r="EZ14" s="607"/>
      <c r="FA14" s="238"/>
      <c r="FB14" s="32"/>
      <c r="FC14" s="358"/>
      <c r="FD14" s="159"/>
      <c r="FE14" s="159"/>
      <c r="FF14" s="159"/>
      <c r="FG14" s="159"/>
      <c r="FI14" s="35" t="s">
        <v>61</v>
      </c>
      <c r="FJ14" s="71">
        <v>2.3199999999999998</v>
      </c>
      <c r="FK14" s="74">
        <v>2.2999999999999998</v>
      </c>
      <c r="FL14" s="37">
        <v>0.02</v>
      </c>
      <c r="FM14" s="222"/>
      <c r="FN14" s="222"/>
      <c r="FO14" s="193" t="s">
        <v>89</v>
      </c>
      <c r="FP14" s="200">
        <v>9613</v>
      </c>
      <c r="FQ14" s="201">
        <v>10071</v>
      </c>
      <c r="FR14" s="202">
        <v>9945</v>
      </c>
      <c r="FS14" s="345">
        <v>29629</v>
      </c>
      <c r="FT14" s="346">
        <v>1148</v>
      </c>
      <c r="FU14" s="347">
        <v>2480.92</v>
      </c>
      <c r="FV14" s="242"/>
      <c r="FW14" s="8"/>
      <c r="FX14" s="8"/>
      <c r="FY14" s="11"/>
      <c r="FZ14" s="8"/>
      <c r="GA14" s="73"/>
      <c r="GB14" s="11"/>
      <c r="GC14" s="8"/>
      <c r="GD14" s="73"/>
      <c r="GE14" s="11"/>
      <c r="GF14" s="8"/>
      <c r="GG14" s="16"/>
      <c r="GH14" s="41" t="s">
        <v>50</v>
      </c>
      <c r="GI14" s="41"/>
      <c r="GJ14" s="649">
        <v>227610</v>
      </c>
      <c r="GK14" s="649">
        <v>227610</v>
      </c>
      <c r="GL14" s="649">
        <v>227610</v>
      </c>
      <c r="GM14" s="649">
        <v>227610</v>
      </c>
      <c r="GN14" s="16"/>
      <c r="GO14" s="16"/>
      <c r="GP14" s="16"/>
      <c r="GQ14" s="150"/>
      <c r="GR14" s="16"/>
      <c r="GS14" s="16"/>
      <c r="GT14" s="137" t="s">
        <v>90</v>
      </c>
      <c r="GU14" s="137"/>
      <c r="GV14" s="137"/>
      <c r="GW14" s="137"/>
      <c r="GX14" s="138"/>
      <c r="GY14" s="138"/>
      <c r="GZ14" s="138"/>
      <c r="HA14" s="138"/>
      <c r="HB14" s="138"/>
      <c r="HC14" s="138"/>
      <c r="HD14" s="138"/>
      <c r="HE14" s="183"/>
      <c r="HF14" s="16"/>
      <c r="HG14" s="16"/>
      <c r="HH14" s="137" t="s">
        <v>91</v>
      </c>
      <c r="HI14" s="137"/>
      <c r="HJ14" s="137"/>
      <c r="HK14" s="137"/>
      <c r="HL14" s="138"/>
      <c r="HM14" s="138"/>
      <c r="HN14" s="138"/>
      <c r="HO14" s="138"/>
      <c r="HP14" s="138"/>
      <c r="HQ14" s="138"/>
      <c r="HR14" s="138"/>
      <c r="HS14" s="183"/>
      <c r="HT14" s="183"/>
      <c r="HU14" s="258"/>
      <c r="HV14" s="258"/>
      <c r="HW14" s="258"/>
      <c r="HX14" s="375"/>
      <c r="HY14" s="376"/>
      <c r="HZ14" s="376"/>
      <c r="IA14" s="606"/>
      <c r="IB14" s="608"/>
      <c r="IC14" s="351"/>
      <c r="ID14" s="607"/>
      <c r="IE14" s="238"/>
      <c r="IF14" s="32"/>
      <c r="IG14" s="358"/>
      <c r="IH14" s="159"/>
      <c r="II14" s="159"/>
      <c r="IJ14" s="159"/>
      <c r="IK14" s="16"/>
      <c r="IM14" s="35" t="s">
        <v>61</v>
      </c>
      <c r="IN14" s="71">
        <v>2.3199999999999998</v>
      </c>
      <c r="IO14" s="74">
        <v>2.2599999999999998</v>
      </c>
      <c r="IP14" s="37">
        <v>0.06</v>
      </c>
      <c r="IQ14" s="222"/>
      <c r="IR14" s="222"/>
      <c r="IS14" s="193" t="s">
        <v>89</v>
      </c>
      <c r="IT14" s="200">
        <v>4007</v>
      </c>
      <c r="IU14" s="201">
        <v>4421</v>
      </c>
      <c r="IV14" s="202">
        <v>7074</v>
      </c>
      <c r="IW14" s="345">
        <v>15502</v>
      </c>
      <c r="IX14" s="346">
        <v>10060</v>
      </c>
      <c r="IY14" s="347">
        <v>54.1</v>
      </c>
      <c r="IZ14" s="16"/>
      <c r="JA14" s="8"/>
      <c r="JB14" s="8"/>
      <c r="JC14" s="11"/>
      <c r="JD14" s="8"/>
      <c r="JE14" s="73"/>
      <c r="JF14" s="11"/>
      <c r="JG14" s="8"/>
      <c r="JH14" s="73"/>
      <c r="JI14" s="11"/>
      <c r="JJ14" s="8"/>
      <c r="JK14" s="16"/>
      <c r="JL14" s="41" t="s">
        <v>50</v>
      </c>
      <c r="JM14" s="41"/>
      <c r="JN14" s="649">
        <v>227610</v>
      </c>
      <c r="JO14" s="649">
        <v>227610</v>
      </c>
      <c r="JP14" s="649">
        <v>227610</v>
      </c>
      <c r="JQ14" s="649">
        <v>227610</v>
      </c>
      <c r="JR14" s="16"/>
      <c r="JS14" s="16"/>
      <c r="JT14" s="16"/>
      <c r="JU14" s="150"/>
      <c r="JV14" s="16"/>
      <c r="JW14" s="16"/>
      <c r="JX14" s="137" t="s">
        <v>90</v>
      </c>
      <c r="JY14" s="137"/>
      <c r="JZ14" s="137"/>
      <c r="KA14" s="137"/>
      <c r="KB14" s="138"/>
      <c r="KC14" s="138"/>
      <c r="KD14" s="138"/>
      <c r="KE14" s="138"/>
      <c r="KF14" s="138"/>
      <c r="KG14" s="138"/>
      <c r="KH14" s="138"/>
      <c r="KI14" s="183"/>
      <c r="KJ14" s="16"/>
      <c r="KK14" s="16"/>
      <c r="KL14" s="137" t="s">
        <v>91</v>
      </c>
      <c r="KM14" s="137"/>
      <c r="KN14" s="137"/>
      <c r="KO14" s="137"/>
      <c r="KP14" s="138"/>
      <c r="KQ14" s="138"/>
      <c r="KR14" s="138"/>
      <c r="KS14" s="138"/>
      <c r="KT14" s="138"/>
      <c r="KU14" s="138"/>
      <c r="KV14" s="138"/>
      <c r="KW14" s="183"/>
      <c r="KX14" s="183"/>
      <c r="KY14" s="258"/>
      <c r="KZ14" s="258"/>
      <c r="LA14" s="258"/>
      <c r="LB14" s="375"/>
      <c r="LC14" s="376"/>
      <c r="LD14" s="376"/>
      <c r="LE14" s="606"/>
      <c r="LF14" s="608"/>
      <c r="LG14" s="351"/>
      <c r="LH14" s="607"/>
      <c r="LI14" s="238"/>
      <c r="LJ14" s="32"/>
      <c r="LK14" s="358"/>
      <c r="LL14" s="159"/>
      <c r="LM14" s="159"/>
      <c r="LN14" s="159"/>
      <c r="LO14" s="159"/>
      <c r="LQ14" s="35" t="s">
        <v>61</v>
      </c>
      <c r="LR14" s="75">
        <v>2.3199999999999998</v>
      </c>
      <c r="LS14" s="74">
        <v>2.35</v>
      </c>
      <c r="LT14" s="37">
        <v>-0.03</v>
      </c>
      <c r="LU14" s="222"/>
      <c r="LV14" s="222"/>
      <c r="LW14" s="226" t="s">
        <v>89</v>
      </c>
      <c r="LX14" s="200">
        <v>59738</v>
      </c>
      <c r="LY14" s="265">
        <v>12139</v>
      </c>
      <c r="LZ14" s="234">
        <v>392.12</v>
      </c>
      <c r="MA14" s="162"/>
      <c r="MB14" s="8"/>
      <c r="MC14" s="8"/>
      <c r="MD14" s="76"/>
      <c r="ME14" s="8"/>
      <c r="MF14" s="73"/>
      <c r="MG14" s="76"/>
      <c r="MH14" s="8"/>
      <c r="MI14" s="73"/>
      <c r="MJ14" s="76"/>
      <c r="MK14" s="8"/>
      <c r="ML14" s="12"/>
      <c r="MM14" s="380" t="s">
        <v>50</v>
      </c>
      <c r="MN14" s="380"/>
      <c r="MO14" s="781">
        <v>227610</v>
      </c>
      <c r="MP14" s="781">
        <v>227610</v>
      </c>
      <c r="MQ14" s="781">
        <v>227610</v>
      </c>
      <c r="MR14" s="781">
        <v>227610</v>
      </c>
      <c r="MS14" s="781">
        <v>227610</v>
      </c>
      <c r="MT14" s="13"/>
      <c r="MU14" s="14"/>
      <c r="MV14" s="14"/>
      <c r="MW14" s="57"/>
      <c r="MX14" s="14"/>
      <c r="MY14" s="14"/>
      <c r="MZ14" s="29" t="s">
        <v>90</v>
      </c>
      <c r="NA14" s="448"/>
      <c r="NB14" s="448"/>
      <c r="NC14" s="448"/>
      <c r="ND14" s="440"/>
      <c r="NE14" s="440"/>
      <c r="NF14" s="440"/>
      <c r="NG14" s="440"/>
      <c r="NH14" s="440"/>
      <c r="NI14" s="440"/>
      <c r="NJ14" s="440"/>
      <c r="NK14" s="442"/>
      <c r="NL14" s="93"/>
      <c r="NM14" s="93"/>
      <c r="NN14" s="449" t="s">
        <v>91</v>
      </c>
      <c r="NO14" s="448"/>
      <c r="NP14" s="448"/>
      <c r="NQ14" s="448"/>
      <c r="NR14" s="440"/>
      <c r="NS14" s="440"/>
      <c r="NT14" s="440"/>
      <c r="NU14" s="440"/>
      <c r="NV14" s="440"/>
      <c r="NW14" s="440"/>
      <c r="NX14" s="440"/>
      <c r="NY14" s="442"/>
    </row>
    <row r="15" spans="1:389" ht="21.75" customHeight="1" thickTop="1" thickBot="1" x14ac:dyDescent="0.25">
      <c r="A15" s="58" t="s">
        <v>46</v>
      </c>
      <c r="B15" s="77">
        <v>6.82</v>
      </c>
      <c r="C15" s="80">
        <v>4.51</v>
      </c>
      <c r="D15" s="61">
        <v>2.31</v>
      </c>
      <c r="E15" s="222"/>
      <c r="F15" s="222"/>
      <c r="G15" s="193" t="s">
        <v>92</v>
      </c>
      <c r="H15" s="709">
        <v>561</v>
      </c>
      <c r="I15" s="710">
        <v>405</v>
      </c>
      <c r="J15" s="711">
        <v>434</v>
      </c>
      <c r="K15" s="345">
        <v>1400</v>
      </c>
      <c r="L15" s="712">
        <v>2</v>
      </c>
      <c r="M15" s="347">
        <v>69900</v>
      </c>
      <c r="N15" s="348"/>
      <c r="O15" s="79" t="s">
        <v>93</v>
      </c>
      <c r="P15" s="1"/>
      <c r="Q15" s="3"/>
      <c r="R15" s="1"/>
      <c r="S15" s="1"/>
      <c r="T15" s="3"/>
      <c r="U15" s="1"/>
      <c r="V15" s="1"/>
      <c r="W15" s="3"/>
      <c r="X15" s="318" t="s">
        <v>15</v>
      </c>
      <c r="Y15" s="16"/>
      <c r="Z15" s="16"/>
      <c r="AA15" s="16" t="s">
        <v>49</v>
      </c>
      <c r="AB15" s="679">
        <v>10129</v>
      </c>
      <c r="AC15" s="679">
        <v>10129</v>
      </c>
      <c r="AD15" s="679">
        <v>10129</v>
      </c>
      <c r="AE15" s="679">
        <v>10129</v>
      </c>
      <c r="AF15" s="16"/>
      <c r="AG15" s="16"/>
      <c r="AH15" s="16"/>
      <c r="AI15" s="16"/>
      <c r="AJ15" s="16"/>
      <c r="AK15" s="16"/>
      <c r="AL15" s="371" t="s">
        <v>94</v>
      </c>
      <c r="AM15" s="807"/>
      <c r="AN15" s="808"/>
      <c r="AO15" s="808"/>
      <c r="AP15" s="808"/>
      <c r="AQ15" s="808"/>
      <c r="AR15" s="808"/>
      <c r="AS15" s="808"/>
      <c r="AT15" s="808"/>
      <c r="AU15" s="809"/>
      <c r="AV15" s="372"/>
      <c r="AW15" s="373"/>
      <c r="AX15" s="176"/>
      <c r="AY15" s="16"/>
      <c r="AZ15" s="453" t="s">
        <v>94</v>
      </c>
      <c r="BA15" s="782" t="s">
        <v>29</v>
      </c>
      <c r="BB15" s="783"/>
      <c r="BC15" s="783"/>
      <c r="BD15" s="783"/>
      <c r="BE15" s="783"/>
      <c r="BF15" s="783"/>
      <c r="BG15" s="783"/>
      <c r="BH15" s="783"/>
      <c r="BI15" s="784"/>
      <c r="BJ15" s="452" t="s">
        <v>30</v>
      </c>
      <c r="BK15" s="452" t="s">
        <v>42</v>
      </c>
      <c r="BL15" s="42"/>
      <c r="BM15" s="178"/>
      <c r="BN15" s="178"/>
      <c r="BO15" s="178"/>
      <c r="BP15" s="375"/>
      <c r="BQ15" s="376"/>
      <c r="BR15" s="376"/>
      <c r="BS15" s="606"/>
      <c r="BT15" s="608"/>
      <c r="BU15" s="351"/>
      <c r="BV15" s="607"/>
      <c r="BW15" s="238"/>
      <c r="BX15" s="32"/>
      <c r="BY15" s="268"/>
      <c r="BZ15" s="16"/>
      <c r="CA15" s="16"/>
      <c r="CB15" s="16"/>
      <c r="CC15" s="16"/>
      <c r="CD15" s="16"/>
      <c r="CE15" s="58" t="s">
        <v>46</v>
      </c>
      <c r="CF15" s="77">
        <v>5.94</v>
      </c>
      <c r="CG15" s="80">
        <v>6.08</v>
      </c>
      <c r="CH15" s="61">
        <v>-0.14000000000000001</v>
      </c>
      <c r="CI15" s="222"/>
      <c r="CJ15" s="222"/>
      <c r="CK15" s="193" t="s">
        <v>92</v>
      </c>
      <c r="CL15" s="719">
        <v>936</v>
      </c>
      <c r="CM15" s="720">
        <v>210</v>
      </c>
      <c r="CN15" s="721">
        <v>402</v>
      </c>
      <c r="CO15" s="345">
        <v>1548</v>
      </c>
      <c r="CP15" s="712">
        <v>51</v>
      </c>
      <c r="CQ15" s="347">
        <v>2935.29</v>
      </c>
      <c r="CR15" s="355"/>
      <c r="CS15" s="79" t="s">
        <v>93</v>
      </c>
      <c r="CT15" s="1"/>
      <c r="CU15" s="3"/>
      <c r="CV15" s="1"/>
      <c r="CW15" s="1"/>
      <c r="CX15" s="3"/>
      <c r="CY15" s="1"/>
      <c r="CZ15" s="1"/>
      <c r="DA15" s="3"/>
      <c r="DB15" s="15" t="s">
        <v>15</v>
      </c>
      <c r="DC15" s="16"/>
      <c r="DD15" s="16"/>
      <c r="DE15" s="16" t="s">
        <v>49</v>
      </c>
      <c r="DF15" s="683">
        <v>10129</v>
      </c>
      <c r="DG15" s="683">
        <v>10129</v>
      </c>
      <c r="DH15" s="683">
        <v>10129</v>
      </c>
      <c r="DI15" s="682">
        <v>10129</v>
      </c>
      <c r="DJ15" s="16"/>
      <c r="DK15" s="16"/>
      <c r="DL15" s="16"/>
      <c r="DM15" s="150"/>
      <c r="DN15" s="16"/>
      <c r="DO15" s="16"/>
      <c r="DP15" s="371" t="s">
        <v>94</v>
      </c>
      <c r="DQ15" s="807" t="s">
        <v>29</v>
      </c>
      <c r="DR15" s="808"/>
      <c r="DS15" s="808"/>
      <c r="DT15" s="808"/>
      <c r="DU15" s="808"/>
      <c r="DV15" s="808"/>
      <c r="DW15" s="808"/>
      <c r="DX15" s="808"/>
      <c r="DY15" s="809"/>
      <c r="DZ15" s="372" t="s">
        <v>30</v>
      </c>
      <c r="EA15" s="373" t="s">
        <v>42</v>
      </c>
      <c r="EB15" s="16"/>
      <c r="EC15" s="16"/>
      <c r="ED15" s="371" t="s">
        <v>94</v>
      </c>
      <c r="EE15" s="807" t="s">
        <v>29</v>
      </c>
      <c r="EF15" s="808"/>
      <c r="EG15" s="808"/>
      <c r="EH15" s="808"/>
      <c r="EI15" s="808"/>
      <c r="EJ15" s="808"/>
      <c r="EK15" s="808"/>
      <c r="EL15" s="808"/>
      <c r="EM15" s="809"/>
      <c r="EN15" s="372" t="s">
        <v>30</v>
      </c>
      <c r="EO15" s="373" t="s">
        <v>42</v>
      </c>
      <c r="EP15" s="146"/>
      <c r="EQ15" s="258"/>
      <c r="ER15" s="258"/>
      <c r="ES15" s="258"/>
      <c r="ET15" s="375"/>
      <c r="EU15" s="376"/>
      <c r="EV15" s="376"/>
      <c r="EW15" s="606"/>
      <c r="EX15" s="608"/>
      <c r="EY15" s="351"/>
      <c r="EZ15" s="607"/>
      <c r="FA15" s="238"/>
      <c r="FB15" s="32"/>
      <c r="FC15" s="358"/>
      <c r="FD15" s="159"/>
      <c r="FE15" s="159"/>
      <c r="FF15" s="159"/>
      <c r="FG15" s="159"/>
      <c r="FI15" s="58" t="s">
        <v>46</v>
      </c>
      <c r="FJ15" s="77">
        <v>5.97</v>
      </c>
      <c r="FK15" s="80">
        <v>12.89</v>
      </c>
      <c r="FL15" s="61">
        <v>-6.92</v>
      </c>
      <c r="FM15" s="222"/>
      <c r="FN15" s="222"/>
      <c r="FO15" s="193" t="s">
        <v>92</v>
      </c>
      <c r="FP15" s="200">
        <v>441</v>
      </c>
      <c r="FQ15" s="201">
        <v>308</v>
      </c>
      <c r="FR15" s="202">
        <v>301</v>
      </c>
      <c r="FS15" s="345">
        <v>1050</v>
      </c>
      <c r="FT15" s="346">
        <v>466</v>
      </c>
      <c r="FU15" s="347">
        <v>125.32</v>
      </c>
      <c r="FV15" s="242"/>
      <c r="FW15" s="79" t="s">
        <v>93</v>
      </c>
      <c r="FX15" s="1"/>
      <c r="FY15" s="3"/>
      <c r="FZ15" s="1"/>
      <c r="GA15" s="1"/>
      <c r="GB15" s="3"/>
      <c r="GC15" s="1"/>
      <c r="GD15" s="1"/>
      <c r="GE15" s="3"/>
      <c r="GF15" s="318" t="s">
        <v>15</v>
      </c>
      <c r="GG15" s="16"/>
      <c r="GH15" s="16"/>
      <c r="GI15" s="16" t="s">
        <v>49</v>
      </c>
      <c r="GJ15" s="650">
        <v>10129</v>
      </c>
      <c r="GK15" s="650">
        <v>10129</v>
      </c>
      <c r="GL15" s="650">
        <v>10129</v>
      </c>
      <c r="GM15" s="649">
        <v>10129</v>
      </c>
      <c r="GN15" s="16"/>
      <c r="GO15" s="16"/>
      <c r="GP15" s="16"/>
      <c r="GQ15" s="150"/>
      <c r="GR15" s="16"/>
      <c r="GS15" s="16"/>
      <c r="GT15" s="371" t="s">
        <v>94</v>
      </c>
      <c r="GU15" s="807" t="s">
        <v>29</v>
      </c>
      <c r="GV15" s="808"/>
      <c r="GW15" s="808"/>
      <c r="GX15" s="808"/>
      <c r="GY15" s="808"/>
      <c r="GZ15" s="808"/>
      <c r="HA15" s="808"/>
      <c r="HB15" s="808"/>
      <c r="HC15" s="809"/>
      <c r="HD15" s="372" t="s">
        <v>30</v>
      </c>
      <c r="HE15" s="373" t="s">
        <v>42</v>
      </c>
      <c r="HF15" s="16"/>
      <c r="HG15" s="16"/>
      <c r="HH15" s="371" t="s">
        <v>94</v>
      </c>
      <c r="HI15" s="807" t="s">
        <v>29</v>
      </c>
      <c r="HJ15" s="808"/>
      <c r="HK15" s="808"/>
      <c r="HL15" s="808"/>
      <c r="HM15" s="808"/>
      <c r="HN15" s="808"/>
      <c r="HO15" s="808"/>
      <c r="HP15" s="808"/>
      <c r="HQ15" s="809"/>
      <c r="HR15" s="372" t="s">
        <v>30</v>
      </c>
      <c r="HS15" s="373" t="s">
        <v>42</v>
      </c>
      <c r="HT15" s="146"/>
      <c r="HU15" s="258"/>
      <c r="HV15" s="258"/>
      <c r="HW15" s="258"/>
      <c r="HX15" s="375"/>
      <c r="HY15" s="376"/>
      <c r="HZ15" s="376"/>
      <c r="IA15" s="606"/>
      <c r="IB15" s="608"/>
      <c r="IC15" s="351"/>
      <c r="ID15" s="607"/>
      <c r="IE15" s="238"/>
      <c r="IF15" s="32"/>
      <c r="IG15" s="358"/>
      <c r="IH15" s="159"/>
      <c r="II15" s="159"/>
      <c r="IJ15" s="159"/>
      <c r="IK15" s="16"/>
      <c r="IM15" s="58" t="s">
        <v>46</v>
      </c>
      <c r="IN15" s="77">
        <v>5.38</v>
      </c>
      <c r="IO15" s="80">
        <v>6.38</v>
      </c>
      <c r="IP15" s="61">
        <v>-1</v>
      </c>
      <c r="IQ15" s="222"/>
      <c r="IR15" s="222"/>
      <c r="IS15" s="193" t="s">
        <v>92</v>
      </c>
      <c r="IT15" s="200">
        <v>1299</v>
      </c>
      <c r="IU15" s="201">
        <v>2898</v>
      </c>
      <c r="IV15" s="202">
        <v>4409</v>
      </c>
      <c r="IW15" s="345">
        <v>8606</v>
      </c>
      <c r="IX15" s="346">
        <v>6115</v>
      </c>
      <c r="IY15" s="347">
        <v>40.74</v>
      </c>
      <c r="IZ15" s="16"/>
      <c r="JA15" s="79" t="s">
        <v>93</v>
      </c>
      <c r="JB15" s="1"/>
      <c r="JC15" s="3"/>
      <c r="JD15" s="1"/>
      <c r="JE15" s="1"/>
      <c r="JF15" s="3"/>
      <c r="JG15" s="1"/>
      <c r="JH15" s="1"/>
      <c r="JI15" s="3"/>
      <c r="JJ15" s="318" t="s">
        <v>15</v>
      </c>
      <c r="JK15" s="16"/>
      <c r="JL15" s="16"/>
      <c r="JM15" s="16" t="s">
        <v>49</v>
      </c>
      <c r="JN15" s="650">
        <v>10129</v>
      </c>
      <c r="JO15" s="650">
        <v>10129</v>
      </c>
      <c r="JP15" s="650">
        <v>10129</v>
      </c>
      <c r="JQ15" s="649">
        <v>10129</v>
      </c>
      <c r="JR15" s="16"/>
      <c r="JS15" s="16"/>
      <c r="JT15" s="16"/>
      <c r="JU15" s="150"/>
      <c r="JV15" s="16"/>
      <c r="JW15" s="16"/>
      <c r="JX15" s="371" t="s">
        <v>94</v>
      </c>
      <c r="JY15" s="807" t="s">
        <v>29</v>
      </c>
      <c r="JZ15" s="808"/>
      <c r="KA15" s="808"/>
      <c r="KB15" s="808"/>
      <c r="KC15" s="808"/>
      <c r="KD15" s="808"/>
      <c r="KE15" s="808"/>
      <c r="KF15" s="808"/>
      <c r="KG15" s="809"/>
      <c r="KH15" s="372" t="s">
        <v>30</v>
      </c>
      <c r="KI15" s="373" t="s">
        <v>42</v>
      </c>
      <c r="KJ15" s="16"/>
      <c r="KK15" s="16"/>
      <c r="KL15" s="371" t="s">
        <v>94</v>
      </c>
      <c r="KM15" s="807" t="s">
        <v>29</v>
      </c>
      <c r="KN15" s="808"/>
      <c r="KO15" s="808"/>
      <c r="KP15" s="808"/>
      <c r="KQ15" s="808"/>
      <c r="KR15" s="808"/>
      <c r="KS15" s="808"/>
      <c r="KT15" s="808"/>
      <c r="KU15" s="809"/>
      <c r="KV15" s="372" t="s">
        <v>30</v>
      </c>
      <c r="KW15" s="373" t="s">
        <v>42</v>
      </c>
      <c r="KX15" s="146"/>
      <c r="KY15" s="258"/>
      <c r="KZ15" s="258"/>
      <c r="LA15" s="258"/>
      <c r="LB15" s="375"/>
      <c r="LC15" s="376"/>
      <c r="LD15" s="376"/>
      <c r="LE15" s="606"/>
      <c r="LF15" s="608"/>
      <c r="LG15" s="351"/>
      <c r="LH15" s="607"/>
      <c r="LI15" s="238"/>
      <c r="LJ15" s="32"/>
      <c r="LK15" s="358"/>
      <c r="LL15" s="159"/>
      <c r="LM15" s="159"/>
      <c r="LN15" s="159"/>
      <c r="LO15" s="159"/>
      <c r="LQ15" s="58" t="s">
        <v>46</v>
      </c>
      <c r="LR15" s="81">
        <v>5.78</v>
      </c>
      <c r="LS15" s="80">
        <v>7.41</v>
      </c>
      <c r="LT15" s="61">
        <v>-1.63</v>
      </c>
      <c r="LU15" s="222"/>
      <c r="LV15" s="222"/>
      <c r="LW15" s="226" t="s">
        <v>92</v>
      </c>
      <c r="LX15" s="200">
        <v>12604</v>
      </c>
      <c r="LY15" s="265">
        <v>6634</v>
      </c>
      <c r="LZ15" s="234">
        <v>89.99</v>
      </c>
      <c r="MA15" s="162"/>
      <c r="MB15" s="261" t="s">
        <v>93</v>
      </c>
      <c r="MC15" s="1"/>
      <c r="MD15" s="82"/>
      <c r="ME15" s="1"/>
      <c r="MF15" s="1"/>
      <c r="MG15" s="82"/>
      <c r="MH15" s="1"/>
      <c r="MI15" s="1"/>
      <c r="MJ15" s="82"/>
      <c r="MK15" s="15" t="s">
        <v>15</v>
      </c>
      <c r="ML15" s="12"/>
      <c r="MM15" s="12"/>
      <c r="MN15" s="12" t="s">
        <v>49</v>
      </c>
      <c r="MO15" s="109">
        <v>10129</v>
      </c>
      <c r="MP15" s="109">
        <v>10129</v>
      </c>
      <c r="MQ15" s="109">
        <v>10129</v>
      </c>
      <c r="MR15" s="109">
        <v>10129</v>
      </c>
      <c r="MS15" s="109">
        <v>10129</v>
      </c>
      <c r="MT15" s="13"/>
      <c r="MU15" s="14"/>
      <c r="MV15" s="14"/>
      <c r="MW15" s="57"/>
      <c r="MX15" s="14"/>
      <c r="MY15" s="14"/>
      <c r="MZ15" s="371" t="s">
        <v>94</v>
      </c>
      <c r="NA15" s="821" t="s">
        <v>29</v>
      </c>
      <c r="NB15" s="822"/>
      <c r="NC15" s="822"/>
      <c r="ND15" s="822"/>
      <c r="NE15" s="822"/>
      <c r="NF15" s="822"/>
      <c r="NG15" s="822"/>
      <c r="NH15" s="822"/>
      <c r="NI15" s="823"/>
      <c r="NJ15" s="452" t="s">
        <v>30</v>
      </c>
      <c r="NK15" s="452" t="s">
        <v>42</v>
      </c>
      <c r="NL15" s="93"/>
      <c r="NM15" s="93"/>
      <c r="NN15" s="453" t="s">
        <v>94</v>
      </c>
      <c r="NO15" s="810" t="s">
        <v>29</v>
      </c>
      <c r="NP15" s="811"/>
      <c r="NQ15" s="811"/>
      <c r="NR15" s="811"/>
      <c r="NS15" s="811"/>
      <c r="NT15" s="811"/>
      <c r="NU15" s="811"/>
      <c r="NV15" s="811"/>
      <c r="NW15" s="812"/>
      <c r="NX15" s="452" t="s">
        <v>30</v>
      </c>
      <c r="NY15" s="452" t="s">
        <v>42</v>
      </c>
    </row>
    <row r="16" spans="1:389" ht="21.75" customHeight="1" thickTop="1" thickBot="1" x14ac:dyDescent="0.25">
      <c r="A16" s="83" t="s">
        <v>95</v>
      </c>
      <c r="B16" s="651"/>
      <c r="C16" s="85"/>
      <c r="D16" s="37"/>
      <c r="E16" s="222"/>
      <c r="F16" s="222"/>
      <c r="G16" s="193" t="s">
        <v>96</v>
      </c>
      <c r="H16" s="709">
        <v>1214</v>
      </c>
      <c r="I16" s="710">
        <v>864</v>
      </c>
      <c r="J16" s="711">
        <v>1091</v>
      </c>
      <c r="K16" s="345">
        <v>3169</v>
      </c>
      <c r="L16" s="712">
        <v>24</v>
      </c>
      <c r="M16" s="347">
        <v>13104.17</v>
      </c>
      <c r="N16" s="348"/>
      <c r="O16" s="24" t="s">
        <v>28</v>
      </c>
      <c r="P16" s="25" t="s">
        <v>29</v>
      </c>
      <c r="Q16" s="26"/>
      <c r="R16" s="27"/>
      <c r="S16" s="25" t="s">
        <v>30</v>
      </c>
      <c r="T16" s="26"/>
      <c r="U16" s="27"/>
      <c r="V16" s="814" t="s">
        <v>31</v>
      </c>
      <c r="W16" s="815"/>
      <c r="X16" s="816"/>
      <c r="Y16" s="16"/>
      <c r="Z16" s="16"/>
      <c r="AA16" s="16" t="s">
        <v>59</v>
      </c>
      <c r="AB16" s="679">
        <v>17153</v>
      </c>
      <c r="AC16" s="679">
        <v>17153</v>
      </c>
      <c r="AD16" s="679">
        <v>17153</v>
      </c>
      <c r="AE16" s="679">
        <v>17153</v>
      </c>
      <c r="AF16" s="16"/>
      <c r="AG16" s="16"/>
      <c r="AH16" s="16"/>
      <c r="AI16" s="16"/>
      <c r="AJ16" s="16"/>
      <c r="AK16" s="16"/>
      <c r="AL16" s="390"/>
      <c r="AM16" s="391" t="s">
        <v>51</v>
      </c>
      <c r="AN16" s="392" t="s">
        <v>52</v>
      </c>
      <c r="AO16" s="393" t="s">
        <v>184</v>
      </c>
      <c r="AP16" s="394" t="s">
        <v>185</v>
      </c>
      <c r="AQ16" s="598"/>
      <c r="AR16" s="598"/>
      <c r="AS16" s="598"/>
      <c r="AT16" s="598"/>
      <c r="AU16" s="599"/>
      <c r="AV16" s="396" t="s">
        <v>30</v>
      </c>
      <c r="AW16" s="399" t="s">
        <v>42</v>
      </c>
      <c r="AX16" s="176"/>
      <c r="AY16" s="16"/>
      <c r="AZ16" s="455"/>
      <c r="BA16" s="391" t="s">
        <v>51</v>
      </c>
      <c r="BB16" s="392" t="s">
        <v>52</v>
      </c>
      <c r="BC16" s="393" t="s">
        <v>184</v>
      </c>
      <c r="BD16" s="394" t="s">
        <v>185</v>
      </c>
      <c r="BE16" s="392"/>
      <c r="BF16" s="392"/>
      <c r="BG16" s="392"/>
      <c r="BH16" s="392"/>
      <c r="BI16" s="395" t="s">
        <v>55</v>
      </c>
      <c r="BJ16" s="396"/>
      <c r="BK16" s="399"/>
      <c r="BL16" s="454"/>
      <c r="BM16" s="178"/>
      <c r="BN16" s="178"/>
      <c r="BO16" s="178"/>
      <c r="BP16" s="421"/>
      <c r="BQ16" s="376"/>
      <c r="BR16" s="376"/>
      <c r="BS16" s="376"/>
      <c r="BT16" s="6"/>
      <c r="BU16" s="351"/>
      <c r="BV16" s="352"/>
      <c r="BW16" s="238"/>
      <c r="BX16" s="32"/>
      <c r="BY16" s="268"/>
      <c r="BZ16" s="16"/>
      <c r="CA16" s="16"/>
      <c r="CB16" s="16"/>
      <c r="CC16" s="16"/>
      <c r="CD16" s="16"/>
      <c r="CE16" s="83" t="s">
        <v>95</v>
      </c>
      <c r="CF16" s="651"/>
      <c r="CG16" s="85"/>
      <c r="CH16" s="37"/>
      <c r="CI16" s="222"/>
      <c r="CJ16" s="222"/>
      <c r="CK16" s="193" t="s">
        <v>96</v>
      </c>
      <c r="CL16" s="719">
        <v>766</v>
      </c>
      <c r="CM16" s="720">
        <v>1215</v>
      </c>
      <c r="CN16" s="721">
        <v>2007</v>
      </c>
      <c r="CO16" s="345">
        <v>3988</v>
      </c>
      <c r="CP16" s="712">
        <v>121</v>
      </c>
      <c r="CQ16" s="347">
        <v>3195.87</v>
      </c>
      <c r="CR16" s="355"/>
      <c r="CS16" s="24" t="s">
        <v>28</v>
      </c>
      <c r="CT16" s="25" t="s">
        <v>29</v>
      </c>
      <c r="CU16" s="26"/>
      <c r="CV16" s="27"/>
      <c r="CW16" s="25" t="s">
        <v>30</v>
      </c>
      <c r="CX16" s="26"/>
      <c r="CY16" s="27"/>
      <c r="CZ16" s="25" t="s">
        <v>31</v>
      </c>
      <c r="DA16" s="26"/>
      <c r="DB16" s="27"/>
      <c r="DC16" s="16"/>
      <c r="DD16" s="16"/>
      <c r="DE16" s="16" t="s">
        <v>59</v>
      </c>
      <c r="DF16" s="683">
        <v>17153</v>
      </c>
      <c r="DG16" s="683">
        <v>17153</v>
      </c>
      <c r="DH16" s="683">
        <v>17153</v>
      </c>
      <c r="DI16" s="682">
        <v>17153</v>
      </c>
      <c r="DJ16" s="16"/>
      <c r="DK16" s="16"/>
      <c r="DL16" s="16"/>
      <c r="DM16" s="150"/>
      <c r="DN16" s="16"/>
      <c r="DO16" s="16"/>
      <c r="DP16" s="390"/>
      <c r="DQ16" s="391" t="s">
        <v>51</v>
      </c>
      <c r="DR16" s="392" t="s">
        <v>52</v>
      </c>
      <c r="DS16" s="393" t="s">
        <v>184</v>
      </c>
      <c r="DT16" s="394" t="s">
        <v>185</v>
      </c>
      <c r="DU16" s="600"/>
      <c r="DV16" s="600"/>
      <c r="DW16" s="600"/>
      <c r="DX16" s="600"/>
      <c r="DY16" s="395" t="s">
        <v>55</v>
      </c>
      <c r="DZ16" s="396"/>
      <c r="EA16" s="399"/>
      <c r="EB16" s="16"/>
      <c r="EC16" s="16"/>
      <c r="ED16" s="390"/>
      <c r="EE16" s="391" t="s">
        <v>51</v>
      </c>
      <c r="EF16" s="392" t="s">
        <v>52</v>
      </c>
      <c r="EG16" s="393" t="s">
        <v>184</v>
      </c>
      <c r="EH16" s="394" t="s">
        <v>185</v>
      </c>
      <c r="EI16" s="600"/>
      <c r="EJ16" s="600"/>
      <c r="EK16" s="600"/>
      <c r="EL16" s="600"/>
      <c r="EM16" s="395" t="s">
        <v>55</v>
      </c>
      <c r="EN16" s="396"/>
      <c r="EO16" s="399"/>
      <c r="EP16" s="185"/>
      <c r="EQ16" s="258"/>
      <c r="ER16" s="258"/>
      <c r="ES16" s="258"/>
      <c r="ET16" s="421"/>
      <c r="EU16" s="376"/>
      <c r="EV16" s="376"/>
      <c r="EW16" s="376"/>
      <c r="EX16" s="159"/>
      <c r="EY16" s="351"/>
      <c r="EZ16" s="352"/>
      <c r="FA16" s="238"/>
      <c r="FB16" s="32"/>
      <c r="FC16" s="358"/>
      <c r="FD16" s="159"/>
      <c r="FE16" s="159"/>
      <c r="FF16" s="159"/>
      <c r="FG16" s="159"/>
      <c r="FI16" s="83" t="s">
        <v>95</v>
      </c>
      <c r="FJ16" s="651"/>
      <c r="FK16" s="85"/>
      <c r="FL16" s="37"/>
      <c r="FM16" s="222"/>
      <c r="FN16" s="222"/>
      <c r="FO16" s="193" t="s">
        <v>96</v>
      </c>
      <c r="FP16" s="200">
        <v>4174</v>
      </c>
      <c r="FQ16" s="201">
        <v>3455</v>
      </c>
      <c r="FR16" s="202">
        <v>4015</v>
      </c>
      <c r="FS16" s="345">
        <v>11644</v>
      </c>
      <c r="FT16" s="346">
        <v>369</v>
      </c>
      <c r="FU16" s="347">
        <v>3055.56</v>
      </c>
      <c r="FV16" s="242"/>
      <c r="FW16" s="24" t="s">
        <v>28</v>
      </c>
      <c r="FX16" s="25" t="s">
        <v>29</v>
      </c>
      <c r="FY16" s="26"/>
      <c r="FZ16" s="27"/>
      <c r="GA16" s="25" t="s">
        <v>30</v>
      </c>
      <c r="GB16" s="26"/>
      <c r="GC16" s="27"/>
      <c r="GD16" s="25" t="s">
        <v>31</v>
      </c>
      <c r="GE16" s="26"/>
      <c r="GF16" s="27"/>
      <c r="GG16" s="16"/>
      <c r="GH16" s="16"/>
      <c r="GI16" s="16" t="s">
        <v>59</v>
      </c>
      <c r="GJ16" s="650">
        <v>17153</v>
      </c>
      <c r="GK16" s="650">
        <v>17153</v>
      </c>
      <c r="GL16" s="650">
        <v>17153</v>
      </c>
      <c r="GM16" s="649">
        <v>17153</v>
      </c>
      <c r="GN16" s="16"/>
      <c r="GO16" s="16"/>
      <c r="GP16" s="16"/>
      <c r="GQ16" s="150"/>
      <c r="GR16" s="16"/>
      <c r="GS16" s="16"/>
      <c r="GT16" s="390"/>
      <c r="GU16" s="391" t="s">
        <v>51</v>
      </c>
      <c r="GV16" s="392" t="s">
        <v>52</v>
      </c>
      <c r="GW16" s="393" t="s">
        <v>184</v>
      </c>
      <c r="GX16" s="394" t="s">
        <v>185</v>
      </c>
      <c r="GY16" s="600"/>
      <c r="GZ16" s="600"/>
      <c r="HA16" s="600"/>
      <c r="HB16" s="600"/>
      <c r="HC16" s="395" t="s">
        <v>55</v>
      </c>
      <c r="HD16" s="396"/>
      <c r="HE16" s="399"/>
      <c r="HF16" s="16"/>
      <c r="HG16" s="16"/>
      <c r="HH16" s="390"/>
      <c r="HI16" s="391" t="s">
        <v>51</v>
      </c>
      <c r="HJ16" s="392" t="s">
        <v>52</v>
      </c>
      <c r="HK16" s="393" t="s">
        <v>184</v>
      </c>
      <c r="HL16" s="394" t="s">
        <v>185</v>
      </c>
      <c r="HM16" s="600"/>
      <c r="HN16" s="600"/>
      <c r="HO16" s="600"/>
      <c r="HP16" s="600"/>
      <c r="HQ16" s="395" t="s">
        <v>55</v>
      </c>
      <c r="HR16" s="396"/>
      <c r="HS16" s="399"/>
      <c r="HT16" s="185"/>
      <c r="HU16" s="258"/>
      <c r="HV16" s="258"/>
      <c r="HW16" s="258"/>
      <c r="HX16" s="421"/>
      <c r="HY16" s="376"/>
      <c r="HZ16" s="376"/>
      <c r="IA16" s="376"/>
      <c r="IB16" s="159"/>
      <c r="IC16" s="351"/>
      <c r="ID16" s="352"/>
      <c r="IE16" s="238"/>
      <c r="IF16" s="32"/>
      <c r="IG16" s="358"/>
      <c r="IH16" s="159"/>
      <c r="II16" s="159"/>
      <c r="IJ16" s="159"/>
      <c r="IK16" s="16"/>
      <c r="IM16" s="83" t="s">
        <v>95</v>
      </c>
      <c r="IN16" s="651"/>
      <c r="IO16" s="85"/>
      <c r="IP16" s="37"/>
      <c r="IQ16" s="222"/>
      <c r="IR16" s="222"/>
      <c r="IS16" s="193" t="s">
        <v>96</v>
      </c>
      <c r="IT16" s="200">
        <v>2056</v>
      </c>
      <c r="IU16" s="201">
        <v>2653</v>
      </c>
      <c r="IV16" s="202">
        <v>4143</v>
      </c>
      <c r="IW16" s="345">
        <v>8852</v>
      </c>
      <c r="IX16" s="346">
        <v>11696</v>
      </c>
      <c r="IY16" s="347">
        <v>-24.32</v>
      </c>
      <c r="IZ16" s="16"/>
      <c r="JA16" s="24" t="s">
        <v>28</v>
      </c>
      <c r="JB16" s="25" t="s">
        <v>29</v>
      </c>
      <c r="JC16" s="26"/>
      <c r="JD16" s="27"/>
      <c r="JE16" s="25" t="s">
        <v>30</v>
      </c>
      <c r="JF16" s="26"/>
      <c r="JG16" s="27"/>
      <c r="JH16" s="25" t="s">
        <v>31</v>
      </c>
      <c r="JI16" s="26"/>
      <c r="JJ16" s="27"/>
      <c r="JK16" s="16"/>
      <c r="JL16" s="16"/>
      <c r="JM16" s="16" t="s">
        <v>59</v>
      </c>
      <c r="JN16" s="650">
        <v>17153</v>
      </c>
      <c r="JO16" s="650">
        <v>17153</v>
      </c>
      <c r="JP16" s="650">
        <v>17153</v>
      </c>
      <c r="JQ16" s="649">
        <v>17153</v>
      </c>
      <c r="JR16" s="16"/>
      <c r="JS16" s="16"/>
      <c r="JT16" s="16"/>
      <c r="JU16" s="150"/>
      <c r="JV16" s="16"/>
      <c r="JW16" s="16"/>
      <c r="JX16" s="390"/>
      <c r="JY16" s="391" t="s">
        <v>51</v>
      </c>
      <c r="JZ16" s="392" t="s">
        <v>52</v>
      </c>
      <c r="KA16" s="393" t="s">
        <v>184</v>
      </c>
      <c r="KB16" s="394" t="s">
        <v>185</v>
      </c>
      <c r="KC16" s="600"/>
      <c r="KD16" s="600"/>
      <c r="KE16" s="600"/>
      <c r="KF16" s="600"/>
      <c r="KG16" s="395" t="s">
        <v>55</v>
      </c>
      <c r="KH16" s="396"/>
      <c r="KI16" s="399"/>
      <c r="KJ16" s="16"/>
      <c r="KK16" s="16"/>
      <c r="KL16" s="390"/>
      <c r="KM16" s="391" t="s">
        <v>51</v>
      </c>
      <c r="KN16" s="392" t="s">
        <v>52</v>
      </c>
      <c r="KO16" s="393" t="s">
        <v>184</v>
      </c>
      <c r="KP16" s="394" t="s">
        <v>185</v>
      </c>
      <c r="KQ16" s="600"/>
      <c r="KR16" s="600"/>
      <c r="KS16" s="600"/>
      <c r="KT16" s="600"/>
      <c r="KU16" s="395" t="s">
        <v>55</v>
      </c>
      <c r="KV16" s="396"/>
      <c r="KW16" s="399"/>
      <c r="KX16" s="185"/>
      <c r="KY16" s="258"/>
      <c r="KZ16" s="258"/>
      <c r="LA16" s="258"/>
      <c r="LB16" s="421"/>
      <c r="LC16" s="376"/>
      <c r="LD16" s="376"/>
      <c r="LE16" s="376"/>
      <c r="LF16" s="159"/>
      <c r="LG16" s="351"/>
      <c r="LH16" s="352"/>
      <c r="LI16" s="238"/>
      <c r="LJ16" s="32"/>
      <c r="LK16" s="358"/>
      <c r="LL16" s="159"/>
      <c r="LM16" s="159"/>
      <c r="LN16" s="159"/>
      <c r="LO16" s="159"/>
      <c r="LQ16" s="83" t="s">
        <v>95</v>
      </c>
      <c r="LR16" s="86"/>
      <c r="LS16" s="85"/>
      <c r="LT16" s="37"/>
      <c r="LU16" s="222"/>
      <c r="LV16" s="222"/>
      <c r="LW16" s="226" t="s">
        <v>96</v>
      </c>
      <c r="LX16" s="200">
        <v>27653</v>
      </c>
      <c r="LY16" s="265">
        <v>12210</v>
      </c>
      <c r="LZ16" s="234">
        <v>126.48</v>
      </c>
      <c r="MA16" s="162"/>
      <c r="MB16" s="24" t="s">
        <v>28</v>
      </c>
      <c r="MC16" s="25" t="s">
        <v>29</v>
      </c>
      <c r="MD16" s="26"/>
      <c r="ME16" s="27"/>
      <c r="MF16" s="25" t="s">
        <v>30</v>
      </c>
      <c r="MG16" s="26"/>
      <c r="MH16" s="27"/>
      <c r="MI16" s="25" t="s">
        <v>31</v>
      </c>
      <c r="MJ16" s="26"/>
      <c r="MK16" s="27"/>
      <c r="ML16" s="12"/>
      <c r="MM16" s="12"/>
      <c r="MN16" s="12" t="s">
        <v>59</v>
      </c>
      <c r="MO16" s="109">
        <v>17153</v>
      </c>
      <c r="MP16" s="109">
        <v>17153</v>
      </c>
      <c r="MQ16" s="109">
        <v>17153</v>
      </c>
      <c r="MR16" s="109">
        <v>17153</v>
      </c>
      <c r="MS16" s="109">
        <v>17153</v>
      </c>
      <c r="MT16" s="13"/>
      <c r="MU16" s="14"/>
      <c r="MV16" s="14"/>
      <c r="MW16" s="57"/>
      <c r="MX16" s="14"/>
      <c r="MY16" s="14"/>
      <c r="MZ16" s="390"/>
      <c r="NA16" s="391" t="s">
        <v>51</v>
      </c>
      <c r="NB16" s="392" t="s">
        <v>52</v>
      </c>
      <c r="NC16" s="393" t="s">
        <v>184</v>
      </c>
      <c r="ND16" s="394" t="s">
        <v>185</v>
      </c>
      <c r="NE16" s="600"/>
      <c r="NF16" s="600"/>
      <c r="NG16" s="600"/>
      <c r="NH16" s="600"/>
      <c r="NI16" s="395" t="s">
        <v>55</v>
      </c>
      <c r="NJ16" s="396"/>
      <c r="NK16" s="399"/>
      <c r="NL16" s="93"/>
      <c r="NM16" s="93"/>
      <c r="NN16" s="455"/>
      <c r="NO16" s="391" t="s">
        <v>51</v>
      </c>
      <c r="NP16" s="392" t="s">
        <v>52</v>
      </c>
      <c r="NQ16" s="393" t="s">
        <v>184</v>
      </c>
      <c r="NR16" s="394" t="s">
        <v>185</v>
      </c>
      <c r="NS16" s="600"/>
      <c r="NT16" s="600"/>
      <c r="NU16" s="600"/>
      <c r="NV16" s="600"/>
      <c r="NW16" s="395" t="s">
        <v>55</v>
      </c>
      <c r="NX16" s="396"/>
      <c r="NY16" s="399"/>
    </row>
    <row r="17" spans="1:389" ht="21.75" customHeight="1" thickTop="1" thickBot="1" x14ac:dyDescent="0.25">
      <c r="A17" s="56" t="s">
        <v>97</v>
      </c>
      <c r="B17" s="96">
        <v>4048.18</v>
      </c>
      <c r="C17" s="88">
        <v>2607.1</v>
      </c>
      <c r="D17" s="23">
        <v>55.28</v>
      </c>
      <c r="E17" s="252"/>
      <c r="F17" s="252"/>
      <c r="G17" s="193" t="s">
        <v>98</v>
      </c>
      <c r="H17" s="709">
        <v>969</v>
      </c>
      <c r="I17" s="710">
        <v>772</v>
      </c>
      <c r="J17" s="711">
        <v>1225</v>
      </c>
      <c r="K17" s="345">
        <v>2966</v>
      </c>
      <c r="L17" s="712">
        <v>19</v>
      </c>
      <c r="M17" s="347">
        <v>15510.53</v>
      </c>
      <c r="N17" s="348"/>
      <c r="O17" s="251" t="s">
        <v>39</v>
      </c>
      <c r="P17" s="38">
        <v>2565</v>
      </c>
      <c r="Q17" s="39">
        <v>2564</v>
      </c>
      <c r="R17" s="40" t="s">
        <v>164</v>
      </c>
      <c r="S17" s="38">
        <v>2565</v>
      </c>
      <c r="T17" s="39">
        <v>2564</v>
      </c>
      <c r="U17" s="40" t="s">
        <v>164</v>
      </c>
      <c r="V17" s="38">
        <v>2565</v>
      </c>
      <c r="W17" s="39">
        <v>2564</v>
      </c>
      <c r="X17" s="40" t="s">
        <v>164</v>
      </c>
      <c r="Y17" s="16"/>
      <c r="Z17" s="16"/>
      <c r="AA17" s="16" t="s">
        <v>64</v>
      </c>
      <c r="AB17" s="679">
        <v>200328</v>
      </c>
      <c r="AC17" s="679">
        <v>200328</v>
      </c>
      <c r="AD17" s="679">
        <v>200328</v>
      </c>
      <c r="AE17" s="679">
        <v>200328</v>
      </c>
      <c r="AF17" s="16"/>
      <c r="AG17" s="16"/>
      <c r="AH17" s="16"/>
      <c r="AI17" s="16"/>
      <c r="AJ17" s="16"/>
      <c r="AK17" s="16"/>
      <c r="AL17" s="141" t="s">
        <v>149</v>
      </c>
      <c r="AM17" s="403">
        <v>568752</v>
      </c>
      <c r="AN17" s="404">
        <v>29926</v>
      </c>
      <c r="AO17" s="404">
        <v>45804</v>
      </c>
      <c r="AP17" s="405">
        <v>42304</v>
      </c>
      <c r="AQ17" s="405"/>
      <c r="AR17" s="405"/>
      <c r="AS17" s="405"/>
      <c r="AT17" s="405"/>
      <c r="AU17" s="406">
        <v>686786</v>
      </c>
      <c r="AV17" s="407">
        <v>6138</v>
      </c>
      <c r="AW17" s="408">
        <v>692924</v>
      </c>
      <c r="AX17" s="348"/>
      <c r="AY17" s="16"/>
      <c r="AZ17" s="411" t="s">
        <v>149</v>
      </c>
      <c r="BA17" s="403">
        <v>267067</v>
      </c>
      <c r="BB17" s="404">
        <v>3016</v>
      </c>
      <c r="BC17" s="404">
        <v>12422</v>
      </c>
      <c r="BD17" s="405">
        <v>4997</v>
      </c>
      <c r="BE17" s="404"/>
      <c r="BF17" s="404"/>
      <c r="BG17" s="404"/>
      <c r="BH17" s="404"/>
      <c r="BI17" s="406">
        <v>287502</v>
      </c>
      <c r="BJ17" s="407">
        <v>689</v>
      </c>
      <c r="BK17" s="408">
        <v>288191</v>
      </c>
      <c r="BL17" s="409"/>
      <c r="BM17" s="178"/>
      <c r="BN17" s="178"/>
      <c r="BO17" s="4"/>
      <c r="BP17" s="421"/>
      <c r="BQ17" s="350"/>
      <c r="BR17" s="350"/>
      <c r="BS17" s="604"/>
      <c r="BT17" s="350"/>
      <c r="BU17" s="351"/>
      <c r="BV17" s="352"/>
      <c r="BW17" s="238"/>
      <c r="BX17" s="32"/>
      <c r="BY17" s="268"/>
      <c r="BZ17" s="16"/>
      <c r="CA17" s="16"/>
      <c r="CB17" s="16"/>
      <c r="CC17" s="16"/>
      <c r="CD17" s="16"/>
      <c r="CE17" s="56" t="s">
        <v>97</v>
      </c>
      <c r="CF17" s="96">
        <v>4091.38</v>
      </c>
      <c r="CG17" s="88">
        <v>2671.91</v>
      </c>
      <c r="CH17" s="23">
        <v>53.13</v>
      </c>
      <c r="CI17" s="252"/>
      <c r="CJ17" s="252"/>
      <c r="CK17" s="193" t="s">
        <v>98</v>
      </c>
      <c r="CL17" s="719">
        <v>412</v>
      </c>
      <c r="CM17" s="720">
        <v>1409</v>
      </c>
      <c r="CN17" s="721">
        <v>2907</v>
      </c>
      <c r="CO17" s="345">
        <v>4728</v>
      </c>
      <c r="CP17" s="712">
        <v>18</v>
      </c>
      <c r="CQ17" s="347">
        <v>26166.67</v>
      </c>
      <c r="CR17" s="355"/>
      <c r="CS17" s="251" t="s">
        <v>147</v>
      </c>
      <c r="CT17" s="38">
        <v>2565</v>
      </c>
      <c r="CU17" s="39">
        <v>2564</v>
      </c>
      <c r="CV17" s="40" t="s">
        <v>164</v>
      </c>
      <c r="CW17" s="38">
        <v>2565</v>
      </c>
      <c r="CX17" s="39">
        <v>2564</v>
      </c>
      <c r="CY17" s="40" t="s">
        <v>164</v>
      </c>
      <c r="CZ17" s="38">
        <v>2565</v>
      </c>
      <c r="DA17" s="39">
        <v>2564</v>
      </c>
      <c r="DB17" s="40" t="s">
        <v>164</v>
      </c>
      <c r="DC17" s="16"/>
      <c r="DD17" s="16"/>
      <c r="DE17" s="16" t="s">
        <v>64</v>
      </c>
      <c r="DF17" s="683">
        <v>200328</v>
      </c>
      <c r="DG17" s="683">
        <v>200328</v>
      </c>
      <c r="DH17" s="683">
        <v>200328</v>
      </c>
      <c r="DI17" s="682">
        <v>200328</v>
      </c>
      <c r="DJ17" s="16"/>
      <c r="DK17" s="16"/>
      <c r="DL17" s="16"/>
      <c r="DM17" s="150"/>
      <c r="DN17" s="16"/>
      <c r="DO17" s="16"/>
      <c r="DP17" s="141" t="s">
        <v>149</v>
      </c>
      <c r="DQ17" s="403">
        <v>789567</v>
      </c>
      <c r="DR17" s="404">
        <v>39021</v>
      </c>
      <c r="DS17" s="404">
        <v>55320</v>
      </c>
      <c r="DT17" s="405">
        <v>49236</v>
      </c>
      <c r="DU17" s="404"/>
      <c r="DV17" s="404"/>
      <c r="DW17" s="404"/>
      <c r="DX17" s="404"/>
      <c r="DY17" s="406">
        <v>933144</v>
      </c>
      <c r="DZ17" s="407">
        <v>8999</v>
      </c>
      <c r="EA17" s="408">
        <v>942143</v>
      </c>
      <c r="EB17" s="16"/>
      <c r="EC17" s="16"/>
      <c r="ED17" s="141" t="s">
        <v>149</v>
      </c>
      <c r="EE17" s="403">
        <v>368643</v>
      </c>
      <c r="EF17" s="404">
        <v>11582</v>
      </c>
      <c r="EG17" s="404">
        <v>24090</v>
      </c>
      <c r="EH17" s="405">
        <v>14443</v>
      </c>
      <c r="EI17" s="404"/>
      <c r="EJ17" s="404"/>
      <c r="EK17" s="404"/>
      <c r="EL17" s="404"/>
      <c r="EM17" s="406">
        <v>418758</v>
      </c>
      <c r="EN17" s="407">
        <v>5086</v>
      </c>
      <c r="EO17" s="408">
        <v>423844</v>
      </c>
      <c r="EP17" s="410"/>
      <c r="EQ17" s="258"/>
      <c r="ER17" s="258"/>
      <c r="ES17" s="159"/>
      <c r="ET17" s="421"/>
      <c r="EU17" s="350"/>
      <c r="EV17" s="350"/>
      <c r="EW17" s="604"/>
      <c r="EX17" s="350"/>
      <c r="EY17" s="351"/>
      <c r="EZ17" s="352"/>
      <c r="FA17" s="238"/>
      <c r="FB17" s="32"/>
      <c r="FC17" s="358"/>
      <c r="FD17" s="159"/>
      <c r="FE17" s="159"/>
      <c r="FF17" s="159"/>
      <c r="FG17" s="159"/>
      <c r="FI17" s="56" t="s">
        <v>97</v>
      </c>
      <c r="FJ17" s="96">
        <v>5092.88</v>
      </c>
      <c r="FK17" s="88">
        <v>4020.3500000000004</v>
      </c>
      <c r="FL17" s="23">
        <v>26.68</v>
      </c>
      <c r="FM17" s="252"/>
      <c r="FN17" s="252"/>
      <c r="FO17" s="193" t="s">
        <v>98</v>
      </c>
      <c r="FP17" s="200">
        <v>3523</v>
      </c>
      <c r="FQ17" s="201">
        <v>5345</v>
      </c>
      <c r="FR17" s="202">
        <v>4609</v>
      </c>
      <c r="FS17" s="345">
        <v>13477</v>
      </c>
      <c r="FT17" s="346">
        <v>360</v>
      </c>
      <c r="FU17" s="347">
        <v>3643.61</v>
      </c>
      <c r="FV17" s="242"/>
      <c r="FW17" s="251" t="s">
        <v>178</v>
      </c>
      <c r="FX17" s="38">
        <v>2565</v>
      </c>
      <c r="FY17" s="39">
        <v>2564</v>
      </c>
      <c r="FZ17" s="40" t="s">
        <v>164</v>
      </c>
      <c r="GA17" s="38">
        <v>2565</v>
      </c>
      <c r="GB17" s="39">
        <v>2564</v>
      </c>
      <c r="GC17" s="40" t="s">
        <v>164</v>
      </c>
      <c r="GD17" s="38">
        <v>2565</v>
      </c>
      <c r="GE17" s="39">
        <v>2564</v>
      </c>
      <c r="GF17" s="40" t="s">
        <v>164</v>
      </c>
      <c r="GG17" s="16"/>
      <c r="GH17" s="16"/>
      <c r="GI17" s="16" t="s">
        <v>64</v>
      </c>
      <c r="GJ17" s="650">
        <v>200328</v>
      </c>
      <c r="GK17" s="650">
        <v>200328</v>
      </c>
      <c r="GL17" s="650">
        <v>200328</v>
      </c>
      <c r="GM17" s="649">
        <v>200328</v>
      </c>
      <c r="GN17" s="16"/>
      <c r="GO17" s="16"/>
      <c r="GP17" s="16"/>
      <c r="GQ17" s="150"/>
      <c r="GR17" s="16"/>
      <c r="GS17" s="16"/>
      <c r="GT17" s="141" t="s">
        <v>149</v>
      </c>
      <c r="GU17" s="403">
        <v>637546</v>
      </c>
      <c r="GV17" s="404">
        <v>20483</v>
      </c>
      <c r="GW17" s="404">
        <v>38601</v>
      </c>
      <c r="GX17" s="405">
        <v>13742</v>
      </c>
      <c r="GY17" s="404"/>
      <c r="GZ17" s="404"/>
      <c r="HA17" s="404"/>
      <c r="HB17" s="404"/>
      <c r="HC17" s="406">
        <v>710372</v>
      </c>
      <c r="HD17" s="407">
        <v>39677</v>
      </c>
      <c r="HE17" s="408">
        <v>750049</v>
      </c>
      <c r="HF17" s="16"/>
      <c r="HG17" s="16"/>
      <c r="HH17" s="141" t="s">
        <v>149</v>
      </c>
      <c r="HI17" s="403">
        <v>627232</v>
      </c>
      <c r="HJ17" s="404">
        <v>12702</v>
      </c>
      <c r="HK17" s="404">
        <v>44885</v>
      </c>
      <c r="HL17" s="405">
        <v>2898</v>
      </c>
      <c r="HM17" s="404"/>
      <c r="HN17" s="404"/>
      <c r="HO17" s="404"/>
      <c r="HP17" s="404"/>
      <c r="HQ17" s="406">
        <v>687717</v>
      </c>
      <c r="HR17" s="407">
        <v>17217</v>
      </c>
      <c r="HS17" s="408">
        <v>704934</v>
      </c>
      <c r="HT17" s="152"/>
      <c r="HU17" s="258"/>
      <c r="HV17" s="258"/>
      <c r="HW17" s="159"/>
      <c r="HX17" s="421"/>
      <c r="HY17" s="350"/>
      <c r="HZ17" s="350"/>
      <c r="IA17" s="604"/>
      <c r="IB17" s="350"/>
      <c r="IC17" s="351"/>
      <c r="ID17" s="352"/>
      <c r="IE17" s="238"/>
      <c r="IF17" s="32"/>
      <c r="IG17" s="358"/>
      <c r="IH17" s="159"/>
      <c r="II17" s="159"/>
      <c r="IJ17" s="159"/>
      <c r="IK17" s="16"/>
      <c r="IM17" s="56" t="s">
        <v>97</v>
      </c>
      <c r="IN17" s="96">
        <v>5111.5700000000006</v>
      </c>
      <c r="IO17" s="88">
        <v>3730.9</v>
      </c>
      <c r="IP17" s="23">
        <v>37.01</v>
      </c>
      <c r="IQ17" s="252"/>
      <c r="IR17" s="252"/>
      <c r="IS17" s="193" t="s">
        <v>98</v>
      </c>
      <c r="IT17" s="200">
        <v>10587</v>
      </c>
      <c r="IU17" s="201">
        <v>11069</v>
      </c>
      <c r="IV17" s="202">
        <v>11945</v>
      </c>
      <c r="IW17" s="345">
        <v>33601</v>
      </c>
      <c r="IX17" s="346">
        <v>7018</v>
      </c>
      <c r="IY17" s="347">
        <v>378.78</v>
      </c>
      <c r="IZ17" s="16"/>
      <c r="JA17" s="251" t="s">
        <v>153</v>
      </c>
      <c r="JB17" s="38">
        <v>2565</v>
      </c>
      <c r="JC17" s="39">
        <v>2564</v>
      </c>
      <c r="JD17" s="40" t="s">
        <v>164</v>
      </c>
      <c r="JE17" s="38">
        <v>2565</v>
      </c>
      <c r="JF17" s="39">
        <v>2564</v>
      </c>
      <c r="JG17" s="40" t="s">
        <v>164</v>
      </c>
      <c r="JH17" s="38">
        <v>2565</v>
      </c>
      <c r="JI17" s="39">
        <v>2564</v>
      </c>
      <c r="JJ17" s="40" t="s">
        <v>164</v>
      </c>
      <c r="JK17" s="16"/>
      <c r="JL17" s="16"/>
      <c r="JM17" s="16" t="s">
        <v>64</v>
      </c>
      <c r="JN17" s="650">
        <v>200328</v>
      </c>
      <c r="JO17" s="650">
        <v>200328</v>
      </c>
      <c r="JP17" s="650">
        <v>200328</v>
      </c>
      <c r="JQ17" s="649">
        <v>200328</v>
      </c>
      <c r="JR17" s="16"/>
      <c r="JS17" s="16"/>
      <c r="JT17" s="16"/>
      <c r="JU17" s="150"/>
      <c r="JV17" s="16"/>
      <c r="JW17" s="16"/>
      <c r="JX17" s="141" t="s">
        <v>149</v>
      </c>
      <c r="JY17" s="403">
        <v>979908</v>
      </c>
      <c r="JZ17" s="404">
        <v>13151</v>
      </c>
      <c r="KA17" s="404">
        <v>82648</v>
      </c>
      <c r="KB17" s="405">
        <v>22811</v>
      </c>
      <c r="KC17" s="404"/>
      <c r="KD17" s="404"/>
      <c r="KE17" s="404"/>
      <c r="KF17" s="404"/>
      <c r="KG17" s="406">
        <v>1098518</v>
      </c>
      <c r="KH17" s="407">
        <v>43464</v>
      </c>
      <c r="KI17" s="408">
        <v>1141982</v>
      </c>
      <c r="KJ17" s="16"/>
      <c r="KK17" s="16"/>
      <c r="KL17" s="141" t="s">
        <v>149</v>
      </c>
      <c r="KM17" s="403">
        <v>958666</v>
      </c>
      <c r="KN17" s="404">
        <v>10068</v>
      </c>
      <c r="KO17" s="404">
        <v>58743</v>
      </c>
      <c r="KP17" s="405">
        <v>18769</v>
      </c>
      <c r="KQ17" s="404"/>
      <c r="KR17" s="404"/>
      <c r="KS17" s="404"/>
      <c r="KT17" s="404"/>
      <c r="KU17" s="406">
        <v>1046246</v>
      </c>
      <c r="KV17" s="407">
        <v>4586</v>
      </c>
      <c r="KW17" s="408">
        <v>1050832</v>
      </c>
      <c r="KX17" s="152"/>
      <c r="KY17" s="258"/>
      <c r="KZ17" s="258"/>
      <c r="LA17" s="159"/>
      <c r="LB17" s="421"/>
      <c r="LC17" s="350"/>
      <c r="LD17" s="350"/>
      <c r="LE17" s="604"/>
      <c r="LF17" s="350"/>
      <c r="LG17" s="351"/>
      <c r="LH17" s="352"/>
      <c r="LI17" s="238"/>
      <c r="LJ17" s="32"/>
      <c r="LK17" s="358"/>
      <c r="LL17" s="159"/>
      <c r="LM17" s="159"/>
      <c r="LN17" s="159"/>
      <c r="LO17" s="159"/>
      <c r="LQ17" s="56" t="s">
        <v>97</v>
      </c>
      <c r="LR17" s="687">
        <v>4737.83</v>
      </c>
      <c r="LS17" s="88">
        <v>3176.18</v>
      </c>
      <c r="LT17" s="23">
        <v>49.17</v>
      </c>
      <c r="LU17" s="252"/>
      <c r="LV17" s="252"/>
      <c r="LW17" s="226" t="s">
        <v>98</v>
      </c>
      <c r="LX17" s="200">
        <v>54772</v>
      </c>
      <c r="LY17" s="265">
        <v>7415</v>
      </c>
      <c r="LZ17" s="234">
        <v>638.66</v>
      </c>
      <c r="MA17" s="162"/>
      <c r="MB17" s="251" t="s">
        <v>45</v>
      </c>
      <c r="MC17" s="38">
        <v>2565</v>
      </c>
      <c r="MD17" s="39">
        <v>2564</v>
      </c>
      <c r="ME17" s="40" t="s">
        <v>164</v>
      </c>
      <c r="MF17" s="38">
        <v>2565</v>
      </c>
      <c r="MG17" s="39">
        <v>2564</v>
      </c>
      <c r="MH17" s="40" t="s">
        <v>164</v>
      </c>
      <c r="MI17" s="38">
        <v>2565</v>
      </c>
      <c r="MJ17" s="39">
        <v>2564</v>
      </c>
      <c r="MK17" s="40" t="s">
        <v>164</v>
      </c>
      <c r="ML17" s="12"/>
      <c r="MM17" s="12"/>
      <c r="MN17" s="12" t="s">
        <v>64</v>
      </c>
      <c r="MO17" s="109">
        <v>200328</v>
      </c>
      <c r="MP17" s="109">
        <v>200328</v>
      </c>
      <c r="MQ17" s="109">
        <v>200328</v>
      </c>
      <c r="MR17" s="109">
        <v>200328</v>
      </c>
      <c r="MS17" s="109">
        <v>200328</v>
      </c>
      <c r="MT17" s="13"/>
      <c r="MU17" s="14"/>
      <c r="MV17" s="89"/>
      <c r="MW17" s="57"/>
      <c r="MX17" s="14"/>
      <c r="MY17" s="14"/>
      <c r="MZ17" s="141" t="s">
        <v>149</v>
      </c>
      <c r="NA17" s="403">
        <v>2975773</v>
      </c>
      <c r="NB17" s="404">
        <v>102581</v>
      </c>
      <c r="NC17" s="404">
        <v>222373</v>
      </c>
      <c r="ND17" s="405">
        <v>128093</v>
      </c>
      <c r="NE17" s="404"/>
      <c r="NF17" s="404"/>
      <c r="NG17" s="404"/>
      <c r="NH17" s="404"/>
      <c r="NI17" s="406">
        <v>3428820</v>
      </c>
      <c r="NJ17" s="407">
        <v>98278</v>
      </c>
      <c r="NK17" s="408">
        <v>3527098</v>
      </c>
      <c r="NL17" s="93"/>
      <c r="NM17" s="93"/>
      <c r="NN17" s="411" t="s">
        <v>149</v>
      </c>
      <c r="NO17" s="403">
        <v>2221608</v>
      </c>
      <c r="NP17" s="404">
        <v>37368</v>
      </c>
      <c r="NQ17" s="404">
        <v>140140</v>
      </c>
      <c r="NR17" s="405">
        <v>41107</v>
      </c>
      <c r="NS17" s="404"/>
      <c r="NT17" s="404"/>
      <c r="NU17" s="404"/>
      <c r="NV17" s="404"/>
      <c r="NW17" s="406">
        <v>2440223</v>
      </c>
      <c r="NX17" s="407">
        <v>27578</v>
      </c>
      <c r="NY17" s="408">
        <v>2467801</v>
      </c>
    </row>
    <row r="18" spans="1:389" ht="21.75" customHeight="1" thickTop="1" x14ac:dyDescent="0.2">
      <c r="A18" s="35" t="s">
        <v>61</v>
      </c>
      <c r="B18" s="71">
        <v>2925.78</v>
      </c>
      <c r="C18" s="72">
        <v>2583.8200000000002</v>
      </c>
      <c r="D18" s="37">
        <v>13.23</v>
      </c>
      <c r="E18" s="252"/>
      <c r="F18" s="252"/>
      <c r="G18" s="193" t="s">
        <v>99</v>
      </c>
      <c r="H18" s="709">
        <v>104</v>
      </c>
      <c r="I18" s="710">
        <v>115</v>
      </c>
      <c r="J18" s="711">
        <v>167</v>
      </c>
      <c r="K18" s="345">
        <v>386</v>
      </c>
      <c r="L18" s="712">
        <v>19</v>
      </c>
      <c r="M18" s="347">
        <v>1931.58</v>
      </c>
      <c r="N18" s="348"/>
      <c r="O18" s="48" t="s">
        <v>48</v>
      </c>
      <c r="P18" s="49">
        <v>1824.58</v>
      </c>
      <c r="Q18" s="384">
        <v>1689.06</v>
      </c>
      <c r="R18" s="385">
        <v>8.02</v>
      </c>
      <c r="S18" s="49">
        <v>0</v>
      </c>
      <c r="T18" s="384">
        <v>0</v>
      </c>
      <c r="U18" s="385">
        <v>0</v>
      </c>
      <c r="V18" s="49">
        <v>1762.91</v>
      </c>
      <c r="W18" s="384">
        <v>1561.74</v>
      </c>
      <c r="X18" s="385">
        <v>12.88</v>
      </c>
      <c r="Y18" s="16"/>
      <c r="Z18" s="16"/>
      <c r="AA18" s="16" t="s">
        <v>69</v>
      </c>
      <c r="AB18" s="679">
        <v>69053</v>
      </c>
      <c r="AC18" s="679">
        <v>69053</v>
      </c>
      <c r="AD18" s="679">
        <v>69053</v>
      </c>
      <c r="AE18" s="679">
        <v>69053</v>
      </c>
      <c r="AF18" s="16"/>
      <c r="AG18" s="16"/>
      <c r="AH18" s="16"/>
      <c r="AI18" s="16"/>
      <c r="AJ18" s="16"/>
      <c r="AK18" s="16"/>
      <c r="AL18" s="141" t="s">
        <v>66</v>
      </c>
      <c r="AM18" s="412">
        <v>24178</v>
      </c>
      <c r="AN18" s="413">
        <v>598</v>
      </c>
      <c r="AO18" s="413">
        <v>1335</v>
      </c>
      <c r="AP18" s="414">
        <v>3826</v>
      </c>
      <c r="AQ18" s="414"/>
      <c r="AR18" s="414"/>
      <c r="AS18" s="414"/>
      <c r="AT18" s="414"/>
      <c r="AU18" s="415">
        <v>29937</v>
      </c>
      <c r="AV18" s="407">
        <v>6951</v>
      </c>
      <c r="AW18" s="408">
        <v>36888</v>
      </c>
      <c r="AX18" s="348"/>
      <c r="AY18" s="16"/>
      <c r="AZ18" s="411" t="s">
        <v>66</v>
      </c>
      <c r="BA18" s="412">
        <v>0</v>
      </c>
      <c r="BB18" s="413">
        <v>0</v>
      </c>
      <c r="BC18" s="413">
        <v>0</v>
      </c>
      <c r="BD18" s="414">
        <v>0</v>
      </c>
      <c r="BE18" s="413"/>
      <c r="BF18" s="413"/>
      <c r="BG18" s="413"/>
      <c r="BH18" s="413"/>
      <c r="BI18" s="415">
        <v>0</v>
      </c>
      <c r="BJ18" s="407">
        <v>0</v>
      </c>
      <c r="BK18" s="408">
        <v>0</v>
      </c>
      <c r="BL18" s="409"/>
      <c r="BM18" s="178"/>
      <c r="BN18" s="178"/>
      <c r="BO18" s="4"/>
      <c r="BP18" s="375"/>
      <c r="BQ18" s="376"/>
      <c r="BR18" s="376"/>
      <c r="BS18" s="376"/>
      <c r="BT18" s="376"/>
      <c r="BU18" s="351"/>
      <c r="BV18" s="352"/>
      <c r="BW18" s="238"/>
      <c r="BX18" s="32"/>
      <c r="BY18" s="268"/>
      <c r="BZ18" s="16"/>
      <c r="CA18" s="16"/>
      <c r="CB18" s="16"/>
      <c r="CC18" s="16"/>
      <c r="CD18" s="16"/>
      <c r="CE18" s="35" t="s">
        <v>61</v>
      </c>
      <c r="CF18" s="71">
        <v>2874.5</v>
      </c>
      <c r="CG18" s="72">
        <v>2614.11</v>
      </c>
      <c r="CH18" s="37">
        <v>9.9600000000000009</v>
      </c>
      <c r="CI18" s="252"/>
      <c r="CJ18" s="252"/>
      <c r="CK18" s="193" t="s">
        <v>99</v>
      </c>
      <c r="CL18" s="719">
        <v>132</v>
      </c>
      <c r="CM18" s="720">
        <v>218</v>
      </c>
      <c r="CN18" s="721">
        <v>449</v>
      </c>
      <c r="CO18" s="345">
        <v>799</v>
      </c>
      <c r="CP18" s="712">
        <v>24</v>
      </c>
      <c r="CQ18" s="347">
        <v>3229.17</v>
      </c>
      <c r="CR18" s="355"/>
      <c r="CS18" s="48" t="s">
        <v>48</v>
      </c>
      <c r="CT18" s="49">
        <v>1828.24</v>
      </c>
      <c r="CU18" s="50">
        <v>1445.75</v>
      </c>
      <c r="CV18" s="51">
        <v>26.46</v>
      </c>
      <c r="CW18" s="49">
        <v>0</v>
      </c>
      <c r="CX18" s="50">
        <v>0</v>
      </c>
      <c r="CY18" s="51">
        <v>0</v>
      </c>
      <c r="CZ18" s="49">
        <v>1744.93</v>
      </c>
      <c r="DA18" s="50">
        <v>1421.98</v>
      </c>
      <c r="DB18" s="51">
        <v>22.71</v>
      </c>
      <c r="DC18" s="16"/>
      <c r="DD18" s="16"/>
      <c r="DE18" s="16" t="s">
        <v>69</v>
      </c>
      <c r="DF18" s="683">
        <v>69053</v>
      </c>
      <c r="DG18" s="683">
        <v>69053</v>
      </c>
      <c r="DH18" s="683">
        <v>69053</v>
      </c>
      <c r="DI18" s="682">
        <v>69053</v>
      </c>
      <c r="DJ18" s="16"/>
      <c r="DK18" s="16"/>
      <c r="DL18" s="16"/>
      <c r="DM18" s="150"/>
      <c r="DN18" s="16"/>
      <c r="DO18" s="16"/>
      <c r="DP18" s="141" t="s">
        <v>66</v>
      </c>
      <c r="DQ18" s="412">
        <v>25280</v>
      </c>
      <c r="DR18" s="413">
        <v>775</v>
      </c>
      <c r="DS18" s="413">
        <v>1613</v>
      </c>
      <c r="DT18" s="414">
        <v>3662</v>
      </c>
      <c r="DU18" s="413"/>
      <c r="DV18" s="413"/>
      <c r="DW18" s="413"/>
      <c r="DX18" s="413"/>
      <c r="DY18" s="415">
        <v>31330</v>
      </c>
      <c r="DZ18" s="407">
        <v>7221</v>
      </c>
      <c r="EA18" s="408">
        <v>38551</v>
      </c>
      <c r="EB18" s="16"/>
      <c r="EC18" s="16"/>
      <c r="ED18" s="141" t="s">
        <v>66</v>
      </c>
      <c r="EE18" s="412">
        <v>46</v>
      </c>
      <c r="EF18" s="413">
        <v>0</v>
      </c>
      <c r="EG18" s="413">
        <v>0</v>
      </c>
      <c r="EH18" s="414">
        <v>0</v>
      </c>
      <c r="EI18" s="413"/>
      <c r="EJ18" s="413"/>
      <c r="EK18" s="413"/>
      <c r="EL18" s="413"/>
      <c r="EM18" s="415">
        <v>46</v>
      </c>
      <c r="EN18" s="407">
        <v>32</v>
      </c>
      <c r="EO18" s="408">
        <v>78</v>
      </c>
      <c r="EP18" s="410"/>
      <c r="EQ18" s="258"/>
      <c r="ER18" s="258"/>
      <c r="ES18" s="159"/>
      <c r="ET18" s="375"/>
      <c r="EU18" s="376"/>
      <c r="EV18" s="376"/>
      <c r="EW18" s="376"/>
      <c r="EX18" s="376"/>
      <c r="EY18" s="351"/>
      <c r="EZ18" s="352"/>
      <c r="FA18" s="238"/>
      <c r="FB18" s="32"/>
      <c r="FC18" s="358"/>
      <c r="FD18" s="159"/>
      <c r="FE18" s="159"/>
      <c r="FF18" s="159"/>
      <c r="FG18" s="159"/>
      <c r="FI18" s="35" t="s">
        <v>61</v>
      </c>
      <c r="FJ18" s="71">
        <v>2866.56</v>
      </c>
      <c r="FK18" s="72">
        <v>2512.7299999999996</v>
      </c>
      <c r="FL18" s="37">
        <v>14.08</v>
      </c>
      <c r="FM18" s="252"/>
      <c r="FN18" s="252"/>
      <c r="FO18" s="193" t="s">
        <v>99</v>
      </c>
      <c r="FP18" s="200">
        <v>1679</v>
      </c>
      <c r="FQ18" s="201">
        <v>1294</v>
      </c>
      <c r="FR18" s="202">
        <v>1609</v>
      </c>
      <c r="FS18" s="345">
        <v>4582</v>
      </c>
      <c r="FT18" s="346">
        <v>173</v>
      </c>
      <c r="FU18" s="347">
        <v>2548.5500000000002</v>
      </c>
      <c r="FV18" s="242"/>
      <c r="FW18" s="48" t="s">
        <v>48</v>
      </c>
      <c r="FX18" s="49">
        <v>1913.02</v>
      </c>
      <c r="FY18" s="50">
        <v>1805.26</v>
      </c>
      <c r="FZ18" s="51">
        <v>5.97</v>
      </c>
      <c r="GA18" s="49">
        <v>0</v>
      </c>
      <c r="GB18" s="50">
        <v>0</v>
      </c>
      <c r="GC18" s="51">
        <v>0</v>
      </c>
      <c r="GD18" s="49">
        <v>1842.39</v>
      </c>
      <c r="GE18" s="50">
        <v>1801.87</v>
      </c>
      <c r="GF18" s="51">
        <v>2.25</v>
      </c>
      <c r="GG18" s="16"/>
      <c r="GH18" s="16"/>
      <c r="GI18" s="16" t="s">
        <v>69</v>
      </c>
      <c r="GJ18" s="650">
        <v>69053</v>
      </c>
      <c r="GK18" s="650">
        <v>69053</v>
      </c>
      <c r="GL18" s="650">
        <v>69053</v>
      </c>
      <c r="GM18" s="649">
        <v>69053</v>
      </c>
      <c r="GN18" s="16"/>
      <c r="GO18" s="16"/>
      <c r="GP18" s="16"/>
      <c r="GQ18" s="150"/>
      <c r="GR18" s="16"/>
      <c r="GS18" s="16"/>
      <c r="GT18" s="141" t="s">
        <v>66</v>
      </c>
      <c r="GU18" s="412">
        <v>30427</v>
      </c>
      <c r="GV18" s="413">
        <v>1682</v>
      </c>
      <c r="GW18" s="413">
        <v>2357</v>
      </c>
      <c r="GX18" s="414">
        <v>3597</v>
      </c>
      <c r="GY18" s="413"/>
      <c r="GZ18" s="413"/>
      <c r="HA18" s="413"/>
      <c r="HB18" s="413"/>
      <c r="HC18" s="415">
        <v>38063</v>
      </c>
      <c r="HD18" s="407">
        <v>11548</v>
      </c>
      <c r="HE18" s="408">
        <v>49611</v>
      </c>
      <c r="HF18" s="16"/>
      <c r="HG18" s="16"/>
      <c r="HH18" s="141" t="s">
        <v>66</v>
      </c>
      <c r="HI18" s="412">
        <v>10665</v>
      </c>
      <c r="HJ18" s="413">
        <v>198</v>
      </c>
      <c r="HK18" s="413">
        <v>692</v>
      </c>
      <c r="HL18" s="414">
        <v>167</v>
      </c>
      <c r="HM18" s="413"/>
      <c r="HN18" s="413"/>
      <c r="HO18" s="413"/>
      <c r="HP18" s="413"/>
      <c r="HQ18" s="415">
        <v>11722</v>
      </c>
      <c r="HR18" s="407">
        <v>6513</v>
      </c>
      <c r="HS18" s="408">
        <v>18235</v>
      </c>
      <c r="HT18" s="152"/>
      <c r="HU18" s="258"/>
      <c r="HV18" s="258"/>
      <c r="HW18" s="159"/>
      <c r="HX18" s="375"/>
      <c r="HY18" s="376"/>
      <c r="HZ18" s="376"/>
      <c r="IA18" s="376"/>
      <c r="IB18" s="376"/>
      <c r="IC18" s="351"/>
      <c r="ID18" s="352"/>
      <c r="IE18" s="238"/>
      <c r="IF18" s="32"/>
      <c r="IG18" s="358"/>
      <c r="IH18" s="159"/>
      <c r="II18" s="159"/>
      <c r="IJ18" s="159"/>
      <c r="IK18" s="16"/>
      <c r="IM18" s="35" t="s">
        <v>61</v>
      </c>
      <c r="IN18" s="71">
        <v>3132.18</v>
      </c>
      <c r="IO18" s="72">
        <v>2846.27</v>
      </c>
      <c r="IP18" s="37">
        <v>10.050000000000001</v>
      </c>
      <c r="IQ18" s="252"/>
      <c r="IR18" s="252"/>
      <c r="IS18" s="193" t="s">
        <v>99</v>
      </c>
      <c r="IT18" s="200">
        <v>443</v>
      </c>
      <c r="IU18" s="201">
        <v>680</v>
      </c>
      <c r="IV18" s="202">
        <v>1029</v>
      </c>
      <c r="IW18" s="345">
        <v>2152</v>
      </c>
      <c r="IX18" s="346">
        <v>6731</v>
      </c>
      <c r="IY18" s="347">
        <v>-68.03</v>
      </c>
      <c r="IZ18" s="16"/>
      <c r="JA18" s="48" t="s">
        <v>48</v>
      </c>
      <c r="JB18" s="49">
        <v>2004.84</v>
      </c>
      <c r="JC18" s="50">
        <v>1544.58</v>
      </c>
      <c r="JD18" s="51">
        <v>29.8</v>
      </c>
      <c r="JE18" s="49">
        <v>0</v>
      </c>
      <c r="JF18" s="50">
        <v>0</v>
      </c>
      <c r="JG18" s="51">
        <v>0</v>
      </c>
      <c r="JH18" s="49">
        <v>1895.5</v>
      </c>
      <c r="JI18" s="50">
        <v>1513.16</v>
      </c>
      <c r="JJ18" s="51">
        <v>25.27</v>
      </c>
      <c r="JK18" s="16"/>
      <c r="JL18" s="16"/>
      <c r="JM18" s="16" t="s">
        <v>69</v>
      </c>
      <c r="JN18" s="650">
        <v>69053</v>
      </c>
      <c r="JO18" s="650">
        <v>69053</v>
      </c>
      <c r="JP18" s="650">
        <v>69053</v>
      </c>
      <c r="JQ18" s="649">
        <v>69053</v>
      </c>
      <c r="JR18" s="16"/>
      <c r="JS18" s="16"/>
      <c r="JT18" s="16"/>
      <c r="JU18" s="150"/>
      <c r="JV18" s="16"/>
      <c r="JW18" s="16"/>
      <c r="JX18" s="141" t="s">
        <v>66</v>
      </c>
      <c r="JY18" s="412">
        <v>30753</v>
      </c>
      <c r="JZ18" s="413">
        <v>1190</v>
      </c>
      <c r="KA18" s="413">
        <v>6500</v>
      </c>
      <c r="KB18" s="414">
        <v>2841</v>
      </c>
      <c r="KC18" s="413"/>
      <c r="KD18" s="413"/>
      <c r="KE18" s="413"/>
      <c r="KF18" s="413"/>
      <c r="KG18" s="415">
        <v>41284</v>
      </c>
      <c r="KH18" s="407">
        <v>13085</v>
      </c>
      <c r="KI18" s="408">
        <v>54369</v>
      </c>
      <c r="KJ18" s="16"/>
      <c r="KK18" s="16"/>
      <c r="KL18" s="141" t="s">
        <v>66</v>
      </c>
      <c r="KM18" s="412">
        <v>6504</v>
      </c>
      <c r="KN18" s="413">
        <v>167</v>
      </c>
      <c r="KO18" s="413">
        <v>746</v>
      </c>
      <c r="KP18" s="414">
        <v>528</v>
      </c>
      <c r="KQ18" s="413"/>
      <c r="KR18" s="413"/>
      <c r="KS18" s="413"/>
      <c r="KT18" s="413"/>
      <c r="KU18" s="415">
        <v>7945</v>
      </c>
      <c r="KV18" s="407">
        <v>645</v>
      </c>
      <c r="KW18" s="408">
        <v>8590</v>
      </c>
      <c r="KX18" s="152"/>
      <c r="KY18" s="258"/>
      <c r="KZ18" s="258"/>
      <c r="LA18" s="159"/>
      <c r="LB18" s="375"/>
      <c r="LC18" s="376"/>
      <c r="LD18" s="376"/>
      <c r="LE18" s="376"/>
      <c r="LF18" s="376"/>
      <c r="LG18" s="351"/>
      <c r="LH18" s="352"/>
      <c r="LI18" s="238"/>
      <c r="LJ18" s="32"/>
      <c r="LK18" s="358"/>
      <c r="LL18" s="159"/>
      <c r="LM18" s="159"/>
      <c r="LN18" s="159"/>
      <c r="LO18" s="159"/>
      <c r="LQ18" s="35" t="s">
        <v>61</v>
      </c>
      <c r="LR18" s="71">
        <v>2965.6600000000003</v>
      </c>
      <c r="LS18" s="72">
        <v>2669.8599999999997</v>
      </c>
      <c r="LT18" s="37">
        <v>11.08</v>
      </c>
      <c r="LU18" s="252"/>
      <c r="LV18" s="252"/>
      <c r="LW18" s="226" t="s">
        <v>99</v>
      </c>
      <c r="LX18" s="200">
        <v>7919</v>
      </c>
      <c r="LY18" s="265">
        <v>6947</v>
      </c>
      <c r="LZ18" s="234">
        <v>13.99</v>
      </c>
      <c r="MA18" s="162"/>
      <c r="MB18" s="48" t="s">
        <v>48</v>
      </c>
      <c r="MC18" s="49">
        <v>1931.69</v>
      </c>
      <c r="MD18" s="53">
        <v>1619.39</v>
      </c>
      <c r="ME18" s="51">
        <v>19.29</v>
      </c>
      <c r="MF18" s="49">
        <v>0</v>
      </c>
      <c r="MG18" s="53">
        <v>0</v>
      </c>
      <c r="MH18" s="51">
        <v>0</v>
      </c>
      <c r="MI18" s="49">
        <v>1844.63</v>
      </c>
      <c r="MJ18" s="53">
        <v>1593.93</v>
      </c>
      <c r="MK18" s="51">
        <v>15.73</v>
      </c>
      <c r="ML18" s="12"/>
      <c r="MM18" s="12"/>
      <c r="MN18" s="12" t="s">
        <v>69</v>
      </c>
      <c r="MO18" s="109">
        <v>69053</v>
      </c>
      <c r="MP18" s="109">
        <v>69053</v>
      </c>
      <c r="MQ18" s="109">
        <v>69053</v>
      </c>
      <c r="MR18" s="109">
        <v>69053</v>
      </c>
      <c r="MS18" s="109">
        <v>69053</v>
      </c>
      <c r="MT18" s="13"/>
      <c r="MU18" s="14"/>
      <c r="MV18" s="14"/>
      <c r="MW18" s="57"/>
      <c r="MX18" s="14"/>
      <c r="MY18" s="14"/>
      <c r="MZ18" s="141" t="s">
        <v>66</v>
      </c>
      <c r="NA18" s="412">
        <v>110638</v>
      </c>
      <c r="NB18" s="413">
        <v>4245</v>
      </c>
      <c r="NC18" s="413">
        <v>11805</v>
      </c>
      <c r="ND18" s="414">
        <v>13926</v>
      </c>
      <c r="NE18" s="413"/>
      <c r="NF18" s="413"/>
      <c r="NG18" s="413"/>
      <c r="NH18" s="413"/>
      <c r="NI18" s="415">
        <v>140614</v>
      </c>
      <c r="NJ18" s="407">
        <v>38805</v>
      </c>
      <c r="NK18" s="408">
        <v>179419</v>
      </c>
      <c r="NL18" s="93"/>
      <c r="NM18" s="93"/>
      <c r="NN18" s="411" t="s">
        <v>66</v>
      </c>
      <c r="NO18" s="412">
        <v>17215</v>
      </c>
      <c r="NP18" s="413">
        <v>365</v>
      </c>
      <c r="NQ18" s="413">
        <v>1438</v>
      </c>
      <c r="NR18" s="414">
        <v>695</v>
      </c>
      <c r="NS18" s="413"/>
      <c r="NT18" s="413"/>
      <c r="NU18" s="413"/>
      <c r="NV18" s="413"/>
      <c r="NW18" s="415">
        <v>19713</v>
      </c>
      <c r="NX18" s="407">
        <v>7190</v>
      </c>
      <c r="NY18" s="408">
        <v>26903</v>
      </c>
    </row>
    <row r="19" spans="1:389" ht="21.75" customHeight="1" x14ac:dyDescent="0.2">
      <c r="A19" s="44" t="s">
        <v>46</v>
      </c>
      <c r="B19" s="144">
        <v>6643.64</v>
      </c>
      <c r="C19" s="91">
        <v>6006.03</v>
      </c>
      <c r="D19" s="47">
        <v>10.62</v>
      </c>
      <c r="E19" s="252"/>
      <c r="F19" s="252"/>
      <c r="G19" s="193" t="s">
        <v>100</v>
      </c>
      <c r="H19" s="709">
        <v>2334</v>
      </c>
      <c r="I19" s="710">
        <v>2277</v>
      </c>
      <c r="J19" s="711">
        <v>2615</v>
      </c>
      <c r="K19" s="345">
        <v>7226</v>
      </c>
      <c r="L19" s="712">
        <v>331</v>
      </c>
      <c r="M19" s="347">
        <v>2083.08</v>
      </c>
      <c r="N19" s="348"/>
      <c r="O19" s="48" t="s">
        <v>58</v>
      </c>
      <c r="P19" s="49">
        <v>1560.97</v>
      </c>
      <c r="Q19" s="384">
        <v>1358.19</v>
      </c>
      <c r="R19" s="385">
        <v>14.93</v>
      </c>
      <c r="S19" s="49">
        <v>839.83</v>
      </c>
      <c r="T19" s="676">
        <v>809.49</v>
      </c>
      <c r="U19" s="385">
        <v>3.75</v>
      </c>
      <c r="V19" s="49">
        <v>1536.59</v>
      </c>
      <c r="W19" s="384">
        <v>1316.83</v>
      </c>
      <c r="X19" s="385">
        <v>16.690000000000001</v>
      </c>
      <c r="Y19" s="16"/>
      <c r="Z19" s="16"/>
      <c r="AA19" s="16" t="s">
        <v>75</v>
      </c>
      <c r="AB19" s="679">
        <v>32299</v>
      </c>
      <c r="AC19" s="679">
        <v>32299</v>
      </c>
      <c r="AD19" s="679">
        <v>32299</v>
      </c>
      <c r="AE19" s="679">
        <v>32299</v>
      </c>
      <c r="AF19" s="16"/>
      <c r="AG19" s="16"/>
      <c r="AH19" s="16"/>
      <c r="AI19" s="16"/>
      <c r="AJ19" s="16"/>
      <c r="AK19" s="16"/>
      <c r="AL19" s="141" t="s">
        <v>71</v>
      </c>
      <c r="AM19" s="412">
        <v>280270</v>
      </c>
      <c r="AN19" s="413">
        <v>9111</v>
      </c>
      <c r="AO19" s="413">
        <v>24057</v>
      </c>
      <c r="AP19" s="414">
        <v>60464</v>
      </c>
      <c r="AQ19" s="414"/>
      <c r="AR19" s="414"/>
      <c r="AS19" s="414"/>
      <c r="AT19" s="414"/>
      <c r="AU19" s="415">
        <v>373902</v>
      </c>
      <c r="AV19" s="407">
        <v>129937</v>
      </c>
      <c r="AW19" s="408">
        <v>503839</v>
      </c>
      <c r="AX19" s="348"/>
      <c r="AY19" s="16"/>
      <c r="AZ19" s="411" t="s">
        <v>71</v>
      </c>
      <c r="BA19" s="412">
        <v>11303</v>
      </c>
      <c r="BB19" s="413">
        <v>417</v>
      </c>
      <c r="BC19" s="413">
        <v>462</v>
      </c>
      <c r="BD19" s="414">
        <v>2777</v>
      </c>
      <c r="BE19" s="413"/>
      <c r="BF19" s="413"/>
      <c r="BG19" s="413"/>
      <c r="BH19" s="413"/>
      <c r="BI19" s="415">
        <v>14959</v>
      </c>
      <c r="BJ19" s="407">
        <v>5320</v>
      </c>
      <c r="BK19" s="408">
        <v>20279</v>
      </c>
      <c r="BL19" s="409"/>
      <c r="BM19" s="178"/>
      <c r="BN19" s="178"/>
      <c r="BO19" s="4"/>
      <c r="BP19" s="375"/>
      <c r="BQ19" s="376"/>
      <c r="BR19" s="376"/>
      <c r="BS19" s="376"/>
      <c r="BT19" s="376"/>
      <c r="BU19" s="351"/>
      <c r="BV19" s="352"/>
      <c r="BW19" s="238"/>
      <c r="BX19" s="32"/>
      <c r="BY19" s="268"/>
      <c r="BZ19" s="16"/>
      <c r="CA19" s="16"/>
      <c r="CB19" s="16"/>
      <c r="CC19" s="16"/>
      <c r="CD19" s="16"/>
      <c r="CE19" s="44" t="s">
        <v>46</v>
      </c>
      <c r="CF19" s="144">
        <v>6596.87</v>
      </c>
      <c r="CG19" s="91">
        <v>5177.0399999999991</v>
      </c>
      <c r="CH19" s="47">
        <v>27.43</v>
      </c>
      <c r="CI19" s="252"/>
      <c r="CJ19" s="252"/>
      <c r="CK19" s="193" t="s">
        <v>100</v>
      </c>
      <c r="CL19" s="719">
        <v>5054</v>
      </c>
      <c r="CM19" s="720">
        <v>5307</v>
      </c>
      <c r="CN19" s="721">
        <v>5107</v>
      </c>
      <c r="CO19" s="345">
        <v>15468</v>
      </c>
      <c r="CP19" s="712">
        <v>208</v>
      </c>
      <c r="CQ19" s="347">
        <v>7336.54</v>
      </c>
      <c r="CR19" s="355"/>
      <c r="CS19" s="48" t="s">
        <v>58</v>
      </c>
      <c r="CT19" s="49">
        <v>1612.48</v>
      </c>
      <c r="CU19" s="50">
        <v>1390.15</v>
      </c>
      <c r="CV19" s="51">
        <v>15.99</v>
      </c>
      <c r="CW19" s="49">
        <v>785.98</v>
      </c>
      <c r="CX19" s="674">
        <v>732.5</v>
      </c>
      <c r="CY19" s="51">
        <v>7.3</v>
      </c>
      <c r="CZ19" s="49">
        <v>1574.82</v>
      </c>
      <c r="DA19" s="50">
        <v>1379.34</v>
      </c>
      <c r="DB19" s="51">
        <v>14.17</v>
      </c>
      <c r="DC19" s="16"/>
      <c r="DD19" s="16"/>
      <c r="DE19" s="16" t="s">
        <v>75</v>
      </c>
      <c r="DF19" s="683">
        <v>32299</v>
      </c>
      <c r="DG19" s="683">
        <v>32299</v>
      </c>
      <c r="DH19" s="683">
        <v>32299</v>
      </c>
      <c r="DI19" s="682">
        <v>32299</v>
      </c>
      <c r="DJ19" s="16"/>
      <c r="DK19" s="16"/>
      <c r="DL19" s="16"/>
      <c r="DM19" s="150"/>
      <c r="DN19" s="16"/>
      <c r="DO19" s="16"/>
      <c r="DP19" s="141" t="s">
        <v>71</v>
      </c>
      <c r="DQ19" s="412">
        <v>283833</v>
      </c>
      <c r="DR19" s="413">
        <v>10496</v>
      </c>
      <c r="DS19" s="413">
        <v>26149</v>
      </c>
      <c r="DT19" s="414">
        <v>33730</v>
      </c>
      <c r="DU19" s="413"/>
      <c r="DV19" s="413"/>
      <c r="DW19" s="413"/>
      <c r="DX19" s="413"/>
      <c r="DY19" s="415">
        <v>354208</v>
      </c>
      <c r="DZ19" s="407">
        <v>143010</v>
      </c>
      <c r="EA19" s="408">
        <v>497218</v>
      </c>
      <c r="EB19" s="16"/>
      <c r="EC19" s="16"/>
      <c r="ED19" s="141" t="s">
        <v>71</v>
      </c>
      <c r="EE19" s="412">
        <v>11848</v>
      </c>
      <c r="EF19" s="413">
        <v>1231</v>
      </c>
      <c r="EG19" s="413">
        <v>4203</v>
      </c>
      <c r="EH19" s="414">
        <v>562</v>
      </c>
      <c r="EI19" s="413"/>
      <c r="EJ19" s="413"/>
      <c r="EK19" s="413"/>
      <c r="EL19" s="413"/>
      <c r="EM19" s="415">
        <v>17844</v>
      </c>
      <c r="EN19" s="407">
        <v>6900</v>
      </c>
      <c r="EO19" s="408">
        <v>24744</v>
      </c>
      <c r="EP19" s="410"/>
      <c r="EQ19" s="258"/>
      <c r="ER19" s="258"/>
      <c r="ES19" s="159"/>
      <c r="ET19" s="375"/>
      <c r="EU19" s="376"/>
      <c r="EV19" s="376"/>
      <c r="EW19" s="376"/>
      <c r="EX19" s="376"/>
      <c r="EY19" s="351"/>
      <c r="EZ19" s="352"/>
      <c r="FA19" s="238"/>
      <c r="FB19" s="32"/>
      <c r="FC19" s="358"/>
      <c r="FD19" s="159"/>
      <c r="FE19" s="159"/>
      <c r="FF19" s="159"/>
      <c r="FG19" s="159"/>
      <c r="FI19" s="44" t="s">
        <v>46</v>
      </c>
      <c r="FJ19" s="144">
        <v>7088.0899999999992</v>
      </c>
      <c r="FK19" s="91">
        <v>4889.0899999999992</v>
      </c>
      <c r="FL19" s="47">
        <v>44.98</v>
      </c>
      <c r="FM19" s="252"/>
      <c r="FN19" s="252"/>
      <c r="FO19" s="193" t="s">
        <v>100</v>
      </c>
      <c r="FP19" s="200">
        <v>4039</v>
      </c>
      <c r="FQ19" s="201">
        <v>5213</v>
      </c>
      <c r="FR19" s="202">
        <v>6731</v>
      </c>
      <c r="FS19" s="345">
        <v>15983</v>
      </c>
      <c r="FT19" s="346">
        <v>1163</v>
      </c>
      <c r="FU19" s="347">
        <v>1274.29</v>
      </c>
      <c r="FV19" s="242"/>
      <c r="FW19" s="48" t="s">
        <v>58</v>
      </c>
      <c r="FX19" s="49">
        <v>1720.92</v>
      </c>
      <c r="FY19" s="50">
        <v>1147.06</v>
      </c>
      <c r="FZ19" s="51">
        <v>50.03</v>
      </c>
      <c r="GA19" s="49">
        <v>700.58</v>
      </c>
      <c r="GB19" s="50">
        <v>702.45</v>
      </c>
      <c r="GC19" s="51">
        <v>-0.27</v>
      </c>
      <c r="GD19" s="49">
        <v>1683.25</v>
      </c>
      <c r="GE19" s="50">
        <v>1146.23</v>
      </c>
      <c r="GF19" s="51">
        <v>46.85</v>
      </c>
      <c r="GG19" s="16"/>
      <c r="GH19" s="16"/>
      <c r="GI19" s="16" t="s">
        <v>75</v>
      </c>
      <c r="GJ19" s="650">
        <v>32299</v>
      </c>
      <c r="GK19" s="650">
        <v>32299</v>
      </c>
      <c r="GL19" s="650">
        <v>32299</v>
      </c>
      <c r="GM19" s="649">
        <v>32299</v>
      </c>
      <c r="GN19" s="16"/>
      <c r="GO19" s="16"/>
      <c r="GP19" s="16"/>
      <c r="GQ19" s="150"/>
      <c r="GR19" s="16"/>
      <c r="GS19" s="16"/>
      <c r="GT19" s="141" t="s">
        <v>71</v>
      </c>
      <c r="GU19" s="412">
        <v>200224</v>
      </c>
      <c r="GV19" s="413">
        <v>24478</v>
      </c>
      <c r="GW19" s="413">
        <v>18221</v>
      </c>
      <c r="GX19" s="414">
        <v>33750</v>
      </c>
      <c r="GY19" s="413"/>
      <c r="GZ19" s="413"/>
      <c r="HA19" s="413"/>
      <c r="HB19" s="413"/>
      <c r="HC19" s="415">
        <v>276673</v>
      </c>
      <c r="HD19" s="407">
        <v>152593</v>
      </c>
      <c r="HE19" s="408">
        <v>429266</v>
      </c>
      <c r="HF19" s="16"/>
      <c r="HG19" s="16"/>
      <c r="HH19" s="141" t="s">
        <v>71</v>
      </c>
      <c r="HI19" s="412">
        <v>41346</v>
      </c>
      <c r="HJ19" s="413">
        <v>1842</v>
      </c>
      <c r="HK19" s="413">
        <v>6543</v>
      </c>
      <c r="HL19" s="414">
        <v>2142</v>
      </c>
      <c r="HM19" s="413"/>
      <c r="HN19" s="413"/>
      <c r="HO19" s="413"/>
      <c r="HP19" s="413"/>
      <c r="HQ19" s="415">
        <v>51873</v>
      </c>
      <c r="HR19" s="407">
        <v>55840</v>
      </c>
      <c r="HS19" s="408">
        <v>107713</v>
      </c>
      <c r="HT19" s="152"/>
      <c r="HU19" s="258"/>
      <c r="HV19" s="258"/>
      <c r="HW19" s="159"/>
      <c r="HX19" s="375"/>
      <c r="HY19" s="376"/>
      <c r="HZ19" s="376"/>
      <c r="IA19" s="376"/>
      <c r="IB19" s="376"/>
      <c r="IC19" s="351"/>
      <c r="ID19" s="352"/>
      <c r="IE19" s="238"/>
      <c r="IF19" s="32"/>
      <c r="IG19" s="358"/>
      <c r="IH19" s="159"/>
      <c r="II19" s="159"/>
      <c r="IJ19" s="159"/>
      <c r="IK19" s="16"/>
      <c r="IM19" s="44" t="s">
        <v>46</v>
      </c>
      <c r="IN19" s="144">
        <v>6934.99</v>
      </c>
      <c r="IO19" s="91">
        <v>5535.5300000000007</v>
      </c>
      <c r="IP19" s="47">
        <v>25.28</v>
      </c>
      <c r="IQ19" s="252"/>
      <c r="IR19" s="252"/>
      <c r="IS19" s="193" t="s">
        <v>100</v>
      </c>
      <c r="IT19" s="200">
        <v>6292</v>
      </c>
      <c r="IU19" s="201">
        <v>8686</v>
      </c>
      <c r="IV19" s="202">
        <v>12220</v>
      </c>
      <c r="IW19" s="345">
        <v>27198</v>
      </c>
      <c r="IX19" s="346">
        <v>4791</v>
      </c>
      <c r="IY19" s="347">
        <v>467.69</v>
      </c>
      <c r="IZ19" s="16"/>
      <c r="JA19" s="48" t="s">
        <v>58</v>
      </c>
      <c r="JB19" s="49">
        <v>1714.17</v>
      </c>
      <c r="JC19" s="50">
        <v>1330.78</v>
      </c>
      <c r="JD19" s="51">
        <v>28.81</v>
      </c>
      <c r="JE19" s="49">
        <v>717.35</v>
      </c>
      <c r="JF19" s="50">
        <v>587.86</v>
      </c>
      <c r="JG19" s="51">
        <v>22.03</v>
      </c>
      <c r="JH19" s="49">
        <v>1659.81</v>
      </c>
      <c r="JI19" s="50">
        <v>1315.66</v>
      </c>
      <c r="JJ19" s="51">
        <v>26.16</v>
      </c>
      <c r="JK19" s="16"/>
      <c r="JL19" s="16"/>
      <c r="JM19" s="16" t="s">
        <v>75</v>
      </c>
      <c r="JN19" s="650">
        <v>32299</v>
      </c>
      <c r="JO19" s="650">
        <v>32299</v>
      </c>
      <c r="JP19" s="650">
        <v>32299</v>
      </c>
      <c r="JQ19" s="649">
        <v>32299</v>
      </c>
      <c r="JR19" s="16"/>
      <c r="JS19" s="16"/>
      <c r="JT19" s="16"/>
      <c r="JU19" s="150"/>
      <c r="JV19" s="16"/>
      <c r="JW19" s="16"/>
      <c r="JX19" s="141" t="s">
        <v>71</v>
      </c>
      <c r="JY19" s="412">
        <v>184964</v>
      </c>
      <c r="JZ19" s="413">
        <v>41822</v>
      </c>
      <c r="KA19" s="413">
        <v>45363</v>
      </c>
      <c r="KB19" s="414">
        <v>15452</v>
      </c>
      <c r="KC19" s="413"/>
      <c r="KD19" s="413"/>
      <c r="KE19" s="413"/>
      <c r="KF19" s="413"/>
      <c r="KG19" s="415">
        <v>287601</v>
      </c>
      <c r="KH19" s="407">
        <v>121653</v>
      </c>
      <c r="KI19" s="408">
        <v>409254</v>
      </c>
      <c r="KJ19" s="16"/>
      <c r="KK19" s="16"/>
      <c r="KL19" s="141" t="s">
        <v>71</v>
      </c>
      <c r="KM19" s="412">
        <v>37957</v>
      </c>
      <c r="KN19" s="413">
        <v>7329</v>
      </c>
      <c r="KO19" s="413">
        <v>8647</v>
      </c>
      <c r="KP19" s="414">
        <v>6126</v>
      </c>
      <c r="KQ19" s="413"/>
      <c r="KR19" s="413"/>
      <c r="KS19" s="413"/>
      <c r="KT19" s="413"/>
      <c r="KU19" s="415">
        <v>60059</v>
      </c>
      <c r="KV19" s="407">
        <v>71855</v>
      </c>
      <c r="KW19" s="408">
        <v>131914</v>
      </c>
      <c r="KX19" s="152"/>
      <c r="KY19" s="258"/>
      <c r="KZ19" s="258"/>
      <c r="LA19" s="159"/>
      <c r="LB19" s="375"/>
      <c r="LC19" s="376"/>
      <c r="LD19" s="376"/>
      <c r="LE19" s="376"/>
      <c r="LF19" s="376"/>
      <c r="LG19" s="351"/>
      <c r="LH19" s="352"/>
      <c r="LI19" s="238"/>
      <c r="LJ19" s="32"/>
      <c r="LK19" s="358"/>
      <c r="LL19" s="159"/>
      <c r="LM19" s="159"/>
      <c r="LN19" s="159"/>
      <c r="LO19" s="159"/>
      <c r="LQ19" s="44" t="s">
        <v>46</v>
      </c>
      <c r="LR19" s="144">
        <v>6918.5900000000011</v>
      </c>
      <c r="LS19" s="91">
        <v>5351.78</v>
      </c>
      <c r="LT19" s="47">
        <v>29.28</v>
      </c>
      <c r="LU19" s="252"/>
      <c r="LV19" s="252"/>
      <c r="LW19" s="226" t="s">
        <v>100</v>
      </c>
      <c r="LX19" s="200">
        <v>65875</v>
      </c>
      <c r="LY19" s="265">
        <v>6493</v>
      </c>
      <c r="LZ19" s="234">
        <v>914.55</v>
      </c>
      <c r="MA19" s="162"/>
      <c r="MB19" s="48" t="s">
        <v>58</v>
      </c>
      <c r="MC19" s="49">
        <v>1687.9</v>
      </c>
      <c r="MD19" s="53">
        <v>1279.81</v>
      </c>
      <c r="ME19" s="51">
        <v>31.89</v>
      </c>
      <c r="MF19" s="49">
        <v>732.85</v>
      </c>
      <c r="MG19" s="53">
        <v>608.20000000000005</v>
      </c>
      <c r="MH19" s="51">
        <v>20.49</v>
      </c>
      <c r="MI19" s="49">
        <v>1644.85</v>
      </c>
      <c r="MJ19" s="53">
        <v>1269.26</v>
      </c>
      <c r="MK19" s="51">
        <v>29.59</v>
      </c>
      <c r="ML19" s="12"/>
      <c r="MM19" s="12"/>
      <c r="MN19" s="12" t="s">
        <v>75</v>
      </c>
      <c r="MO19" s="109">
        <v>32299</v>
      </c>
      <c r="MP19" s="109">
        <v>32299</v>
      </c>
      <c r="MQ19" s="109">
        <v>32299</v>
      </c>
      <c r="MR19" s="109">
        <v>32299</v>
      </c>
      <c r="MS19" s="109">
        <v>32299</v>
      </c>
      <c r="MT19" s="13"/>
      <c r="MU19" s="14"/>
      <c r="MV19" s="14"/>
      <c r="MW19" s="57"/>
      <c r="MX19" s="14"/>
      <c r="MY19" s="14"/>
      <c r="MZ19" s="141" t="s">
        <v>71</v>
      </c>
      <c r="NA19" s="412">
        <v>949291</v>
      </c>
      <c r="NB19" s="413">
        <v>85907</v>
      </c>
      <c r="NC19" s="413">
        <v>113790</v>
      </c>
      <c r="ND19" s="414">
        <v>143396</v>
      </c>
      <c r="NE19" s="413"/>
      <c r="NF19" s="413"/>
      <c r="NG19" s="413"/>
      <c r="NH19" s="413"/>
      <c r="NI19" s="415">
        <v>1292384</v>
      </c>
      <c r="NJ19" s="407">
        <v>547193</v>
      </c>
      <c r="NK19" s="408">
        <v>1839577</v>
      </c>
      <c r="NL19" s="93"/>
      <c r="NM19" s="93"/>
      <c r="NN19" s="411" t="s">
        <v>71</v>
      </c>
      <c r="NO19" s="412">
        <v>102454</v>
      </c>
      <c r="NP19" s="413">
        <v>10819</v>
      </c>
      <c r="NQ19" s="413">
        <v>19855</v>
      </c>
      <c r="NR19" s="414">
        <v>11607</v>
      </c>
      <c r="NS19" s="413"/>
      <c r="NT19" s="413"/>
      <c r="NU19" s="413"/>
      <c r="NV19" s="413"/>
      <c r="NW19" s="415">
        <v>144735</v>
      </c>
      <c r="NX19" s="407">
        <v>139915</v>
      </c>
      <c r="NY19" s="408">
        <v>284650</v>
      </c>
    </row>
    <row r="20" spans="1:389" ht="21.75" customHeight="1" x14ac:dyDescent="0.2">
      <c r="A20" s="92" t="s">
        <v>101</v>
      </c>
      <c r="B20" s="96">
        <v>4283.47</v>
      </c>
      <c r="C20" s="88">
        <v>2773.6</v>
      </c>
      <c r="D20" s="23">
        <v>54.44</v>
      </c>
      <c r="E20" s="252"/>
      <c r="F20" s="252"/>
      <c r="G20" s="193" t="s">
        <v>102</v>
      </c>
      <c r="H20" s="709">
        <v>1706</v>
      </c>
      <c r="I20" s="710">
        <v>1701</v>
      </c>
      <c r="J20" s="711">
        <v>1909</v>
      </c>
      <c r="K20" s="345">
        <v>5316</v>
      </c>
      <c r="L20" s="712">
        <v>102</v>
      </c>
      <c r="M20" s="347">
        <v>5111.76</v>
      </c>
      <c r="N20" s="348"/>
      <c r="O20" s="48" t="s">
        <v>63</v>
      </c>
      <c r="P20" s="49">
        <v>775.45</v>
      </c>
      <c r="Q20" s="384">
        <v>734.8</v>
      </c>
      <c r="R20" s="385">
        <v>5.53</v>
      </c>
      <c r="S20" s="49">
        <v>557.27</v>
      </c>
      <c r="T20" s="676">
        <v>572.29</v>
      </c>
      <c r="U20" s="385">
        <v>-2.62</v>
      </c>
      <c r="V20" s="49">
        <v>768.07</v>
      </c>
      <c r="W20" s="384">
        <v>722.55</v>
      </c>
      <c r="X20" s="385">
        <v>6.3</v>
      </c>
      <c r="Y20" s="16"/>
      <c r="Z20" s="16"/>
      <c r="AA20" s="16" t="s">
        <v>80</v>
      </c>
      <c r="AB20" s="679">
        <v>27885</v>
      </c>
      <c r="AC20" s="679">
        <v>27885</v>
      </c>
      <c r="AD20" s="679">
        <v>27885</v>
      </c>
      <c r="AE20" s="679">
        <v>27885</v>
      </c>
      <c r="AF20" s="16"/>
      <c r="AG20" s="16"/>
      <c r="AH20" s="16"/>
      <c r="AI20" s="16"/>
      <c r="AJ20" s="16"/>
      <c r="AK20" s="16"/>
      <c r="AL20" s="141" t="s">
        <v>77</v>
      </c>
      <c r="AM20" s="412">
        <v>1290800</v>
      </c>
      <c r="AN20" s="413">
        <v>32257</v>
      </c>
      <c r="AO20" s="413">
        <v>142699</v>
      </c>
      <c r="AP20" s="414">
        <v>219008</v>
      </c>
      <c r="AQ20" s="414"/>
      <c r="AR20" s="414"/>
      <c r="AS20" s="414"/>
      <c r="AT20" s="414"/>
      <c r="AU20" s="415">
        <v>1684764</v>
      </c>
      <c r="AV20" s="407">
        <v>682342</v>
      </c>
      <c r="AW20" s="408">
        <v>2367106</v>
      </c>
      <c r="AX20" s="348"/>
      <c r="AY20" s="16"/>
      <c r="AZ20" s="411" t="s">
        <v>77</v>
      </c>
      <c r="BA20" s="412">
        <v>89666</v>
      </c>
      <c r="BB20" s="413">
        <v>7123</v>
      </c>
      <c r="BC20" s="413">
        <v>4545</v>
      </c>
      <c r="BD20" s="414">
        <v>8617</v>
      </c>
      <c r="BE20" s="413"/>
      <c r="BF20" s="413"/>
      <c r="BG20" s="413"/>
      <c r="BH20" s="413"/>
      <c r="BI20" s="415">
        <v>109951</v>
      </c>
      <c r="BJ20" s="407">
        <v>50718</v>
      </c>
      <c r="BK20" s="408">
        <v>160669</v>
      </c>
      <c r="BL20" s="409"/>
      <c r="BM20" s="178"/>
      <c r="BN20" s="178"/>
      <c r="BO20" s="4"/>
      <c r="BP20" s="456"/>
      <c r="BQ20" s="350"/>
      <c r="BR20" s="350"/>
      <c r="BS20" s="350"/>
      <c r="BT20" s="350"/>
      <c r="BU20" s="351"/>
      <c r="BV20" s="352"/>
      <c r="BW20" s="238"/>
      <c r="BX20" s="32"/>
      <c r="BY20" s="268"/>
      <c r="BZ20" s="16"/>
      <c r="CA20" s="16"/>
      <c r="CB20" s="16"/>
      <c r="CC20" s="16"/>
      <c r="CD20" s="16"/>
      <c r="CE20" s="92" t="s">
        <v>101</v>
      </c>
      <c r="CF20" s="96">
        <v>4326.1299999999992</v>
      </c>
      <c r="CG20" s="88">
        <v>2831.86</v>
      </c>
      <c r="CH20" s="23">
        <v>52.77</v>
      </c>
      <c r="CI20" s="252"/>
      <c r="CJ20" s="252"/>
      <c r="CK20" s="193" t="s">
        <v>102</v>
      </c>
      <c r="CL20" s="719">
        <v>2105</v>
      </c>
      <c r="CM20" s="720">
        <v>2296</v>
      </c>
      <c r="CN20" s="721">
        <v>2426</v>
      </c>
      <c r="CO20" s="345">
        <v>6827</v>
      </c>
      <c r="CP20" s="712">
        <v>37</v>
      </c>
      <c r="CQ20" s="347">
        <v>18351.349999999999</v>
      </c>
      <c r="CR20" s="355"/>
      <c r="CS20" s="48" t="s">
        <v>63</v>
      </c>
      <c r="CT20" s="49">
        <v>803.22</v>
      </c>
      <c r="CU20" s="50">
        <v>834.5</v>
      </c>
      <c r="CV20" s="51">
        <v>-3.75</v>
      </c>
      <c r="CW20" s="49">
        <v>625.22</v>
      </c>
      <c r="CX20" s="674">
        <v>472.36</v>
      </c>
      <c r="CY20" s="51">
        <v>32.36</v>
      </c>
      <c r="CZ20" s="49">
        <v>795.11</v>
      </c>
      <c r="DA20" s="50">
        <v>828.55</v>
      </c>
      <c r="DB20" s="51">
        <v>-4.04</v>
      </c>
      <c r="DC20" s="16"/>
      <c r="DD20" s="16"/>
      <c r="DE20" s="16" t="s">
        <v>80</v>
      </c>
      <c r="DF20" s="683">
        <v>27885</v>
      </c>
      <c r="DG20" s="683">
        <v>27885</v>
      </c>
      <c r="DH20" s="683">
        <v>27885</v>
      </c>
      <c r="DI20" s="682">
        <v>27885</v>
      </c>
      <c r="DJ20" s="16"/>
      <c r="DK20" s="16"/>
      <c r="DL20" s="16"/>
      <c r="DM20" s="150"/>
      <c r="DN20" s="16"/>
      <c r="DO20" s="16"/>
      <c r="DP20" s="141" t="s">
        <v>77</v>
      </c>
      <c r="DQ20" s="412">
        <v>1299535</v>
      </c>
      <c r="DR20" s="413">
        <v>51584</v>
      </c>
      <c r="DS20" s="413">
        <v>161720</v>
      </c>
      <c r="DT20" s="414">
        <v>176010</v>
      </c>
      <c r="DU20" s="413"/>
      <c r="DV20" s="413"/>
      <c r="DW20" s="413"/>
      <c r="DX20" s="413"/>
      <c r="DY20" s="415">
        <v>1688849</v>
      </c>
      <c r="DZ20" s="407">
        <v>777793</v>
      </c>
      <c r="EA20" s="408">
        <v>2466642</v>
      </c>
      <c r="EB20" s="16"/>
      <c r="EC20" s="16"/>
      <c r="ED20" s="141" t="s">
        <v>77</v>
      </c>
      <c r="EE20" s="412">
        <v>117113</v>
      </c>
      <c r="EF20" s="413">
        <v>23884</v>
      </c>
      <c r="EG20" s="413">
        <v>6902</v>
      </c>
      <c r="EH20" s="414">
        <v>17226</v>
      </c>
      <c r="EI20" s="413"/>
      <c r="EJ20" s="413"/>
      <c r="EK20" s="413"/>
      <c r="EL20" s="413"/>
      <c r="EM20" s="415">
        <v>165125</v>
      </c>
      <c r="EN20" s="407">
        <v>98089</v>
      </c>
      <c r="EO20" s="408">
        <v>263214</v>
      </c>
      <c r="EP20" s="410"/>
      <c r="EQ20" s="258"/>
      <c r="ER20" s="258"/>
      <c r="ES20" s="159"/>
      <c r="ET20" s="456"/>
      <c r="EU20" s="350"/>
      <c r="EV20" s="350"/>
      <c r="EW20" s="350"/>
      <c r="EX20" s="350"/>
      <c r="EY20" s="351"/>
      <c r="EZ20" s="352"/>
      <c r="FA20" s="238"/>
      <c r="FB20" s="32"/>
      <c r="FC20" s="358"/>
      <c r="FD20" s="159"/>
      <c r="FE20" s="159"/>
      <c r="FF20" s="159"/>
      <c r="FG20" s="159"/>
      <c r="FI20" s="92" t="s">
        <v>101</v>
      </c>
      <c r="FJ20" s="96">
        <v>5378.7199999999993</v>
      </c>
      <c r="FK20" s="88">
        <v>4151.5199999999995</v>
      </c>
      <c r="FL20" s="23">
        <v>29.56</v>
      </c>
      <c r="FM20" s="252"/>
      <c r="FN20" s="252"/>
      <c r="FO20" s="193" t="s">
        <v>102</v>
      </c>
      <c r="FP20" s="200">
        <v>2701</v>
      </c>
      <c r="FQ20" s="201">
        <v>2199</v>
      </c>
      <c r="FR20" s="202">
        <v>2442</v>
      </c>
      <c r="FS20" s="345">
        <v>7342</v>
      </c>
      <c r="FT20" s="346">
        <v>736</v>
      </c>
      <c r="FU20" s="347">
        <v>897.55</v>
      </c>
      <c r="FV20" s="242"/>
      <c r="FW20" s="48" t="s">
        <v>63</v>
      </c>
      <c r="FX20" s="49">
        <v>881.33</v>
      </c>
      <c r="FY20" s="50">
        <v>979.72</v>
      </c>
      <c r="FZ20" s="51">
        <v>-10.039999999999999</v>
      </c>
      <c r="GA20" s="49">
        <v>625.99</v>
      </c>
      <c r="GB20" s="50">
        <v>641.80999999999995</v>
      </c>
      <c r="GC20" s="51">
        <v>-2.46</v>
      </c>
      <c r="GD20" s="49">
        <v>871.9</v>
      </c>
      <c r="GE20" s="50">
        <v>979.08</v>
      </c>
      <c r="GF20" s="51">
        <v>-10.95</v>
      </c>
      <c r="GG20" s="16"/>
      <c r="GH20" s="16"/>
      <c r="GI20" s="16" t="s">
        <v>80</v>
      </c>
      <c r="GJ20" s="650">
        <v>27885</v>
      </c>
      <c r="GK20" s="650">
        <v>27885</v>
      </c>
      <c r="GL20" s="650">
        <v>27885</v>
      </c>
      <c r="GM20" s="649">
        <v>27885</v>
      </c>
      <c r="GN20" s="16"/>
      <c r="GO20" s="16"/>
      <c r="GP20" s="16"/>
      <c r="GQ20" s="150"/>
      <c r="GR20" s="16"/>
      <c r="GS20" s="16"/>
      <c r="GT20" s="141" t="s">
        <v>77</v>
      </c>
      <c r="GU20" s="412">
        <v>1652199</v>
      </c>
      <c r="GV20" s="413">
        <v>62559</v>
      </c>
      <c r="GW20" s="413">
        <v>167298</v>
      </c>
      <c r="GX20" s="414">
        <v>144007</v>
      </c>
      <c r="GY20" s="413"/>
      <c r="GZ20" s="413"/>
      <c r="HA20" s="413"/>
      <c r="HB20" s="413"/>
      <c r="HC20" s="415">
        <v>2026063</v>
      </c>
      <c r="HD20" s="407">
        <v>849475</v>
      </c>
      <c r="HE20" s="408">
        <v>2875538</v>
      </c>
      <c r="HF20" s="16"/>
      <c r="HG20" s="16"/>
      <c r="HH20" s="141" t="s">
        <v>77</v>
      </c>
      <c r="HI20" s="412">
        <v>453235</v>
      </c>
      <c r="HJ20" s="413">
        <v>53207</v>
      </c>
      <c r="HK20" s="413">
        <v>35006</v>
      </c>
      <c r="HL20" s="414">
        <v>40822</v>
      </c>
      <c r="HM20" s="413"/>
      <c r="HN20" s="413"/>
      <c r="HO20" s="413"/>
      <c r="HP20" s="413"/>
      <c r="HQ20" s="415">
        <v>582270</v>
      </c>
      <c r="HR20" s="407">
        <v>200748</v>
      </c>
      <c r="HS20" s="408">
        <v>783018</v>
      </c>
      <c r="HT20" s="152"/>
      <c r="HU20" s="258"/>
      <c r="HV20" s="258"/>
      <c r="HW20" s="159"/>
      <c r="HX20" s="456"/>
      <c r="HY20" s="350"/>
      <c r="HZ20" s="350"/>
      <c r="IA20" s="350"/>
      <c r="IB20" s="350"/>
      <c r="IC20" s="351"/>
      <c r="ID20" s="352"/>
      <c r="IE20" s="238"/>
      <c r="IF20" s="32"/>
      <c r="IG20" s="358"/>
      <c r="IH20" s="159"/>
      <c r="II20" s="159"/>
      <c r="IJ20" s="159"/>
      <c r="IK20" s="16"/>
      <c r="IM20" s="92" t="s">
        <v>101</v>
      </c>
      <c r="IN20" s="96">
        <v>5419.91</v>
      </c>
      <c r="IO20" s="88">
        <v>3958.21</v>
      </c>
      <c r="IP20" s="23">
        <v>36.93</v>
      </c>
      <c r="IQ20" s="252"/>
      <c r="IR20" s="252"/>
      <c r="IS20" s="193" t="s">
        <v>102</v>
      </c>
      <c r="IT20" s="200">
        <v>1895</v>
      </c>
      <c r="IU20" s="201">
        <v>2259</v>
      </c>
      <c r="IV20" s="202">
        <v>3277</v>
      </c>
      <c r="IW20" s="345">
        <v>7431</v>
      </c>
      <c r="IX20" s="346">
        <v>5472</v>
      </c>
      <c r="IY20" s="347">
        <v>35.799999999999997</v>
      </c>
      <c r="IZ20" s="16"/>
      <c r="JA20" s="48" t="s">
        <v>63</v>
      </c>
      <c r="JB20" s="49">
        <v>1132.72</v>
      </c>
      <c r="JC20" s="50">
        <v>1077.3</v>
      </c>
      <c r="JD20" s="51">
        <v>5.14</v>
      </c>
      <c r="JE20" s="49">
        <v>665.98</v>
      </c>
      <c r="JF20" s="50">
        <v>450.07</v>
      </c>
      <c r="JG20" s="51">
        <v>47.97</v>
      </c>
      <c r="JH20" s="49">
        <v>1107.26</v>
      </c>
      <c r="JI20" s="50">
        <v>1064.54</v>
      </c>
      <c r="JJ20" s="51">
        <v>4.01</v>
      </c>
      <c r="JK20" s="16"/>
      <c r="JL20" s="16"/>
      <c r="JM20" s="16" t="s">
        <v>80</v>
      </c>
      <c r="JN20" s="650">
        <v>27885</v>
      </c>
      <c r="JO20" s="650">
        <v>27885</v>
      </c>
      <c r="JP20" s="650">
        <v>27885</v>
      </c>
      <c r="JQ20" s="649">
        <v>27885</v>
      </c>
      <c r="JR20" s="16"/>
      <c r="JS20" s="16"/>
      <c r="JT20" s="16"/>
      <c r="JU20" s="150"/>
      <c r="JV20" s="16"/>
      <c r="JW20" s="16"/>
      <c r="JX20" s="141" t="s">
        <v>77</v>
      </c>
      <c r="JY20" s="412">
        <v>2012518</v>
      </c>
      <c r="JZ20" s="413">
        <v>76414</v>
      </c>
      <c r="KA20" s="413">
        <v>179480</v>
      </c>
      <c r="KB20" s="414">
        <v>182645</v>
      </c>
      <c r="KC20" s="413"/>
      <c r="KD20" s="413"/>
      <c r="KE20" s="413"/>
      <c r="KF20" s="413"/>
      <c r="KG20" s="415">
        <v>2451057</v>
      </c>
      <c r="KH20" s="407">
        <v>1113355</v>
      </c>
      <c r="KI20" s="408">
        <v>3564412</v>
      </c>
      <c r="KJ20" s="16"/>
      <c r="KK20" s="16"/>
      <c r="KL20" s="141" t="s">
        <v>77</v>
      </c>
      <c r="KM20" s="412">
        <v>591969</v>
      </c>
      <c r="KN20" s="413">
        <v>44952</v>
      </c>
      <c r="KO20" s="413">
        <v>25614</v>
      </c>
      <c r="KP20" s="414">
        <v>45542</v>
      </c>
      <c r="KQ20" s="413"/>
      <c r="KR20" s="413"/>
      <c r="KS20" s="413"/>
      <c r="KT20" s="413"/>
      <c r="KU20" s="415">
        <v>708077</v>
      </c>
      <c r="KV20" s="407">
        <v>395001</v>
      </c>
      <c r="KW20" s="408">
        <v>1103078</v>
      </c>
      <c r="KX20" s="152"/>
      <c r="KY20" s="258"/>
      <c r="KZ20" s="258"/>
      <c r="LA20" s="159"/>
      <c r="LB20" s="456"/>
      <c r="LC20" s="350"/>
      <c r="LD20" s="350"/>
      <c r="LE20" s="350"/>
      <c r="LF20" s="350"/>
      <c r="LG20" s="351"/>
      <c r="LH20" s="352"/>
      <c r="LI20" s="238"/>
      <c r="LJ20" s="32"/>
      <c r="LK20" s="358"/>
      <c r="LL20" s="159"/>
      <c r="LM20" s="159"/>
      <c r="LN20" s="159"/>
      <c r="LO20" s="159"/>
      <c r="LQ20" s="92" t="s">
        <v>101</v>
      </c>
      <c r="LR20" s="96">
        <v>5015.66</v>
      </c>
      <c r="LS20" s="88">
        <v>3375.08</v>
      </c>
      <c r="LT20" s="23">
        <v>48.61</v>
      </c>
      <c r="LU20" s="252"/>
      <c r="LV20" s="252"/>
      <c r="LW20" s="226" t="s">
        <v>102</v>
      </c>
      <c r="LX20" s="200">
        <v>26916</v>
      </c>
      <c r="LY20" s="265">
        <v>6347</v>
      </c>
      <c r="LZ20" s="234">
        <v>324.07</v>
      </c>
      <c r="MA20" s="162"/>
      <c r="MB20" s="48" t="s">
        <v>63</v>
      </c>
      <c r="MC20" s="49">
        <v>961.58</v>
      </c>
      <c r="MD20" s="53">
        <v>1040.3499999999999</v>
      </c>
      <c r="ME20" s="51">
        <v>-7.57</v>
      </c>
      <c r="MF20" s="49">
        <v>639.89</v>
      </c>
      <c r="MG20" s="53">
        <v>464.38</v>
      </c>
      <c r="MH20" s="51">
        <v>37.79</v>
      </c>
      <c r="MI20" s="49">
        <v>947.08</v>
      </c>
      <c r="MJ20" s="53">
        <v>1031.3</v>
      </c>
      <c r="MK20" s="51">
        <v>-8.17</v>
      </c>
      <c r="ML20" s="12"/>
      <c r="MM20" s="12"/>
      <c r="MN20" s="12" t="s">
        <v>80</v>
      </c>
      <c r="MO20" s="109">
        <v>27885</v>
      </c>
      <c r="MP20" s="109">
        <v>27885</v>
      </c>
      <c r="MQ20" s="109">
        <v>27885</v>
      </c>
      <c r="MR20" s="109">
        <v>27885</v>
      </c>
      <c r="MS20" s="109">
        <v>27885</v>
      </c>
      <c r="MT20" s="13"/>
      <c r="MU20" s="14"/>
      <c r="MV20" s="14"/>
      <c r="MW20" s="57"/>
      <c r="MX20" s="14"/>
      <c r="MY20" s="14"/>
      <c r="MZ20" s="141" t="s">
        <v>77</v>
      </c>
      <c r="NA20" s="412">
        <v>6255052</v>
      </c>
      <c r="NB20" s="413">
        <v>222814</v>
      </c>
      <c r="NC20" s="413">
        <v>651197</v>
      </c>
      <c r="ND20" s="414">
        <v>721670</v>
      </c>
      <c r="NE20" s="413"/>
      <c r="NF20" s="413"/>
      <c r="NG20" s="413"/>
      <c r="NH20" s="413"/>
      <c r="NI20" s="415">
        <v>7850733</v>
      </c>
      <c r="NJ20" s="407">
        <v>3422965</v>
      </c>
      <c r="NK20" s="408">
        <v>11273698</v>
      </c>
      <c r="NL20" s="93"/>
      <c r="NM20" s="93"/>
      <c r="NN20" s="411" t="s">
        <v>77</v>
      </c>
      <c r="NO20" s="412">
        <v>1251983</v>
      </c>
      <c r="NP20" s="413">
        <v>129166</v>
      </c>
      <c r="NQ20" s="413">
        <v>72067</v>
      </c>
      <c r="NR20" s="414">
        <v>112207</v>
      </c>
      <c r="NS20" s="413"/>
      <c r="NT20" s="413"/>
      <c r="NU20" s="413"/>
      <c r="NV20" s="413"/>
      <c r="NW20" s="415">
        <v>1565423</v>
      </c>
      <c r="NX20" s="407">
        <v>744556</v>
      </c>
      <c r="NY20" s="408">
        <v>2309979</v>
      </c>
    </row>
    <row r="21" spans="1:389" ht="21.75" customHeight="1" thickBot="1" x14ac:dyDescent="0.25">
      <c r="A21" s="35" t="s">
        <v>61</v>
      </c>
      <c r="B21" s="71">
        <v>3103.95</v>
      </c>
      <c r="C21" s="72">
        <v>2747.9500000000003</v>
      </c>
      <c r="D21" s="37">
        <v>12.96</v>
      </c>
      <c r="E21" s="252"/>
      <c r="F21" s="252"/>
      <c r="G21" s="193" t="s">
        <v>103</v>
      </c>
      <c r="H21" s="709">
        <v>3984</v>
      </c>
      <c r="I21" s="710">
        <v>2524</v>
      </c>
      <c r="J21" s="711">
        <v>3129</v>
      </c>
      <c r="K21" s="345">
        <v>9637</v>
      </c>
      <c r="L21" s="712">
        <v>283</v>
      </c>
      <c r="M21" s="347">
        <v>3305.3</v>
      </c>
      <c r="N21" s="348"/>
      <c r="O21" s="48" t="s">
        <v>68</v>
      </c>
      <c r="P21" s="49">
        <v>617.77</v>
      </c>
      <c r="Q21" s="384">
        <v>639.34</v>
      </c>
      <c r="R21" s="385">
        <v>-3.37</v>
      </c>
      <c r="S21" s="49">
        <v>330.55</v>
      </c>
      <c r="T21" s="676">
        <v>414.16</v>
      </c>
      <c r="U21" s="385">
        <v>-20.190000000000001</v>
      </c>
      <c r="V21" s="49">
        <v>608.05999999999995</v>
      </c>
      <c r="W21" s="384">
        <v>622.37</v>
      </c>
      <c r="X21" s="385">
        <v>-2.2999999999999998</v>
      </c>
      <c r="Y21" s="16"/>
      <c r="Z21" s="16"/>
      <c r="AA21" s="16" t="s">
        <v>84</v>
      </c>
      <c r="AB21" s="679">
        <v>50436</v>
      </c>
      <c r="AC21" s="679">
        <v>50436</v>
      </c>
      <c r="AD21" s="679">
        <v>50436</v>
      </c>
      <c r="AE21" s="679">
        <v>50436</v>
      </c>
      <c r="AF21" s="159"/>
      <c r="AG21" s="159"/>
      <c r="AH21" s="159"/>
      <c r="AI21" s="159"/>
      <c r="AJ21" s="16"/>
      <c r="AK21" s="16"/>
      <c r="AL21" s="141" t="s">
        <v>81</v>
      </c>
      <c r="AM21" s="422">
        <v>64796</v>
      </c>
      <c r="AN21" s="423">
        <v>11473</v>
      </c>
      <c r="AO21" s="423">
        <v>21890</v>
      </c>
      <c r="AP21" s="414">
        <v>6302</v>
      </c>
      <c r="AQ21" s="414"/>
      <c r="AR21" s="414"/>
      <c r="AS21" s="414"/>
      <c r="AT21" s="414"/>
      <c r="AU21" s="415">
        <v>104461</v>
      </c>
      <c r="AV21" s="407">
        <v>40295</v>
      </c>
      <c r="AW21" s="408">
        <v>144756</v>
      </c>
      <c r="AX21" s="348"/>
      <c r="AY21" s="16"/>
      <c r="AZ21" s="411" t="s">
        <v>81</v>
      </c>
      <c r="BA21" s="422">
        <v>20644</v>
      </c>
      <c r="BB21" s="423">
        <v>1689</v>
      </c>
      <c r="BC21" s="423">
        <v>4780</v>
      </c>
      <c r="BD21" s="414">
        <v>11737</v>
      </c>
      <c r="BE21" s="413"/>
      <c r="BF21" s="413"/>
      <c r="BG21" s="413"/>
      <c r="BH21" s="413"/>
      <c r="BI21" s="415">
        <v>38850</v>
      </c>
      <c r="BJ21" s="407">
        <v>50032</v>
      </c>
      <c r="BK21" s="408">
        <v>88882</v>
      </c>
      <c r="BL21" s="409"/>
      <c r="BM21" s="178"/>
      <c r="BN21" s="178"/>
      <c r="BO21" s="4"/>
      <c r="BP21" s="375"/>
      <c r="BQ21" s="376"/>
      <c r="BR21" s="376"/>
      <c r="BS21" s="376"/>
      <c r="BT21" s="376"/>
      <c r="BU21" s="351"/>
      <c r="BV21" s="352"/>
      <c r="BW21" s="238"/>
      <c r="BX21" s="32"/>
      <c r="BY21" s="268"/>
      <c r="BZ21" s="16"/>
      <c r="CA21" s="16"/>
      <c r="CB21" s="16"/>
      <c r="CC21" s="16"/>
      <c r="CD21" s="16"/>
      <c r="CE21" s="35" t="s">
        <v>61</v>
      </c>
      <c r="CF21" s="71">
        <v>3038.4100000000003</v>
      </c>
      <c r="CG21" s="72">
        <v>2770.36</v>
      </c>
      <c r="CH21" s="37">
        <v>9.68</v>
      </c>
      <c r="CI21" s="252"/>
      <c r="CJ21" s="252"/>
      <c r="CK21" s="193" t="s">
        <v>103</v>
      </c>
      <c r="CL21" s="719">
        <v>2841</v>
      </c>
      <c r="CM21" s="720">
        <v>2205</v>
      </c>
      <c r="CN21" s="721">
        <v>2729</v>
      </c>
      <c r="CO21" s="345">
        <v>7775</v>
      </c>
      <c r="CP21" s="712">
        <v>197</v>
      </c>
      <c r="CQ21" s="347">
        <v>3846.7</v>
      </c>
      <c r="CR21" s="355"/>
      <c r="CS21" s="48" t="s">
        <v>68</v>
      </c>
      <c r="CT21" s="49">
        <v>588.20000000000005</v>
      </c>
      <c r="CU21" s="50">
        <v>468.55</v>
      </c>
      <c r="CV21" s="51">
        <v>25.54</v>
      </c>
      <c r="CW21" s="49">
        <v>353.25</v>
      </c>
      <c r="CX21" s="674">
        <v>258.55</v>
      </c>
      <c r="CY21" s="51">
        <v>36.630000000000003</v>
      </c>
      <c r="CZ21" s="49">
        <v>577.5</v>
      </c>
      <c r="DA21" s="50">
        <v>465.1</v>
      </c>
      <c r="DB21" s="51">
        <v>24.17</v>
      </c>
      <c r="DC21" s="16"/>
      <c r="DD21" s="16"/>
      <c r="DE21" s="16" t="s">
        <v>84</v>
      </c>
      <c r="DF21" s="683">
        <v>50436</v>
      </c>
      <c r="DG21" s="683">
        <v>50436</v>
      </c>
      <c r="DH21" s="683">
        <v>50436</v>
      </c>
      <c r="DI21" s="682">
        <v>50436</v>
      </c>
      <c r="DJ21" s="159"/>
      <c r="DK21" s="159"/>
      <c r="DL21" s="159"/>
      <c r="DM21" s="457"/>
      <c r="DN21" s="16"/>
      <c r="DO21" s="16"/>
      <c r="DP21" s="141" t="s">
        <v>81</v>
      </c>
      <c r="DQ21" s="422">
        <v>102224</v>
      </c>
      <c r="DR21" s="423">
        <v>19636</v>
      </c>
      <c r="DS21" s="423">
        <v>35227</v>
      </c>
      <c r="DT21" s="414">
        <v>5380</v>
      </c>
      <c r="DU21" s="413"/>
      <c r="DV21" s="413"/>
      <c r="DW21" s="413"/>
      <c r="DX21" s="413"/>
      <c r="DY21" s="415">
        <v>162467</v>
      </c>
      <c r="DZ21" s="407">
        <v>33293</v>
      </c>
      <c r="EA21" s="408">
        <v>195760</v>
      </c>
      <c r="EB21" s="16"/>
      <c r="EC21" s="16"/>
      <c r="ED21" s="141" t="s">
        <v>81</v>
      </c>
      <c r="EE21" s="422">
        <v>30576</v>
      </c>
      <c r="EF21" s="423">
        <v>2688</v>
      </c>
      <c r="EG21" s="423">
        <v>5448</v>
      </c>
      <c r="EH21" s="414">
        <v>21690</v>
      </c>
      <c r="EI21" s="413"/>
      <c r="EJ21" s="413"/>
      <c r="EK21" s="413"/>
      <c r="EL21" s="413"/>
      <c r="EM21" s="415">
        <v>60402</v>
      </c>
      <c r="EN21" s="407">
        <v>42889</v>
      </c>
      <c r="EO21" s="408">
        <v>103291</v>
      </c>
      <c r="EP21" s="410"/>
      <c r="EQ21" s="258"/>
      <c r="ER21" s="258"/>
      <c r="ES21" s="159"/>
      <c r="ET21" s="375"/>
      <c r="EU21" s="376"/>
      <c r="EV21" s="376"/>
      <c r="EW21" s="376"/>
      <c r="EX21" s="376"/>
      <c r="EY21" s="351"/>
      <c r="EZ21" s="352"/>
      <c r="FA21" s="238"/>
      <c r="FB21" s="32"/>
      <c r="FC21" s="358"/>
      <c r="FD21" s="159"/>
      <c r="FE21" s="159"/>
      <c r="FF21" s="159"/>
      <c r="FG21" s="159"/>
      <c r="FI21" s="35" t="s">
        <v>61</v>
      </c>
      <c r="FJ21" s="71">
        <v>3051.8</v>
      </c>
      <c r="FK21" s="72">
        <v>2682.3799999999997</v>
      </c>
      <c r="FL21" s="37">
        <v>13.77</v>
      </c>
      <c r="FM21" s="252"/>
      <c r="FN21" s="252"/>
      <c r="FO21" s="193" t="s">
        <v>103</v>
      </c>
      <c r="FP21" s="200">
        <v>3471</v>
      </c>
      <c r="FQ21" s="201">
        <v>2482</v>
      </c>
      <c r="FR21" s="202">
        <v>3025</v>
      </c>
      <c r="FS21" s="345">
        <v>8978</v>
      </c>
      <c r="FT21" s="346">
        <v>634</v>
      </c>
      <c r="FU21" s="347">
        <v>1316.09</v>
      </c>
      <c r="FV21" s="242"/>
      <c r="FW21" s="48" t="s">
        <v>68</v>
      </c>
      <c r="FX21" s="49">
        <v>658.41</v>
      </c>
      <c r="FY21" s="50">
        <v>115.57</v>
      </c>
      <c r="FZ21" s="51">
        <v>469.71</v>
      </c>
      <c r="GA21" s="49">
        <v>354.06</v>
      </c>
      <c r="GB21" s="50">
        <v>33.549999999999997</v>
      </c>
      <c r="GC21" s="51">
        <v>955.32</v>
      </c>
      <c r="GD21" s="49">
        <v>647.16999999999996</v>
      </c>
      <c r="GE21" s="50">
        <v>115.41</v>
      </c>
      <c r="GF21" s="51">
        <v>460.76</v>
      </c>
      <c r="GG21" s="16"/>
      <c r="GH21" s="16"/>
      <c r="GI21" s="16" t="s">
        <v>84</v>
      </c>
      <c r="GJ21" s="650">
        <v>50436</v>
      </c>
      <c r="GK21" s="650">
        <v>50436</v>
      </c>
      <c r="GL21" s="650">
        <v>50436</v>
      </c>
      <c r="GM21" s="649">
        <v>50436</v>
      </c>
      <c r="GN21" s="159"/>
      <c r="GO21" s="159"/>
      <c r="GP21" s="159"/>
      <c r="GQ21" s="457"/>
      <c r="GR21" s="16"/>
      <c r="GS21" s="16"/>
      <c r="GT21" s="141" t="s">
        <v>81</v>
      </c>
      <c r="GU21" s="422">
        <v>81687</v>
      </c>
      <c r="GV21" s="423">
        <v>13079</v>
      </c>
      <c r="GW21" s="423">
        <v>36115</v>
      </c>
      <c r="GX21" s="414">
        <v>4012</v>
      </c>
      <c r="GY21" s="413"/>
      <c r="GZ21" s="413"/>
      <c r="HA21" s="413"/>
      <c r="HB21" s="413"/>
      <c r="HC21" s="415">
        <v>134893</v>
      </c>
      <c r="HD21" s="407">
        <v>38548</v>
      </c>
      <c r="HE21" s="408">
        <v>173441</v>
      </c>
      <c r="HF21" s="16"/>
      <c r="HG21" s="16"/>
      <c r="HH21" s="141" t="s">
        <v>81</v>
      </c>
      <c r="HI21" s="422">
        <v>65379</v>
      </c>
      <c r="HJ21" s="423">
        <v>3687</v>
      </c>
      <c r="HK21" s="423">
        <v>9649</v>
      </c>
      <c r="HL21" s="414">
        <v>10407</v>
      </c>
      <c r="HM21" s="413"/>
      <c r="HN21" s="413"/>
      <c r="HO21" s="413"/>
      <c r="HP21" s="413"/>
      <c r="HQ21" s="415">
        <v>89122</v>
      </c>
      <c r="HR21" s="407">
        <v>44771</v>
      </c>
      <c r="HS21" s="408">
        <v>133893</v>
      </c>
      <c r="HT21" s="152"/>
      <c r="HU21" s="258"/>
      <c r="HV21" s="258"/>
      <c r="HW21" s="159"/>
      <c r="HX21" s="375"/>
      <c r="HY21" s="376"/>
      <c r="HZ21" s="376"/>
      <c r="IA21" s="376"/>
      <c r="IB21" s="376"/>
      <c r="IC21" s="351"/>
      <c r="ID21" s="352"/>
      <c r="IE21" s="238"/>
      <c r="IF21" s="32"/>
      <c r="IG21" s="358"/>
      <c r="IH21" s="159"/>
      <c r="II21" s="159"/>
      <c r="IJ21" s="159"/>
      <c r="IK21" s="16"/>
      <c r="IM21" s="35" t="s">
        <v>61</v>
      </c>
      <c r="IN21" s="71">
        <v>3339.2000000000003</v>
      </c>
      <c r="IO21" s="72">
        <v>3038.97</v>
      </c>
      <c r="IP21" s="37">
        <v>9.8800000000000008</v>
      </c>
      <c r="IQ21" s="252"/>
      <c r="IR21" s="252"/>
      <c r="IS21" s="193" t="s">
        <v>103</v>
      </c>
      <c r="IT21" s="200">
        <v>3111</v>
      </c>
      <c r="IU21" s="201">
        <v>3404</v>
      </c>
      <c r="IV21" s="202">
        <v>4876</v>
      </c>
      <c r="IW21" s="345">
        <v>11391</v>
      </c>
      <c r="IX21" s="346">
        <v>14530</v>
      </c>
      <c r="IY21" s="347">
        <v>-21.6</v>
      </c>
      <c r="IZ21" s="16"/>
      <c r="JA21" s="48" t="s">
        <v>68</v>
      </c>
      <c r="JB21" s="49">
        <v>556.13</v>
      </c>
      <c r="JC21" s="50">
        <v>344.72</v>
      </c>
      <c r="JD21" s="51">
        <v>61.33</v>
      </c>
      <c r="JE21" s="49">
        <v>345.56</v>
      </c>
      <c r="JF21" s="50">
        <v>166.09</v>
      </c>
      <c r="JG21" s="51">
        <v>108.06</v>
      </c>
      <c r="JH21" s="49">
        <v>544.64</v>
      </c>
      <c r="JI21" s="50">
        <v>341.09</v>
      </c>
      <c r="JJ21" s="51">
        <v>59.68</v>
      </c>
      <c r="JK21" s="16"/>
      <c r="JL21" s="16"/>
      <c r="JM21" s="16" t="s">
        <v>84</v>
      </c>
      <c r="JN21" s="650">
        <v>50436</v>
      </c>
      <c r="JO21" s="650">
        <v>50436</v>
      </c>
      <c r="JP21" s="650">
        <v>50436</v>
      </c>
      <c r="JQ21" s="649">
        <v>50436</v>
      </c>
      <c r="JR21" s="16"/>
      <c r="JS21" s="16"/>
      <c r="JT21" s="16"/>
      <c r="JU21" s="150"/>
      <c r="JV21" s="16"/>
      <c r="JW21" s="16"/>
      <c r="JX21" s="141" t="s">
        <v>81</v>
      </c>
      <c r="JY21" s="422">
        <v>78731</v>
      </c>
      <c r="JZ21" s="423">
        <v>8396</v>
      </c>
      <c r="KA21" s="423">
        <v>26689</v>
      </c>
      <c r="KB21" s="414">
        <v>2289</v>
      </c>
      <c r="KC21" s="413"/>
      <c r="KD21" s="413"/>
      <c r="KE21" s="413"/>
      <c r="KF21" s="413"/>
      <c r="KG21" s="415">
        <v>116105</v>
      </c>
      <c r="KH21" s="407">
        <v>83861</v>
      </c>
      <c r="KI21" s="408">
        <v>199966</v>
      </c>
      <c r="KJ21" s="16"/>
      <c r="KK21" s="16"/>
      <c r="KL21" s="141" t="s">
        <v>81</v>
      </c>
      <c r="KM21" s="422">
        <v>75544</v>
      </c>
      <c r="KN21" s="423">
        <v>8839</v>
      </c>
      <c r="KO21" s="423">
        <v>20987</v>
      </c>
      <c r="KP21" s="414">
        <v>7606</v>
      </c>
      <c r="KQ21" s="413"/>
      <c r="KR21" s="413"/>
      <c r="KS21" s="413"/>
      <c r="KT21" s="413"/>
      <c r="KU21" s="415">
        <v>112976</v>
      </c>
      <c r="KV21" s="407">
        <v>110601</v>
      </c>
      <c r="KW21" s="408">
        <v>223577</v>
      </c>
      <c r="KX21" s="152"/>
      <c r="KY21" s="258"/>
      <c r="KZ21" s="258"/>
      <c r="LA21" s="159"/>
      <c r="LB21" s="375"/>
      <c r="LC21" s="376"/>
      <c r="LD21" s="376"/>
      <c r="LE21" s="376"/>
      <c r="LF21" s="376"/>
      <c r="LG21" s="351"/>
      <c r="LH21" s="352"/>
      <c r="LI21" s="238"/>
      <c r="LJ21" s="32"/>
      <c r="LK21" s="358"/>
      <c r="LL21" s="159"/>
      <c r="LM21" s="159"/>
      <c r="LN21" s="159"/>
      <c r="LO21" s="159"/>
      <c r="LQ21" s="35" t="s">
        <v>61</v>
      </c>
      <c r="LR21" s="71">
        <v>3151.08</v>
      </c>
      <c r="LS21" s="72">
        <v>2840.44</v>
      </c>
      <c r="LT21" s="37">
        <v>10.94</v>
      </c>
      <c r="LU21" s="252"/>
      <c r="LV21" s="252"/>
      <c r="LW21" s="226" t="s">
        <v>103</v>
      </c>
      <c r="LX21" s="200">
        <v>37781</v>
      </c>
      <c r="LY21" s="265">
        <v>15644</v>
      </c>
      <c r="LZ21" s="234">
        <v>141.5</v>
      </c>
      <c r="MA21" s="162"/>
      <c r="MB21" s="48" t="s">
        <v>68</v>
      </c>
      <c r="MC21" s="49">
        <v>603.66999999999996</v>
      </c>
      <c r="MD21" s="53">
        <v>285.01</v>
      </c>
      <c r="ME21" s="51">
        <v>111.81</v>
      </c>
      <c r="MF21" s="49">
        <v>347.77</v>
      </c>
      <c r="MG21" s="53">
        <v>178.52</v>
      </c>
      <c r="MH21" s="51">
        <v>94.81</v>
      </c>
      <c r="MI21" s="49">
        <v>592.14</v>
      </c>
      <c r="MJ21" s="53">
        <v>283.33</v>
      </c>
      <c r="MK21" s="51">
        <v>108.99</v>
      </c>
      <c r="ML21" s="12"/>
      <c r="MM21" s="12"/>
      <c r="MN21" s="12" t="s">
        <v>84</v>
      </c>
      <c r="MO21" s="109">
        <v>50436</v>
      </c>
      <c r="MP21" s="109">
        <v>50436</v>
      </c>
      <c r="MQ21" s="109">
        <v>50436</v>
      </c>
      <c r="MR21" s="109">
        <v>50436</v>
      </c>
      <c r="MS21" s="109">
        <v>50436</v>
      </c>
      <c r="MT21" s="13"/>
      <c r="MU21" s="14"/>
      <c r="MV21" s="14"/>
      <c r="MW21" s="57"/>
      <c r="MX21" s="14"/>
      <c r="MY21" s="14"/>
      <c r="MZ21" s="141" t="s">
        <v>81</v>
      </c>
      <c r="NA21" s="422">
        <v>327438</v>
      </c>
      <c r="NB21" s="423">
        <v>52584</v>
      </c>
      <c r="NC21" s="423">
        <v>119921</v>
      </c>
      <c r="ND21" s="414">
        <v>17983</v>
      </c>
      <c r="NE21" s="413"/>
      <c r="NF21" s="413"/>
      <c r="NG21" s="413"/>
      <c r="NH21" s="413"/>
      <c r="NI21" s="415">
        <v>517926</v>
      </c>
      <c r="NJ21" s="407">
        <v>195997</v>
      </c>
      <c r="NK21" s="408">
        <v>713923</v>
      </c>
      <c r="NL21" s="93"/>
      <c r="NM21" s="93"/>
      <c r="NN21" s="411" t="s">
        <v>81</v>
      </c>
      <c r="NO21" s="422">
        <v>192143</v>
      </c>
      <c r="NP21" s="423">
        <v>16903</v>
      </c>
      <c r="NQ21" s="423">
        <v>40864</v>
      </c>
      <c r="NR21" s="414">
        <v>51440</v>
      </c>
      <c r="NS21" s="413"/>
      <c r="NT21" s="413"/>
      <c r="NU21" s="413"/>
      <c r="NV21" s="413"/>
      <c r="NW21" s="415">
        <v>301350</v>
      </c>
      <c r="NX21" s="407">
        <v>248293</v>
      </c>
      <c r="NY21" s="408">
        <v>549643</v>
      </c>
    </row>
    <row r="22" spans="1:389" ht="21.75" customHeight="1" thickTop="1" thickBot="1" x14ac:dyDescent="0.25">
      <c r="A22" s="44" t="s">
        <v>46</v>
      </c>
      <c r="B22" s="144">
        <v>6785.59</v>
      </c>
      <c r="C22" s="91">
        <v>6282.9500000000007</v>
      </c>
      <c r="D22" s="47">
        <v>8</v>
      </c>
      <c r="E22" s="252"/>
      <c r="F22" s="252"/>
      <c r="G22" s="192" t="s">
        <v>104</v>
      </c>
      <c r="H22" s="709">
        <v>3499</v>
      </c>
      <c r="I22" s="710">
        <v>1910</v>
      </c>
      <c r="J22" s="711">
        <v>2344</v>
      </c>
      <c r="K22" s="345">
        <v>7753</v>
      </c>
      <c r="L22" s="712">
        <v>111</v>
      </c>
      <c r="M22" s="347">
        <v>6884.68</v>
      </c>
      <c r="N22" s="348"/>
      <c r="O22" s="48" t="s">
        <v>74</v>
      </c>
      <c r="P22" s="49">
        <v>590.75</v>
      </c>
      <c r="Q22" s="384">
        <v>634.42999999999995</v>
      </c>
      <c r="R22" s="385">
        <v>-6.88</v>
      </c>
      <c r="S22" s="49">
        <v>262.07</v>
      </c>
      <c r="T22" s="676">
        <v>297.44</v>
      </c>
      <c r="U22" s="385">
        <v>-11.89</v>
      </c>
      <c r="V22" s="49">
        <v>579.64</v>
      </c>
      <c r="W22" s="384">
        <v>609.03</v>
      </c>
      <c r="X22" s="385">
        <v>-4.83</v>
      </c>
      <c r="Y22" s="16"/>
      <c r="Z22" s="16"/>
      <c r="AA22" s="16" t="s">
        <v>88</v>
      </c>
      <c r="AB22" s="679">
        <v>20655</v>
      </c>
      <c r="AC22" s="679">
        <v>20655</v>
      </c>
      <c r="AD22" s="679">
        <v>20655</v>
      </c>
      <c r="AE22" s="679">
        <v>20655</v>
      </c>
      <c r="AF22" s="159"/>
      <c r="AG22" s="159"/>
      <c r="AH22" s="159"/>
      <c r="AI22" s="159"/>
      <c r="AJ22" s="16"/>
      <c r="AK22" s="16"/>
      <c r="AL22" s="425" t="s">
        <v>55</v>
      </c>
      <c r="AM22" s="426">
        <v>2228796</v>
      </c>
      <c r="AN22" s="427">
        <v>83365</v>
      </c>
      <c r="AO22" s="427">
        <v>235785</v>
      </c>
      <c r="AP22" s="428">
        <v>331904</v>
      </c>
      <c r="AQ22" s="428"/>
      <c r="AR22" s="428"/>
      <c r="AS22" s="428"/>
      <c r="AT22" s="428"/>
      <c r="AU22" s="429">
        <v>2879850</v>
      </c>
      <c r="AV22" s="430">
        <v>865663</v>
      </c>
      <c r="AW22" s="430">
        <v>3745513</v>
      </c>
      <c r="AX22" s="256"/>
      <c r="AY22" s="41"/>
      <c r="AZ22" s="432" t="s">
        <v>55</v>
      </c>
      <c r="BA22" s="426">
        <v>388680</v>
      </c>
      <c r="BB22" s="427">
        <v>12245</v>
      </c>
      <c r="BC22" s="427">
        <v>22209</v>
      </c>
      <c r="BD22" s="428">
        <v>28128</v>
      </c>
      <c r="BE22" s="431"/>
      <c r="BF22" s="431"/>
      <c r="BG22" s="431"/>
      <c r="BH22" s="431"/>
      <c r="BI22" s="429">
        <v>451262</v>
      </c>
      <c r="BJ22" s="430">
        <v>106759</v>
      </c>
      <c r="BK22" s="430">
        <v>558021</v>
      </c>
      <c r="BL22" s="409"/>
      <c r="BM22" s="178"/>
      <c r="BN22" s="178"/>
      <c r="BO22" s="4"/>
      <c r="BP22" s="375"/>
      <c r="BQ22" s="376"/>
      <c r="BR22" s="376"/>
      <c r="BS22" s="376"/>
      <c r="BT22" s="376"/>
      <c r="BU22" s="351"/>
      <c r="BV22" s="352"/>
      <c r="BW22" s="237"/>
      <c r="BX22" s="32"/>
      <c r="BY22" s="268"/>
      <c r="BZ22" s="16"/>
      <c r="CA22" s="16"/>
      <c r="CB22" s="16"/>
      <c r="CC22" s="16"/>
      <c r="CD22" s="16"/>
      <c r="CE22" s="44" t="s">
        <v>46</v>
      </c>
      <c r="CF22" s="144">
        <v>6788.61</v>
      </c>
      <c r="CG22" s="91">
        <v>5228.380000000001</v>
      </c>
      <c r="CH22" s="47">
        <v>29.84</v>
      </c>
      <c r="CI22" s="252"/>
      <c r="CJ22" s="252"/>
      <c r="CK22" s="192" t="s">
        <v>104</v>
      </c>
      <c r="CL22" s="719">
        <v>985</v>
      </c>
      <c r="CM22" s="720">
        <v>1534</v>
      </c>
      <c r="CN22" s="721">
        <v>1369</v>
      </c>
      <c r="CO22" s="345">
        <v>3888</v>
      </c>
      <c r="CP22" s="712">
        <v>78</v>
      </c>
      <c r="CQ22" s="347">
        <v>4884.62</v>
      </c>
      <c r="CR22" s="355"/>
      <c r="CS22" s="48" t="s">
        <v>74</v>
      </c>
      <c r="CT22" s="49">
        <v>501.65</v>
      </c>
      <c r="CU22" s="50">
        <v>303.64</v>
      </c>
      <c r="CV22" s="51">
        <v>65.209999999999994</v>
      </c>
      <c r="CW22" s="49">
        <v>233.81</v>
      </c>
      <c r="CX22" s="674">
        <v>214.04</v>
      </c>
      <c r="CY22" s="51">
        <v>9.24</v>
      </c>
      <c r="CZ22" s="49">
        <v>489.45</v>
      </c>
      <c r="DA22" s="50">
        <v>302.17</v>
      </c>
      <c r="DB22" s="51">
        <v>61.98</v>
      </c>
      <c r="DC22" s="16"/>
      <c r="DD22" s="16"/>
      <c r="DE22" s="16" t="s">
        <v>88</v>
      </c>
      <c r="DF22" s="683">
        <v>20655</v>
      </c>
      <c r="DG22" s="683">
        <v>20655</v>
      </c>
      <c r="DH22" s="683">
        <v>20655</v>
      </c>
      <c r="DI22" s="682">
        <v>20655</v>
      </c>
      <c r="DJ22" s="159"/>
      <c r="DK22" s="159"/>
      <c r="DL22" s="159"/>
      <c r="DM22" s="457"/>
      <c r="DN22" s="16"/>
      <c r="DO22" s="16"/>
      <c r="DP22" s="425" t="s">
        <v>55</v>
      </c>
      <c r="DQ22" s="426">
        <v>2500439</v>
      </c>
      <c r="DR22" s="427">
        <v>121512</v>
      </c>
      <c r="DS22" s="427">
        <v>280029</v>
      </c>
      <c r="DT22" s="428">
        <v>268018</v>
      </c>
      <c r="DU22" s="431"/>
      <c r="DV22" s="431"/>
      <c r="DW22" s="431"/>
      <c r="DX22" s="431"/>
      <c r="DY22" s="429">
        <v>3169998</v>
      </c>
      <c r="DZ22" s="430">
        <v>970316</v>
      </c>
      <c r="EA22" s="430">
        <v>4140314</v>
      </c>
      <c r="EB22" s="16"/>
      <c r="EC22" s="16"/>
      <c r="ED22" s="425" t="s">
        <v>55</v>
      </c>
      <c r="EE22" s="426">
        <v>528226</v>
      </c>
      <c r="EF22" s="427">
        <v>39385</v>
      </c>
      <c r="EG22" s="427">
        <v>40643</v>
      </c>
      <c r="EH22" s="428">
        <v>53921</v>
      </c>
      <c r="EI22" s="431"/>
      <c r="EJ22" s="431"/>
      <c r="EK22" s="431"/>
      <c r="EL22" s="431"/>
      <c r="EM22" s="429">
        <v>662175</v>
      </c>
      <c r="EN22" s="430">
        <v>152996</v>
      </c>
      <c r="EO22" s="430">
        <v>815171</v>
      </c>
      <c r="EP22" s="410"/>
      <c r="EQ22" s="258"/>
      <c r="ER22" s="258"/>
      <c r="ES22" s="159"/>
      <c r="ET22" s="375"/>
      <c r="EU22" s="376"/>
      <c r="EV22" s="376"/>
      <c r="EW22" s="376"/>
      <c r="EX22" s="376"/>
      <c r="EY22" s="351"/>
      <c r="EZ22" s="352"/>
      <c r="FA22" s="237"/>
      <c r="FB22" s="32"/>
      <c r="FC22" s="358"/>
      <c r="FD22" s="159"/>
      <c r="FE22" s="159"/>
      <c r="FF22" s="159"/>
      <c r="FG22" s="159"/>
      <c r="FI22" s="44" t="s">
        <v>46</v>
      </c>
      <c r="FJ22" s="144">
        <v>7267.9</v>
      </c>
      <c r="FK22" s="91">
        <v>4894.8500000000004</v>
      </c>
      <c r="FL22" s="47">
        <v>48.48</v>
      </c>
      <c r="FM22" s="252"/>
      <c r="FN22" s="252"/>
      <c r="FO22" s="192" t="s">
        <v>104</v>
      </c>
      <c r="FP22" s="200">
        <v>777</v>
      </c>
      <c r="FQ22" s="201">
        <v>751</v>
      </c>
      <c r="FR22" s="202">
        <v>933</v>
      </c>
      <c r="FS22" s="345">
        <v>2461</v>
      </c>
      <c r="FT22" s="346">
        <v>239</v>
      </c>
      <c r="FU22" s="347">
        <v>929.71</v>
      </c>
      <c r="FV22" s="242"/>
      <c r="FW22" s="48" t="s">
        <v>74</v>
      </c>
      <c r="FX22" s="49">
        <v>536.04999999999995</v>
      </c>
      <c r="FY22" s="50">
        <v>131.13</v>
      </c>
      <c r="FZ22" s="51">
        <v>308.79000000000002</v>
      </c>
      <c r="GA22" s="49">
        <v>231.96</v>
      </c>
      <c r="GB22" s="50">
        <v>47.48</v>
      </c>
      <c r="GC22" s="51">
        <v>388.54</v>
      </c>
      <c r="GD22" s="49">
        <v>524.83000000000004</v>
      </c>
      <c r="GE22" s="50">
        <v>130.97999999999999</v>
      </c>
      <c r="GF22" s="51">
        <v>300.69</v>
      </c>
      <c r="GG22" s="16"/>
      <c r="GH22" s="16"/>
      <c r="GI22" s="16" t="s">
        <v>88</v>
      </c>
      <c r="GJ22" s="650">
        <v>20655</v>
      </c>
      <c r="GK22" s="650">
        <v>20655</v>
      </c>
      <c r="GL22" s="650">
        <v>20655</v>
      </c>
      <c r="GM22" s="649">
        <v>20655</v>
      </c>
      <c r="GN22" s="159"/>
      <c r="GO22" s="159"/>
      <c r="GP22" s="159"/>
      <c r="GQ22" s="457"/>
      <c r="GR22" s="16"/>
      <c r="GS22" s="16"/>
      <c r="GT22" s="425" t="s">
        <v>55</v>
      </c>
      <c r="GU22" s="426">
        <v>2602083</v>
      </c>
      <c r="GV22" s="427">
        <v>122281</v>
      </c>
      <c r="GW22" s="427">
        <v>262592</v>
      </c>
      <c r="GX22" s="428">
        <v>199108</v>
      </c>
      <c r="GY22" s="431"/>
      <c r="GZ22" s="431"/>
      <c r="HA22" s="431"/>
      <c r="HB22" s="431"/>
      <c r="HC22" s="429">
        <v>3186064</v>
      </c>
      <c r="HD22" s="430">
        <v>1091841</v>
      </c>
      <c r="HE22" s="430">
        <v>4277905</v>
      </c>
      <c r="HF22" s="16"/>
      <c r="HG22" s="16"/>
      <c r="HH22" s="425" t="s">
        <v>55</v>
      </c>
      <c r="HI22" s="426">
        <v>1197857</v>
      </c>
      <c r="HJ22" s="427">
        <v>71636</v>
      </c>
      <c r="HK22" s="427">
        <v>96775</v>
      </c>
      <c r="HL22" s="428">
        <v>56436</v>
      </c>
      <c r="HM22" s="431"/>
      <c r="HN22" s="431"/>
      <c r="HO22" s="431"/>
      <c r="HP22" s="431"/>
      <c r="HQ22" s="429">
        <v>1422704</v>
      </c>
      <c r="HR22" s="430">
        <v>325089</v>
      </c>
      <c r="HS22" s="430">
        <v>1747793</v>
      </c>
      <c r="HT22" s="152"/>
      <c r="HU22" s="258"/>
      <c r="HV22" s="258"/>
      <c r="HW22" s="159"/>
      <c r="HX22" s="375"/>
      <c r="HY22" s="376"/>
      <c r="HZ22" s="376"/>
      <c r="IA22" s="376"/>
      <c r="IB22" s="376"/>
      <c r="IC22" s="351"/>
      <c r="ID22" s="352"/>
      <c r="IE22" s="237"/>
      <c r="IF22" s="32"/>
      <c r="IG22" s="358"/>
      <c r="IH22" s="159"/>
      <c r="II22" s="159"/>
      <c r="IJ22" s="159"/>
      <c r="IK22" s="16"/>
      <c r="IM22" s="44" t="s">
        <v>46</v>
      </c>
      <c r="IN22" s="144">
        <v>7185.64</v>
      </c>
      <c r="IO22" s="91">
        <v>5609.18</v>
      </c>
      <c r="IP22" s="47">
        <v>28.1</v>
      </c>
      <c r="IQ22" s="252"/>
      <c r="IR22" s="252"/>
      <c r="IS22" s="192" t="s">
        <v>104</v>
      </c>
      <c r="IT22" s="200">
        <v>1368</v>
      </c>
      <c r="IU22" s="201">
        <v>2452</v>
      </c>
      <c r="IV22" s="202">
        <v>4206</v>
      </c>
      <c r="IW22" s="345">
        <v>8026</v>
      </c>
      <c r="IX22" s="346">
        <v>9131</v>
      </c>
      <c r="IY22" s="347">
        <v>-12.1</v>
      </c>
      <c r="IZ22" s="16"/>
      <c r="JA22" s="48" t="s">
        <v>74</v>
      </c>
      <c r="JB22" s="49">
        <v>499.98</v>
      </c>
      <c r="JC22" s="50">
        <v>365.66</v>
      </c>
      <c r="JD22" s="51">
        <v>36.729999999999997</v>
      </c>
      <c r="JE22" s="49">
        <v>293.62</v>
      </c>
      <c r="JF22" s="50">
        <v>264.48</v>
      </c>
      <c r="JG22" s="51">
        <v>11.02</v>
      </c>
      <c r="JH22" s="49">
        <v>488.72</v>
      </c>
      <c r="JI22" s="50">
        <v>363.6</v>
      </c>
      <c r="JJ22" s="51">
        <v>34.409999999999997</v>
      </c>
      <c r="JK22" s="16"/>
      <c r="JL22" s="16"/>
      <c r="JM22" s="16" t="s">
        <v>88</v>
      </c>
      <c r="JN22" s="650">
        <v>20655</v>
      </c>
      <c r="JO22" s="650">
        <v>20655</v>
      </c>
      <c r="JP22" s="650">
        <v>20655</v>
      </c>
      <c r="JQ22" s="649">
        <v>20655</v>
      </c>
      <c r="JR22" s="16"/>
      <c r="JS22" s="16"/>
      <c r="JT22" s="16"/>
      <c r="JU22" s="150"/>
      <c r="JV22" s="16"/>
      <c r="JW22" s="16"/>
      <c r="JX22" s="425" t="s">
        <v>55</v>
      </c>
      <c r="JY22" s="426">
        <v>3286874</v>
      </c>
      <c r="JZ22" s="427">
        <v>140973</v>
      </c>
      <c r="KA22" s="427">
        <v>340679</v>
      </c>
      <c r="KB22" s="428">
        <v>226039</v>
      </c>
      <c r="KC22" s="431"/>
      <c r="KD22" s="431"/>
      <c r="KE22" s="431"/>
      <c r="KF22" s="431"/>
      <c r="KG22" s="429">
        <v>3994565</v>
      </c>
      <c r="KH22" s="430">
        <v>1375418</v>
      </c>
      <c r="KI22" s="430">
        <v>5369983</v>
      </c>
      <c r="KJ22" s="16"/>
      <c r="KK22" s="16"/>
      <c r="KL22" s="425" t="s">
        <v>55</v>
      </c>
      <c r="KM22" s="426">
        <v>1670640</v>
      </c>
      <c r="KN22" s="427">
        <v>71355</v>
      </c>
      <c r="KO22" s="427">
        <v>114738</v>
      </c>
      <c r="KP22" s="428">
        <v>78570</v>
      </c>
      <c r="KQ22" s="431"/>
      <c r="KR22" s="431"/>
      <c r="KS22" s="431"/>
      <c r="KT22" s="431"/>
      <c r="KU22" s="429">
        <v>1935303</v>
      </c>
      <c r="KV22" s="430">
        <v>582688</v>
      </c>
      <c r="KW22" s="430">
        <v>2517991</v>
      </c>
      <c r="KX22" s="152"/>
      <c r="KY22" s="258"/>
      <c r="KZ22" s="258"/>
      <c r="LA22" s="159"/>
      <c r="LB22" s="375"/>
      <c r="LC22" s="376"/>
      <c r="LD22" s="376"/>
      <c r="LE22" s="376"/>
      <c r="LF22" s="376"/>
      <c r="LG22" s="351"/>
      <c r="LH22" s="352"/>
      <c r="LI22" s="237"/>
      <c r="LJ22" s="32"/>
      <c r="LK22" s="358"/>
      <c r="LL22" s="159"/>
      <c r="LM22" s="159"/>
      <c r="LN22" s="159"/>
      <c r="LO22" s="159"/>
      <c r="LQ22" s="44" t="s">
        <v>46</v>
      </c>
      <c r="LR22" s="144">
        <v>7125.4900000000007</v>
      </c>
      <c r="LS22" s="91">
        <v>5404.94</v>
      </c>
      <c r="LT22" s="47">
        <v>31.83</v>
      </c>
      <c r="LU22" s="252"/>
      <c r="LV22" s="252"/>
      <c r="LW22" s="227" t="s">
        <v>104</v>
      </c>
      <c r="LX22" s="200">
        <v>22128</v>
      </c>
      <c r="LY22" s="265">
        <v>9559</v>
      </c>
      <c r="LZ22" s="234">
        <v>131.49</v>
      </c>
      <c r="MA22" s="162"/>
      <c r="MB22" s="48" t="s">
        <v>74</v>
      </c>
      <c r="MC22" s="49">
        <v>523.75</v>
      </c>
      <c r="MD22" s="53">
        <v>300.20999999999998</v>
      </c>
      <c r="ME22" s="51">
        <v>74.459999999999994</v>
      </c>
      <c r="MF22" s="49">
        <v>265.23</v>
      </c>
      <c r="MG22" s="53">
        <v>258.01</v>
      </c>
      <c r="MH22" s="51">
        <v>2.8</v>
      </c>
      <c r="MI22" s="49">
        <v>512.1</v>
      </c>
      <c r="MJ22" s="53">
        <v>299.54000000000002</v>
      </c>
      <c r="MK22" s="51">
        <v>70.959999999999994</v>
      </c>
      <c r="ML22" s="12"/>
      <c r="MM22" s="12"/>
      <c r="MN22" s="12" t="s">
        <v>88</v>
      </c>
      <c r="MO22" s="109">
        <v>20655</v>
      </c>
      <c r="MP22" s="109">
        <v>20655</v>
      </c>
      <c r="MQ22" s="109">
        <v>20655</v>
      </c>
      <c r="MR22" s="109">
        <v>20655</v>
      </c>
      <c r="MS22" s="109">
        <v>20655</v>
      </c>
      <c r="MT22" s="13"/>
      <c r="MU22" s="14"/>
      <c r="MV22" s="14"/>
      <c r="MW22" s="57"/>
      <c r="MX22" s="14"/>
      <c r="MY22" s="14"/>
      <c r="MZ22" s="425" t="s">
        <v>55</v>
      </c>
      <c r="NA22" s="426">
        <v>10618192</v>
      </c>
      <c r="NB22" s="427">
        <v>468131</v>
      </c>
      <c r="NC22" s="427">
        <v>1119086</v>
      </c>
      <c r="ND22" s="428">
        <v>1025068</v>
      </c>
      <c r="NE22" s="431"/>
      <c r="NF22" s="431"/>
      <c r="NG22" s="431"/>
      <c r="NH22" s="431"/>
      <c r="NI22" s="429">
        <v>13230477</v>
      </c>
      <c r="NJ22" s="430">
        <v>4303238</v>
      </c>
      <c r="NK22" s="430">
        <v>17533715</v>
      </c>
      <c r="NL22" s="93"/>
      <c r="NM22" s="93"/>
      <c r="NN22" s="432" t="s">
        <v>55</v>
      </c>
      <c r="NO22" s="426">
        <v>3785403</v>
      </c>
      <c r="NP22" s="427">
        <v>194621</v>
      </c>
      <c r="NQ22" s="427">
        <v>274364</v>
      </c>
      <c r="NR22" s="428">
        <v>217056</v>
      </c>
      <c r="NS22" s="431"/>
      <c r="NT22" s="431"/>
      <c r="NU22" s="431"/>
      <c r="NV22" s="431"/>
      <c r="NW22" s="429">
        <v>4471444</v>
      </c>
      <c r="NX22" s="430">
        <v>1167532</v>
      </c>
      <c r="NY22" s="430">
        <v>5638976</v>
      </c>
    </row>
    <row r="23" spans="1:389" ht="21.75" customHeight="1" thickTop="1" x14ac:dyDescent="0.2">
      <c r="A23" s="56" t="s">
        <v>105</v>
      </c>
      <c r="B23" s="96">
        <v>1655.8700000000001</v>
      </c>
      <c r="C23" s="70">
        <v>1518.78</v>
      </c>
      <c r="D23" s="23">
        <v>9.0299999999999994</v>
      </c>
      <c r="E23" s="252"/>
      <c r="F23" s="252"/>
      <c r="G23" s="192" t="s">
        <v>106</v>
      </c>
      <c r="H23" s="709">
        <v>10819</v>
      </c>
      <c r="I23" s="710">
        <v>14323</v>
      </c>
      <c r="J23" s="711">
        <v>20953</v>
      </c>
      <c r="K23" s="345">
        <v>46095</v>
      </c>
      <c r="L23" s="712">
        <v>554</v>
      </c>
      <c r="M23" s="347">
        <v>8220.4</v>
      </c>
      <c r="N23" s="348"/>
      <c r="O23" s="48" t="s">
        <v>79</v>
      </c>
      <c r="P23" s="49">
        <v>1130.98</v>
      </c>
      <c r="Q23" s="458">
        <v>960.71</v>
      </c>
      <c r="R23" s="385">
        <v>17.72</v>
      </c>
      <c r="S23" s="49">
        <v>436.16</v>
      </c>
      <c r="T23" s="676">
        <v>323.8</v>
      </c>
      <c r="U23" s="385">
        <v>34.700000000000003</v>
      </c>
      <c r="V23" s="49">
        <v>1107.5</v>
      </c>
      <c r="W23" s="384">
        <v>912.7</v>
      </c>
      <c r="X23" s="385">
        <v>21.34</v>
      </c>
      <c r="Y23" s="16"/>
      <c r="Z23" s="41" t="s">
        <v>60</v>
      </c>
      <c r="AA23" s="41"/>
      <c r="AB23" s="680">
        <v>23.72</v>
      </c>
      <c r="AC23" s="680">
        <v>22.72</v>
      </c>
      <c r="AD23" s="680">
        <v>24.96</v>
      </c>
      <c r="AE23" s="680">
        <v>23.8</v>
      </c>
      <c r="AF23" s="610"/>
      <c r="AG23" s="610"/>
      <c r="AH23" s="610"/>
      <c r="AI23" s="610"/>
      <c r="AJ23" s="445"/>
      <c r="AK23" s="16"/>
      <c r="AL23" s="147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176"/>
      <c r="AY23" s="16"/>
      <c r="BL23" s="4"/>
      <c r="BM23" s="178"/>
      <c r="BN23" s="178"/>
      <c r="BO23" s="4"/>
      <c r="BP23" s="421"/>
      <c r="BQ23" s="350"/>
      <c r="BR23" s="350"/>
      <c r="BS23" s="350"/>
      <c r="BT23" s="350"/>
      <c r="BU23" s="351"/>
      <c r="BV23" s="352"/>
      <c r="BW23" s="237"/>
      <c r="BX23" s="32"/>
      <c r="BY23" s="268"/>
      <c r="BZ23" s="16"/>
      <c r="CA23" s="16"/>
      <c r="CB23" s="16"/>
      <c r="CC23" s="16"/>
      <c r="CD23" s="16"/>
      <c r="CE23" s="56" t="s">
        <v>105</v>
      </c>
      <c r="CF23" s="96">
        <v>1755.8999999999999</v>
      </c>
      <c r="CG23" s="88">
        <v>1418.1</v>
      </c>
      <c r="CH23" s="23">
        <v>23.82</v>
      </c>
      <c r="CI23" s="252"/>
      <c r="CJ23" s="252"/>
      <c r="CK23" s="192" t="s">
        <v>106</v>
      </c>
      <c r="CL23" s="719">
        <v>15502</v>
      </c>
      <c r="CM23" s="720">
        <v>7621</v>
      </c>
      <c r="CN23" s="721">
        <v>5799</v>
      </c>
      <c r="CO23" s="345">
        <v>28922</v>
      </c>
      <c r="CP23" s="712">
        <v>821</v>
      </c>
      <c r="CQ23" s="347">
        <v>3422.78</v>
      </c>
      <c r="CR23" s="355"/>
      <c r="CS23" s="48" t="s">
        <v>79</v>
      </c>
      <c r="CT23" s="49">
        <v>1234.8800000000001</v>
      </c>
      <c r="CU23" s="50">
        <v>474.06</v>
      </c>
      <c r="CV23" s="51">
        <v>160.49</v>
      </c>
      <c r="CW23" s="49">
        <v>446.76</v>
      </c>
      <c r="CX23" s="674">
        <v>332.78</v>
      </c>
      <c r="CY23" s="51">
        <v>34.25</v>
      </c>
      <c r="CZ23" s="49">
        <v>1198.96</v>
      </c>
      <c r="DA23" s="50">
        <v>471.73</v>
      </c>
      <c r="DB23" s="51">
        <v>154.16</v>
      </c>
      <c r="DC23" s="16"/>
      <c r="DD23" s="41" t="s">
        <v>60</v>
      </c>
      <c r="DE23" s="41"/>
      <c r="DF23" s="652">
        <v>31.33</v>
      </c>
      <c r="DG23" s="652">
        <v>32.49</v>
      </c>
      <c r="DH23" s="652">
        <v>33.130000000000003</v>
      </c>
      <c r="DI23" s="652">
        <v>32.32</v>
      </c>
      <c r="DJ23" s="610"/>
      <c r="DK23" s="610"/>
      <c r="DL23" s="610"/>
      <c r="DM23" s="610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21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389"/>
      <c r="EO23" s="16"/>
      <c r="EP23" s="16"/>
      <c r="EQ23" s="258"/>
      <c r="ER23" s="258"/>
      <c r="ES23" s="159"/>
      <c r="ET23" s="421"/>
      <c r="EU23" s="350"/>
      <c r="EV23" s="350"/>
      <c r="EW23" s="350"/>
      <c r="EX23" s="350"/>
      <c r="EY23" s="351"/>
      <c r="EZ23" s="352"/>
      <c r="FA23" s="237"/>
      <c r="FB23" s="32"/>
      <c r="FC23" s="358"/>
      <c r="FD23" s="159"/>
      <c r="FE23" s="159"/>
      <c r="FF23" s="159"/>
      <c r="FG23" s="159"/>
      <c r="FI23" s="56" t="s">
        <v>105</v>
      </c>
      <c r="FJ23" s="96">
        <v>1794.2099999999998</v>
      </c>
      <c r="FK23" s="88">
        <v>1322.7199999999998</v>
      </c>
      <c r="FL23" s="23">
        <v>35.65</v>
      </c>
      <c r="FM23" s="252"/>
      <c r="FN23" s="252"/>
      <c r="FO23" s="192" t="s">
        <v>106</v>
      </c>
      <c r="FP23" s="200">
        <v>22491</v>
      </c>
      <c r="FQ23" s="201">
        <v>25828</v>
      </c>
      <c r="FR23" s="202">
        <v>24601</v>
      </c>
      <c r="FS23" s="345">
        <v>72920</v>
      </c>
      <c r="FT23" s="346">
        <v>5314</v>
      </c>
      <c r="FU23" s="347">
        <v>1272.22</v>
      </c>
      <c r="FV23" s="242"/>
      <c r="FW23" s="48" t="s">
        <v>79</v>
      </c>
      <c r="FX23" s="49">
        <v>1323.19</v>
      </c>
      <c r="FY23" s="50">
        <v>621.01</v>
      </c>
      <c r="FZ23" s="51">
        <v>113.07</v>
      </c>
      <c r="GA23" s="49">
        <v>351.58</v>
      </c>
      <c r="GB23" s="50">
        <v>328.46</v>
      </c>
      <c r="GC23" s="51">
        <v>7.04</v>
      </c>
      <c r="GD23" s="49">
        <v>1287.32</v>
      </c>
      <c r="GE23" s="50">
        <v>620.45000000000005</v>
      </c>
      <c r="GF23" s="51">
        <v>107.48</v>
      </c>
      <c r="GG23" s="16"/>
      <c r="GH23" s="41" t="s">
        <v>60</v>
      </c>
      <c r="GI23" s="41"/>
      <c r="GJ23" s="652">
        <v>44.14</v>
      </c>
      <c r="GK23" s="652">
        <v>45.1</v>
      </c>
      <c r="GL23" s="652">
        <v>46.74</v>
      </c>
      <c r="GM23" s="652">
        <v>45.33</v>
      </c>
      <c r="GN23" s="610"/>
      <c r="GO23" s="610"/>
      <c r="GP23" s="610"/>
      <c r="GQ23" s="610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21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389"/>
      <c r="HS23" s="16"/>
      <c r="HT23" s="16"/>
      <c r="HU23" s="258"/>
      <c r="HV23" s="258"/>
      <c r="HW23" s="159"/>
      <c r="HX23" s="421"/>
      <c r="HY23" s="350"/>
      <c r="HZ23" s="350"/>
      <c r="IA23" s="350"/>
      <c r="IB23" s="350"/>
      <c r="IC23" s="351"/>
      <c r="ID23" s="352"/>
      <c r="IE23" s="237"/>
      <c r="IF23" s="32"/>
      <c r="IG23" s="358"/>
      <c r="IH23" s="159"/>
      <c r="II23" s="159"/>
      <c r="IJ23" s="159"/>
      <c r="IK23" s="16"/>
      <c r="IM23" s="56" t="s">
        <v>105</v>
      </c>
      <c r="IN23" s="96">
        <v>2003.86</v>
      </c>
      <c r="IO23" s="88">
        <v>1661.28</v>
      </c>
      <c r="IP23" s="23">
        <v>20.62</v>
      </c>
      <c r="IQ23" s="252"/>
      <c r="IR23" s="252"/>
      <c r="IS23" s="192" t="s">
        <v>106</v>
      </c>
      <c r="IT23" s="200">
        <v>21811</v>
      </c>
      <c r="IU23" s="201">
        <v>26850</v>
      </c>
      <c r="IV23" s="202">
        <v>23836</v>
      </c>
      <c r="IW23" s="345">
        <v>72497</v>
      </c>
      <c r="IX23" s="346">
        <v>17613</v>
      </c>
      <c r="IY23" s="347">
        <v>311.61</v>
      </c>
      <c r="IZ23" s="16"/>
      <c r="JA23" s="48" t="s">
        <v>79</v>
      </c>
      <c r="JB23" s="49">
        <v>1116</v>
      </c>
      <c r="JC23" s="50">
        <v>828.1</v>
      </c>
      <c r="JD23" s="51">
        <v>34.770000000000003</v>
      </c>
      <c r="JE23" s="49">
        <v>458.59</v>
      </c>
      <c r="JF23" s="50">
        <v>449.15</v>
      </c>
      <c r="JG23" s="51">
        <v>2.1</v>
      </c>
      <c r="JH23" s="49">
        <v>1080.1500000000001</v>
      </c>
      <c r="JI23" s="50">
        <v>820.39</v>
      </c>
      <c r="JJ23" s="51">
        <v>31.66</v>
      </c>
      <c r="JK23" s="16"/>
      <c r="JL23" s="41" t="s">
        <v>60</v>
      </c>
      <c r="JM23" s="41"/>
      <c r="JN23" s="652">
        <v>48.15</v>
      </c>
      <c r="JO23" s="652">
        <v>57.73</v>
      </c>
      <c r="JP23" s="652">
        <v>63.29</v>
      </c>
      <c r="JQ23" s="652">
        <v>56.39</v>
      </c>
      <c r="JR23" s="610"/>
      <c r="JS23" s="610"/>
      <c r="JT23" s="610"/>
      <c r="JU23" s="610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21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389"/>
      <c r="KW23" s="16"/>
      <c r="KX23" s="16"/>
      <c r="KY23" s="258"/>
      <c r="KZ23" s="258"/>
      <c r="LA23" s="159"/>
      <c r="LB23" s="421"/>
      <c r="LC23" s="350"/>
      <c r="LD23" s="350"/>
      <c r="LE23" s="350"/>
      <c r="LF23" s="350"/>
      <c r="LG23" s="351"/>
      <c r="LH23" s="352"/>
      <c r="LI23" s="237"/>
      <c r="LJ23" s="32"/>
      <c r="LK23" s="358"/>
      <c r="LL23" s="159"/>
      <c r="LM23" s="159"/>
      <c r="LN23" s="159"/>
      <c r="LO23" s="159"/>
      <c r="LQ23" s="56" t="s">
        <v>105</v>
      </c>
      <c r="LR23" s="96">
        <v>1839.03</v>
      </c>
      <c r="LS23" s="88">
        <v>1544.2300000000002</v>
      </c>
      <c r="LT23" s="23">
        <v>19.09</v>
      </c>
      <c r="LU23" s="252"/>
      <c r="LV23" s="252"/>
      <c r="LW23" s="227" t="s">
        <v>106</v>
      </c>
      <c r="LX23" s="200">
        <v>220434</v>
      </c>
      <c r="LY23" s="265">
        <v>24302</v>
      </c>
      <c r="LZ23" s="234">
        <v>807.06</v>
      </c>
      <c r="MA23" s="162"/>
      <c r="MB23" s="48" t="s">
        <v>79</v>
      </c>
      <c r="MC23" s="49">
        <v>1207.55</v>
      </c>
      <c r="MD23" s="53">
        <v>762.9</v>
      </c>
      <c r="ME23" s="51">
        <v>58.28</v>
      </c>
      <c r="MF23" s="49">
        <v>425.3</v>
      </c>
      <c r="MG23" s="53">
        <v>434.99</v>
      </c>
      <c r="MH23" s="51">
        <v>-2.23</v>
      </c>
      <c r="MI23" s="49">
        <v>1172.3</v>
      </c>
      <c r="MJ23" s="53">
        <v>757.74</v>
      </c>
      <c r="MK23" s="51">
        <v>54.71</v>
      </c>
      <c r="ML23" s="12"/>
      <c r="MM23" s="380" t="s">
        <v>60</v>
      </c>
      <c r="MN23" s="380"/>
      <c r="MO23" s="780">
        <v>23.8</v>
      </c>
      <c r="MP23" s="780">
        <v>32.32</v>
      </c>
      <c r="MQ23" s="780">
        <v>45.33</v>
      </c>
      <c r="MR23" s="780">
        <v>56.39</v>
      </c>
      <c r="MS23" s="780">
        <v>39.46</v>
      </c>
      <c r="MT23" s="13"/>
      <c r="MU23" s="14"/>
      <c r="MV23" s="14"/>
      <c r="MW23" s="57"/>
      <c r="MX23" s="14"/>
      <c r="MY23" s="14"/>
      <c r="MZ23" s="14"/>
      <c r="NA23" s="93"/>
      <c r="NB23" s="93"/>
      <c r="NC23" s="93"/>
      <c r="ND23" s="93"/>
      <c r="NE23" s="93"/>
      <c r="NF23" s="93"/>
      <c r="NG23" s="93"/>
      <c r="NH23" s="93"/>
      <c r="NI23" s="93"/>
      <c r="NJ23" s="93"/>
      <c r="NK23" s="93"/>
      <c r="NL23" s="93"/>
      <c r="NM23" s="93"/>
      <c r="NN23" s="93"/>
      <c r="NO23" s="93"/>
      <c r="NP23" s="93"/>
      <c r="NQ23" s="93"/>
      <c r="NR23" s="93"/>
      <c r="NS23" s="93"/>
      <c r="NT23" s="93"/>
      <c r="NU23" s="93"/>
      <c r="NV23" s="93"/>
      <c r="NW23" s="93"/>
      <c r="NX23" s="93"/>
      <c r="NY23" s="93"/>
    </row>
    <row r="24" spans="1:389" ht="21.75" customHeight="1" thickBot="1" x14ac:dyDescent="0.25">
      <c r="A24" s="35" t="s">
        <v>61</v>
      </c>
      <c r="B24" s="71">
        <v>1536.2599999999998</v>
      </c>
      <c r="C24" s="74">
        <v>1514.5399999999997</v>
      </c>
      <c r="D24" s="37">
        <v>1.43</v>
      </c>
      <c r="E24" s="252"/>
      <c r="F24" s="252"/>
      <c r="G24" s="193" t="s">
        <v>107</v>
      </c>
      <c r="H24" s="709">
        <v>13930</v>
      </c>
      <c r="I24" s="710">
        <v>13763</v>
      </c>
      <c r="J24" s="711">
        <v>15235</v>
      </c>
      <c r="K24" s="345">
        <v>42928</v>
      </c>
      <c r="L24" s="712">
        <v>609</v>
      </c>
      <c r="M24" s="347">
        <v>6948.93</v>
      </c>
      <c r="N24" s="348"/>
      <c r="O24" s="62" t="s">
        <v>83</v>
      </c>
      <c r="P24" s="49">
        <v>285.08999999999997</v>
      </c>
      <c r="Q24" s="384">
        <v>266.42</v>
      </c>
      <c r="R24" s="385">
        <v>7.01</v>
      </c>
      <c r="S24" s="49">
        <v>160.29</v>
      </c>
      <c r="T24" s="676">
        <v>192.02</v>
      </c>
      <c r="U24" s="385">
        <v>-16.52</v>
      </c>
      <c r="V24" s="49">
        <v>280.87</v>
      </c>
      <c r="W24" s="384">
        <v>260.81</v>
      </c>
      <c r="X24" s="385">
        <v>7.69</v>
      </c>
      <c r="Y24" s="16"/>
      <c r="Z24" s="16"/>
      <c r="AA24" s="16" t="s">
        <v>49</v>
      </c>
      <c r="AB24" s="681">
        <v>15.38</v>
      </c>
      <c r="AC24" s="681">
        <v>16.73</v>
      </c>
      <c r="AD24" s="681">
        <v>19.34</v>
      </c>
      <c r="AE24" s="681">
        <v>17.149999999999999</v>
      </c>
      <c r="AF24" s="611"/>
      <c r="AG24" s="611"/>
      <c r="AH24" s="611"/>
      <c r="AI24" s="611"/>
      <c r="AJ24" s="254"/>
      <c r="AK24" s="16"/>
      <c r="AL24" s="137" t="s">
        <v>108</v>
      </c>
      <c r="AM24" s="462"/>
      <c r="AN24" s="462"/>
      <c r="AO24" s="462"/>
      <c r="AP24" s="255"/>
      <c r="AQ24" s="255"/>
      <c r="AR24" s="255"/>
      <c r="AS24" s="255"/>
      <c r="AT24" s="255"/>
      <c r="AU24" s="378"/>
      <c r="AV24" s="378"/>
      <c r="AW24" s="446"/>
      <c r="AX24" s="176"/>
      <c r="AY24" s="16"/>
      <c r="AZ24" s="137" t="s">
        <v>109</v>
      </c>
      <c r="BA24" s="462"/>
      <c r="BB24" s="462"/>
      <c r="BC24" s="462"/>
      <c r="BD24" s="255"/>
      <c r="BE24" s="255"/>
      <c r="BF24" s="255"/>
      <c r="BG24" s="255"/>
      <c r="BH24" s="255"/>
      <c r="BI24" s="378"/>
      <c r="BJ24" s="378"/>
      <c r="BK24" s="410"/>
      <c r="BL24" s="31"/>
      <c r="BM24" s="178"/>
      <c r="BN24" s="178"/>
      <c r="BO24" s="4"/>
      <c r="BP24" s="375"/>
      <c r="BQ24" s="376"/>
      <c r="BR24" s="376"/>
      <c r="BS24" s="376"/>
      <c r="BT24" s="376"/>
      <c r="BU24" s="351"/>
      <c r="BV24" s="352"/>
      <c r="BW24" s="238"/>
      <c r="BX24" s="32"/>
      <c r="BY24" s="268"/>
      <c r="BZ24" s="16"/>
      <c r="CA24" s="16"/>
      <c r="CB24" s="16"/>
      <c r="CC24" s="16"/>
      <c r="CD24" s="16"/>
      <c r="CE24" s="35" t="s">
        <v>61</v>
      </c>
      <c r="CF24" s="71">
        <v>1595.1399999999999</v>
      </c>
      <c r="CG24" s="72">
        <v>1415.83</v>
      </c>
      <c r="CH24" s="37">
        <v>12.66</v>
      </c>
      <c r="CI24" s="252"/>
      <c r="CJ24" s="252"/>
      <c r="CK24" s="193" t="s">
        <v>107</v>
      </c>
      <c r="CL24" s="719">
        <v>18960</v>
      </c>
      <c r="CM24" s="720">
        <v>19319</v>
      </c>
      <c r="CN24" s="721">
        <v>16751</v>
      </c>
      <c r="CO24" s="345">
        <v>55030</v>
      </c>
      <c r="CP24" s="712">
        <v>668</v>
      </c>
      <c r="CQ24" s="347">
        <v>8138.02</v>
      </c>
      <c r="CR24" s="355"/>
      <c r="CS24" s="62" t="s">
        <v>83</v>
      </c>
      <c r="CT24" s="463">
        <v>219.94</v>
      </c>
      <c r="CU24" s="50">
        <v>311.73</v>
      </c>
      <c r="CV24" s="51">
        <v>-29.45</v>
      </c>
      <c r="CW24" s="49">
        <v>135.69999999999999</v>
      </c>
      <c r="CX24" s="674">
        <v>95.05</v>
      </c>
      <c r="CY24" s="51">
        <v>42.77</v>
      </c>
      <c r="CZ24" s="49">
        <v>216.1</v>
      </c>
      <c r="DA24" s="50">
        <v>308.17</v>
      </c>
      <c r="DB24" s="51">
        <v>-29.88</v>
      </c>
      <c r="DC24" s="16"/>
      <c r="DD24" s="16"/>
      <c r="DE24" s="16" t="s">
        <v>49</v>
      </c>
      <c r="DF24" s="249">
        <v>28.07</v>
      </c>
      <c r="DG24" s="249">
        <v>28.54</v>
      </c>
      <c r="DH24" s="249">
        <v>35.28</v>
      </c>
      <c r="DI24" s="249">
        <v>30.63</v>
      </c>
      <c r="DJ24" s="611"/>
      <c r="DK24" s="611"/>
      <c r="DL24" s="611"/>
      <c r="DM24" s="611"/>
      <c r="DN24" s="16"/>
      <c r="DO24" s="16"/>
      <c r="DP24" s="137" t="s">
        <v>108</v>
      </c>
      <c r="DQ24" s="137"/>
      <c r="DR24" s="137"/>
      <c r="DS24" s="137"/>
      <c r="DT24" s="138"/>
      <c r="DU24" s="138"/>
      <c r="DV24" s="138"/>
      <c r="DW24" s="138"/>
      <c r="DX24" s="138"/>
      <c r="DY24" s="138"/>
      <c r="DZ24" s="217"/>
      <c r="EA24" s="139"/>
      <c r="EB24" s="16"/>
      <c r="EC24" s="16"/>
      <c r="ED24" s="137" t="s">
        <v>109</v>
      </c>
      <c r="EE24" s="137"/>
      <c r="EF24" s="137"/>
      <c r="EG24" s="137"/>
      <c r="EH24" s="138"/>
      <c r="EI24" s="138"/>
      <c r="EJ24" s="138"/>
      <c r="EK24" s="138"/>
      <c r="EL24" s="138"/>
      <c r="EM24" s="138"/>
      <c r="EN24" s="464"/>
      <c r="EO24" s="139"/>
      <c r="EP24" s="139"/>
      <c r="EQ24" s="258"/>
      <c r="ER24" s="258"/>
      <c r="ES24" s="159"/>
      <c r="ET24" s="375"/>
      <c r="EU24" s="376"/>
      <c r="EV24" s="376"/>
      <c r="EW24" s="376"/>
      <c r="EX24" s="376"/>
      <c r="EY24" s="351"/>
      <c r="EZ24" s="352"/>
      <c r="FA24" s="238"/>
      <c r="FB24" s="32"/>
      <c r="FC24" s="358"/>
      <c r="FD24" s="159"/>
      <c r="FE24" s="159"/>
      <c r="FF24" s="159"/>
      <c r="FG24" s="159"/>
      <c r="FI24" s="35" t="s">
        <v>61</v>
      </c>
      <c r="FJ24" s="71">
        <v>1599.3500000000004</v>
      </c>
      <c r="FK24" s="72">
        <v>1309.3399999999999</v>
      </c>
      <c r="FL24" s="37">
        <v>22.15</v>
      </c>
      <c r="FM24" s="252"/>
      <c r="FN24" s="252"/>
      <c r="FO24" s="193" t="s">
        <v>107</v>
      </c>
      <c r="FP24" s="200">
        <v>26171</v>
      </c>
      <c r="FQ24" s="201">
        <v>32123</v>
      </c>
      <c r="FR24" s="202">
        <v>35534</v>
      </c>
      <c r="FS24" s="345">
        <v>93828</v>
      </c>
      <c r="FT24" s="346">
        <v>4909</v>
      </c>
      <c r="FU24" s="347">
        <v>1811.35</v>
      </c>
      <c r="FV24" s="242"/>
      <c r="FW24" s="62" t="s">
        <v>83</v>
      </c>
      <c r="FX24" s="463">
        <v>234.98</v>
      </c>
      <c r="FY24" s="50">
        <v>95.1</v>
      </c>
      <c r="FZ24" s="51">
        <v>147.09</v>
      </c>
      <c r="GA24" s="49">
        <v>133.31</v>
      </c>
      <c r="GB24" s="50">
        <v>80.27</v>
      </c>
      <c r="GC24" s="51">
        <v>66.08</v>
      </c>
      <c r="GD24" s="49">
        <v>231.23</v>
      </c>
      <c r="GE24" s="50">
        <v>95.07</v>
      </c>
      <c r="GF24" s="51">
        <v>143.22</v>
      </c>
      <c r="GG24" s="16"/>
      <c r="GH24" s="16"/>
      <c r="GI24" s="16" t="s">
        <v>49</v>
      </c>
      <c r="GJ24" s="249">
        <v>38.14</v>
      </c>
      <c r="GK24" s="249">
        <v>39.15</v>
      </c>
      <c r="GL24" s="249">
        <v>38.26</v>
      </c>
      <c r="GM24" s="249">
        <v>38.520000000000003</v>
      </c>
      <c r="GN24" s="611"/>
      <c r="GO24" s="611"/>
      <c r="GP24" s="611"/>
      <c r="GQ24" s="611"/>
      <c r="GR24" s="16"/>
      <c r="GS24" s="16"/>
      <c r="GT24" s="137" t="s">
        <v>108</v>
      </c>
      <c r="GU24" s="137"/>
      <c r="GV24" s="137"/>
      <c r="GW24" s="137"/>
      <c r="GX24" s="138"/>
      <c r="GY24" s="138"/>
      <c r="GZ24" s="138"/>
      <c r="HA24" s="138"/>
      <c r="HB24" s="138"/>
      <c r="HC24" s="138"/>
      <c r="HD24" s="217"/>
      <c r="HE24" s="139"/>
      <c r="HF24" s="16"/>
      <c r="HG24" s="16"/>
      <c r="HH24" s="137" t="s">
        <v>109</v>
      </c>
      <c r="HI24" s="137"/>
      <c r="HJ24" s="137"/>
      <c r="HK24" s="137"/>
      <c r="HL24" s="138"/>
      <c r="HM24" s="138"/>
      <c r="HN24" s="138"/>
      <c r="HO24" s="138"/>
      <c r="HP24" s="138"/>
      <c r="HQ24" s="138"/>
      <c r="HR24" s="464"/>
      <c r="HS24" s="139"/>
      <c r="HT24" s="139"/>
      <c r="HU24" s="258"/>
      <c r="HV24" s="258"/>
      <c r="HW24" s="159"/>
      <c r="HX24" s="375"/>
      <c r="HY24" s="376"/>
      <c r="HZ24" s="376"/>
      <c r="IA24" s="376"/>
      <c r="IB24" s="376"/>
      <c r="IC24" s="351"/>
      <c r="ID24" s="352"/>
      <c r="IE24" s="238"/>
      <c r="IF24" s="32"/>
      <c r="IG24" s="358"/>
      <c r="IH24" s="159"/>
      <c r="II24" s="159"/>
      <c r="IJ24" s="159"/>
      <c r="IK24" s="16"/>
      <c r="IM24" s="35" t="s">
        <v>61</v>
      </c>
      <c r="IN24" s="71">
        <v>1735.0600000000002</v>
      </c>
      <c r="IO24" s="72">
        <v>1637.4999999999998</v>
      </c>
      <c r="IP24" s="37">
        <v>5.96</v>
      </c>
      <c r="IQ24" s="252"/>
      <c r="IR24" s="252"/>
      <c r="IS24" s="193" t="s">
        <v>107</v>
      </c>
      <c r="IT24" s="200">
        <v>29868</v>
      </c>
      <c r="IU24" s="201">
        <v>35015</v>
      </c>
      <c r="IV24" s="202">
        <v>37347</v>
      </c>
      <c r="IW24" s="345">
        <v>102230</v>
      </c>
      <c r="IX24" s="346">
        <v>35989</v>
      </c>
      <c r="IY24" s="347">
        <v>184.06</v>
      </c>
      <c r="IZ24" s="16"/>
      <c r="JA24" s="62" t="s">
        <v>83</v>
      </c>
      <c r="JB24" s="463">
        <v>161.80000000000001</v>
      </c>
      <c r="JC24" s="50">
        <v>118.04</v>
      </c>
      <c r="JD24" s="51">
        <v>37.07</v>
      </c>
      <c r="JE24" s="49">
        <v>108.72</v>
      </c>
      <c r="JF24" s="50">
        <v>71.37</v>
      </c>
      <c r="JG24" s="51">
        <v>52.33</v>
      </c>
      <c r="JH24" s="49">
        <v>158.91</v>
      </c>
      <c r="JI24" s="50">
        <v>117.09</v>
      </c>
      <c r="JJ24" s="51">
        <v>35.72</v>
      </c>
      <c r="JK24" s="16"/>
      <c r="JL24" s="16"/>
      <c r="JM24" s="16" t="s">
        <v>49</v>
      </c>
      <c r="JN24" s="249">
        <v>34.090000000000003</v>
      </c>
      <c r="JO24" s="249">
        <v>40.18</v>
      </c>
      <c r="JP24" s="249">
        <v>46.95</v>
      </c>
      <c r="JQ24" s="249">
        <v>40.4</v>
      </c>
      <c r="JR24" s="611"/>
      <c r="JS24" s="611"/>
      <c r="JT24" s="611"/>
      <c r="JU24" s="611"/>
      <c r="JV24" s="16"/>
      <c r="JW24" s="16"/>
      <c r="JX24" s="137" t="s">
        <v>108</v>
      </c>
      <c r="JY24" s="137"/>
      <c r="JZ24" s="137"/>
      <c r="KA24" s="137"/>
      <c r="KB24" s="138"/>
      <c r="KC24" s="138"/>
      <c r="KD24" s="138"/>
      <c r="KE24" s="138"/>
      <c r="KF24" s="138"/>
      <c r="KG24" s="138"/>
      <c r="KH24" s="217"/>
      <c r="KI24" s="139"/>
      <c r="KJ24" s="16"/>
      <c r="KK24" s="16"/>
      <c r="KL24" s="137" t="s">
        <v>109</v>
      </c>
      <c r="KM24" s="137"/>
      <c r="KN24" s="137"/>
      <c r="KO24" s="137"/>
      <c r="KP24" s="138"/>
      <c r="KQ24" s="138"/>
      <c r="KR24" s="138"/>
      <c r="KS24" s="138"/>
      <c r="KT24" s="138"/>
      <c r="KU24" s="138"/>
      <c r="KV24" s="464"/>
      <c r="KW24" s="139"/>
      <c r="KX24" s="139"/>
      <c r="KY24" s="258"/>
      <c r="KZ24" s="258"/>
      <c r="LA24" s="159"/>
      <c r="LB24" s="375"/>
      <c r="LC24" s="376"/>
      <c r="LD24" s="376"/>
      <c r="LE24" s="376"/>
      <c r="LF24" s="376"/>
      <c r="LG24" s="351"/>
      <c r="LH24" s="352"/>
      <c r="LI24" s="238"/>
      <c r="LJ24" s="32"/>
      <c r="LK24" s="358"/>
      <c r="LL24" s="159"/>
      <c r="LM24" s="159"/>
      <c r="LN24" s="159"/>
      <c r="LO24" s="159"/>
      <c r="LQ24" s="35" t="s">
        <v>61</v>
      </c>
      <c r="LR24" s="71">
        <v>1630</v>
      </c>
      <c r="LS24" s="72">
        <v>1530.77</v>
      </c>
      <c r="LT24" s="37">
        <v>6.48</v>
      </c>
      <c r="LU24" s="252"/>
      <c r="LV24" s="252"/>
      <c r="LW24" s="226" t="s">
        <v>107</v>
      </c>
      <c r="LX24" s="200">
        <v>294016</v>
      </c>
      <c r="LY24" s="265">
        <v>42175</v>
      </c>
      <c r="LZ24" s="234">
        <v>597.13</v>
      </c>
      <c r="MA24" s="162"/>
      <c r="MB24" s="62" t="s">
        <v>83</v>
      </c>
      <c r="MC24" s="49">
        <v>209.35</v>
      </c>
      <c r="MD24" s="53">
        <v>117.27</v>
      </c>
      <c r="ME24" s="51">
        <v>78.52</v>
      </c>
      <c r="MF24" s="49">
        <v>123.75</v>
      </c>
      <c r="MG24" s="53">
        <v>79.430000000000007</v>
      </c>
      <c r="MH24" s="51">
        <v>55.8</v>
      </c>
      <c r="MI24" s="49">
        <v>205.49</v>
      </c>
      <c r="MJ24" s="53">
        <v>116.68</v>
      </c>
      <c r="MK24" s="51">
        <v>76.11</v>
      </c>
      <c r="ML24" s="12"/>
      <c r="MM24" s="12"/>
      <c r="MN24" s="12" t="s">
        <v>49</v>
      </c>
      <c r="MO24" s="245">
        <v>17.149999999999999</v>
      </c>
      <c r="MP24" s="245">
        <v>30.63</v>
      </c>
      <c r="MQ24" s="245">
        <v>38.520000000000003</v>
      </c>
      <c r="MR24" s="245">
        <v>40.4</v>
      </c>
      <c r="MS24" s="245">
        <v>31.68</v>
      </c>
      <c r="MT24" s="13"/>
      <c r="MU24" s="14"/>
      <c r="MV24" s="14"/>
      <c r="MW24" s="57"/>
      <c r="MX24" s="14"/>
      <c r="MY24" s="14"/>
      <c r="MZ24" s="28" t="s">
        <v>110</v>
      </c>
      <c r="NA24" s="449"/>
      <c r="NB24" s="448"/>
      <c r="NC24" s="448"/>
      <c r="ND24" s="440"/>
      <c r="NE24" s="440"/>
      <c r="NF24" s="440"/>
      <c r="NG24" s="440"/>
      <c r="NH24" s="440"/>
      <c r="NI24" s="440"/>
      <c r="NJ24" s="440"/>
      <c r="NK24" s="442"/>
      <c r="NL24" s="93"/>
      <c r="NM24" s="93"/>
      <c r="NN24" s="449" t="s">
        <v>109</v>
      </c>
      <c r="NO24" s="449"/>
      <c r="NP24" s="448"/>
      <c r="NQ24" s="448"/>
      <c r="NR24" s="440"/>
      <c r="NS24" s="440"/>
      <c r="NT24" s="440"/>
      <c r="NU24" s="440"/>
      <c r="NV24" s="440"/>
      <c r="NW24" s="440"/>
      <c r="NX24" s="440"/>
      <c r="NY24" s="442"/>
    </row>
    <row r="25" spans="1:389" ht="21.75" customHeight="1" thickTop="1" thickBot="1" x14ac:dyDescent="0.25">
      <c r="A25" s="58" t="s">
        <v>46</v>
      </c>
      <c r="B25" s="77">
        <v>2586.1699999999996</v>
      </c>
      <c r="C25" s="80">
        <v>2609.2000000000003</v>
      </c>
      <c r="D25" s="61">
        <v>-0.88</v>
      </c>
      <c r="E25" s="252"/>
      <c r="F25" s="252"/>
      <c r="G25" s="192" t="s">
        <v>111</v>
      </c>
      <c r="H25" s="709">
        <v>3179</v>
      </c>
      <c r="I25" s="710">
        <v>2817</v>
      </c>
      <c r="J25" s="711">
        <v>3380</v>
      </c>
      <c r="K25" s="345">
        <v>9376</v>
      </c>
      <c r="L25" s="712">
        <v>71</v>
      </c>
      <c r="M25" s="347">
        <v>13105.63</v>
      </c>
      <c r="N25" s="348"/>
      <c r="O25" s="63" t="s">
        <v>87</v>
      </c>
      <c r="P25" s="64">
        <v>6785.59</v>
      </c>
      <c r="Q25" s="435">
        <v>6282.9500000000007</v>
      </c>
      <c r="R25" s="68">
        <v>8</v>
      </c>
      <c r="S25" s="64">
        <v>2586.1699999999996</v>
      </c>
      <c r="T25" s="435">
        <v>2609.2000000000003</v>
      </c>
      <c r="U25" s="68">
        <v>-0.88</v>
      </c>
      <c r="V25" s="64">
        <v>6643.64</v>
      </c>
      <c r="W25" s="435">
        <v>6006.03</v>
      </c>
      <c r="X25" s="68">
        <v>10.62</v>
      </c>
      <c r="Y25" s="16"/>
      <c r="Z25" s="16"/>
      <c r="AA25" s="16" t="s">
        <v>59</v>
      </c>
      <c r="AB25" s="681">
        <v>23.53</v>
      </c>
      <c r="AC25" s="681">
        <v>22.89</v>
      </c>
      <c r="AD25" s="681">
        <v>25.89</v>
      </c>
      <c r="AE25" s="681">
        <v>24.1</v>
      </c>
      <c r="AF25" s="611"/>
      <c r="AG25" s="611"/>
      <c r="AH25" s="611"/>
      <c r="AI25" s="611"/>
      <c r="AJ25" s="254"/>
      <c r="AK25" s="16"/>
      <c r="AL25" s="371" t="s">
        <v>112</v>
      </c>
      <c r="AM25" s="807" t="s">
        <v>29</v>
      </c>
      <c r="AN25" s="808"/>
      <c r="AO25" s="808"/>
      <c r="AP25" s="808"/>
      <c r="AQ25" s="808"/>
      <c r="AR25" s="808"/>
      <c r="AS25" s="808"/>
      <c r="AT25" s="808"/>
      <c r="AU25" s="809"/>
      <c r="AV25" s="372" t="s">
        <v>30</v>
      </c>
      <c r="AW25" s="373" t="s">
        <v>42</v>
      </c>
      <c r="AX25" s="176"/>
      <c r="AY25" s="16"/>
      <c r="AZ25" s="371" t="s">
        <v>112</v>
      </c>
      <c r="BA25" s="817" t="s">
        <v>29</v>
      </c>
      <c r="BB25" s="818"/>
      <c r="BC25" s="818"/>
      <c r="BD25" s="818"/>
      <c r="BE25" s="818"/>
      <c r="BF25" s="818"/>
      <c r="BG25" s="818"/>
      <c r="BH25" s="818"/>
      <c r="BI25" s="824"/>
      <c r="BJ25" s="465" t="s">
        <v>30</v>
      </c>
      <c r="BK25" s="465" t="s">
        <v>42</v>
      </c>
      <c r="BL25" s="42"/>
      <c r="BM25" s="178"/>
      <c r="BN25" s="178"/>
      <c r="BO25" s="4"/>
      <c r="BP25" s="375"/>
      <c r="BQ25" s="376"/>
      <c r="BR25" s="376"/>
      <c r="BS25" s="376"/>
      <c r="BT25" s="376"/>
      <c r="BU25" s="351"/>
      <c r="BV25" s="352"/>
      <c r="BW25" s="237"/>
      <c r="BX25" s="32"/>
      <c r="BY25" s="268"/>
      <c r="BZ25" s="16"/>
      <c r="CA25" s="16"/>
      <c r="CB25" s="16"/>
      <c r="CC25" s="16"/>
      <c r="CD25" s="16"/>
      <c r="CE25" s="58" t="s">
        <v>46</v>
      </c>
      <c r="CF25" s="77">
        <v>2580.7199999999998</v>
      </c>
      <c r="CG25" s="78">
        <v>2105.2800000000002</v>
      </c>
      <c r="CH25" s="61">
        <v>22.58</v>
      </c>
      <c r="CI25" s="252"/>
      <c r="CJ25" s="252"/>
      <c r="CK25" s="192" t="s">
        <v>111</v>
      </c>
      <c r="CL25" s="719">
        <v>4023</v>
      </c>
      <c r="CM25" s="720">
        <v>2382</v>
      </c>
      <c r="CN25" s="721">
        <v>2403</v>
      </c>
      <c r="CO25" s="345">
        <v>8808</v>
      </c>
      <c r="CP25" s="712">
        <v>184</v>
      </c>
      <c r="CQ25" s="347">
        <v>4686.96</v>
      </c>
      <c r="CR25" s="355"/>
      <c r="CS25" s="63" t="s">
        <v>87</v>
      </c>
      <c r="CT25" s="64">
        <v>6788.61</v>
      </c>
      <c r="CU25" s="65">
        <v>5228.380000000001</v>
      </c>
      <c r="CV25" s="68">
        <v>29.84</v>
      </c>
      <c r="CW25" s="66">
        <v>2580.7199999999998</v>
      </c>
      <c r="CX25" s="778">
        <v>2105.2800000000002</v>
      </c>
      <c r="CY25" s="68">
        <v>22.58</v>
      </c>
      <c r="CZ25" s="66">
        <v>6596.87</v>
      </c>
      <c r="DA25" s="65">
        <v>5177.0399999999991</v>
      </c>
      <c r="DB25" s="68">
        <v>27.43</v>
      </c>
      <c r="DC25" s="16"/>
      <c r="DD25" s="16"/>
      <c r="DE25" s="16" t="s">
        <v>59</v>
      </c>
      <c r="DF25" s="249">
        <v>35.200000000000003</v>
      </c>
      <c r="DG25" s="249">
        <v>34.03</v>
      </c>
      <c r="DH25" s="249">
        <v>35.630000000000003</v>
      </c>
      <c r="DI25" s="249">
        <v>34.950000000000003</v>
      </c>
      <c r="DJ25" s="611"/>
      <c r="DK25" s="611"/>
      <c r="DL25" s="611"/>
      <c r="DM25" s="611"/>
      <c r="DN25" s="16"/>
      <c r="DO25" s="16"/>
      <c r="DP25" s="371" t="s">
        <v>112</v>
      </c>
      <c r="DQ25" s="807" t="s">
        <v>29</v>
      </c>
      <c r="DR25" s="808"/>
      <c r="DS25" s="808"/>
      <c r="DT25" s="808"/>
      <c r="DU25" s="808"/>
      <c r="DV25" s="808"/>
      <c r="DW25" s="808"/>
      <c r="DX25" s="808"/>
      <c r="DY25" s="809"/>
      <c r="DZ25" s="372" t="s">
        <v>30</v>
      </c>
      <c r="EA25" s="373" t="s">
        <v>42</v>
      </c>
      <c r="EB25" s="16"/>
      <c r="EC25" s="16"/>
      <c r="ED25" s="371" t="s">
        <v>112</v>
      </c>
      <c r="EE25" s="807" t="s">
        <v>29</v>
      </c>
      <c r="EF25" s="808"/>
      <c r="EG25" s="808"/>
      <c r="EH25" s="808"/>
      <c r="EI25" s="808"/>
      <c r="EJ25" s="808"/>
      <c r="EK25" s="808"/>
      <c r="EL25" s="808"/>
      <c r="EM25" s="809"/>
      <c r="EN25" s="372" t="s">
        <v>30</v>
      </c>
      <c r="EO25" s="373" t="s">
        <v>42</v>
      </c>
      <c r="EP25" s="146"/>
      <c r="EQ25" s="258"/>
      <c r="ER25" s="258"/>
      <c r="ES25" s="159"/>
      <c r="ET25" s="375"/>
      <c r="EU25" s="376"/>
      <c r="EV25" s="376"/>
      <c r="EW25" s="376"/>
      <c r="EX25" s="376"/>
      <c r="EY25" s="351"/>
      <c r="EZ25" s="352"/>
      <c r="FA25" s="237"/>
      <c r="FB25" s="32"/>
      <c r="FC25" s="358"/>
      <c r="FD25" s="159"/>
      <c r="FE25" s="159"/>
      <c r="FF25" s="159"/>
      <c r="FG25" s="159"/>
      <c r="FI25" s="58" t="s">
        <v>46</v>
      </c>
      <c r="FJ25" s="77">
        <v>2397.48</v>
      </c>
      <c r="FK25" s="78">
        <v>1834.02</v>
      </c>
      <c r="FL25" s="61">
        <v>30.72</v>
      </c>
      <c r="FM25" s="252"/>
      <c r="FN25" s="252"/>
      <c r="FO25" s="192" t="s">
        <v>111</v>
      </c>
      <c r="FP25" s="200">
        <v>3171</v>
      </c>
      <c r="FQ25" s="201">
        <v>7157</v>
      </c>
      <c r="FR25" s="202">
        <v>3621</v>
      </c>
      <c r="FS25" s="345">
        <v>13949</v>
      </c>
      <c r="FT25" s="346">
        <v>1984</v>
      </c>
      <c r="FU25" s="347">
        <v>603.07000000000005</v>
      </c>
      <c r="FV25" s="242"/>
      <c r="FW25" s="63" t="s">
        <v>87</v>
      </c>
      <c r="FX25" s="64">
        <v>7267.9</v>
      </c>
      <c r="FY25" s="65">
        <v>4894.8500000000004</v>
      </c>
      <c r="FZ25" s="68">
        <v>48.48</v>
      </c>
      <c r="GA25" s="66">
        <v>2397.48</v>
      </c>
      <c r="GB25" s="65">
        <v>1834.02</v>
      </c>
      <c r="GC25" s="68">
        <v>30.72</v>
      </c>
      <c r="GD25" s="66">
        <v>7088.0899999999992</v>
      </c>
      <c r="GE25" s="65">
        <v>4889.0899999999992</v>
      </c>
      <c r="GF25" s="68">
        <v>44.98</v>
      </c>
      <c r="GG25" s="16"/>
      <c r="GH25" s="16"/>
      <c r="GI25" s="16" t="s">
        <v>59</v>
      </c>
      <c r="GJ25" s="249">
        <v>40.56</v>
      </c>
      <c r="GK25" s="249">
        <v>42.18</v>
      </c>
      <c r="GL25" s="249">
        <v>41.76</v>
      </c>
      <c r="GM25" s="249">
        <v>41.5</v>
      </c>
      <c r="GN25" s="611"/>
      <c r="GO25" s="611"/>
      <c r="GP25" s="611"/>
      <c r="GQ25" s="611"/>
      <c r="GR25" s="16"/>
      <c r="GS25" s="16"/>
      <c r="GT25" s="371" t="s">
        <v>112</v>
      </c>
      <c r="GU25" s="807" t="s">
        <v>29</v>
      </c>
      <c r="GV25" s="808"/>
      <c r="GW25" s="808"/>
      <c r="GX25" s="808"/>
      <c r="GY25" s="808"/>
      <c r="GZ25" s="808"/>
      <c r="HA25" s="808"/>
      <c r="HB25" s="808"/>
      <c r="HC25" s="809"/>
      <c r="HD25" s="372" t="s">
        <v>30</v>
      </c>
      <c r="HE25" s="373" t="s">
        <v>42</v>
      </c>
      <c r="HF25" s="16"/>
      <c r="HG25" s="16"/>
      <c r="HH25" s="371" t="s">
        <v>112</v>
      </c>
      <c r="HI25" s="807" t="s">
        <v>29</v>
      </c>
      <c r="HJ25" s="808"/>
      <c r="HK25" s="808"/>
      <c r="HL25" s="808"/>
      <c r="HM25" s="808"/>
      <c r="HN25" s="808"/>
      <c r="HO25" s="808"/>
      <c r="HP25" s="808"/>
      <c r="HQ25" s="809"/>
      <c r="HR25" s="372" t="s">
        <v>30</v>
      </c>
      <c r="HS25" s="373" t="s">
        <v>42</v>
      </c>
      <c r="HT25" s="16"/>
      <c r="HU25" s="258"/>
      <c r="HV25" s="258"/>
      <c r="HW25" s="159"/>
      <c r="HX25" s="375"/>
      <c r="HY25" s="376"/>
      <c r="HZ25" s="376"/>
      <c r="IA25" s="376"/>
      <c r="IB25" s="376"/>
      <c r="IC25" s="351"/>
      <c r="ID25" s="352"/>
      <c r="IE25" s="237"/>
      <c r="IF25" s="32"/>
      <c r="IG25" s="358"/>
      <c r="IH25" s="159"/>
      <c r="II25" s="159"/>
      <c r="IJ25" s="159"/>
      <c r="IK25" s="16"/>
      <c r="IM25" s="58" t="s">
        <v>46</v>
      </c>
      <c r="IN25" s="77">
        <v>2589.8199999999997</v>
      </c>
      <c r="IO25" s="78">
        <v>1989.02</v>
      </c>
      <c r="IP25" s="61">
        <v>30.21</v>
      </c>
      <c r="IQ25" s="252"/>
      <c r="IR25" s="252"/>
      <c r="IS25" s="192" t="s">
        <v>111</v>
      </c>
      <c r="IT25" s="200">
        <v>2496</v>
      </c>
      <c r="IU25" s="201">
        <v>5036</v>
      </c>
      <c r="IV25" s="202">
        <v>9977</v>
      </c>
      <c r="IW25" s="345">
        <v>17509</v>
      </c>
      <c r="IX25" s="346">
        <v>4392</v>
      </c>
      <c r="IY25" s="347">
        <v>298.66000000000003</v>
      </c>
      <c r="IZ25" s="16"/>
      <c r="JA25" s="63" t="s">
        <v>87</v>
      </c>
      <c r="JB25" s="64">
        <v>7185.64</v>
      </c>
      <c r="JC25" s="65">
        <v>5609.18</v>
      </c>
      <c r="JD25" s="68">
        <v>28.1</v>
      </c>
      <c r="JE25" s="66">
        <v>2589.8199999999997</v>
      </c>
      <c r="JF25" s="65">
        <v>1989.02</v>
      </c>
      <c r="JG25" s="68">
        <v>30.21</v>
      </c>
      <c r="JH25" s="66">
        <v>6934.99</v>
      </c>
      <c r="JI25" s="65">
        <v>5535.5300000000007</v>
      </c>
      <c r="JJ25" s="68">
        <v>25.28</v>
      </c>
      <c r="JK25" s="16"/>
      <c r="JL25" s="16"/>
      <c r="JM25" s="16" t="s">
        <v>59</v>
      </c>
      <c r="JN25" s="249">
        <v>41.78</v>
      </c>
      <c r="JO25" s="249">
        <v>50.59</v>
      </c>
      <c r="JP25" s="249">
        <v>56.13</v>
      </c>
      <c r="JQ25" s="249">
        <v>49.5</v>
      </c>
      <c r="JR25" s="611"/>
      <c r="JS25" s="611"/>
      <c r="JT25" s="611"/>
      <c r="JU25" s="611"/>
      <c r="JV25" s="16"/>
      <c r="JW25" s="16"/>
      <c r="JX25" s="371" t="s">
        <v>112</v>
      </c>
      <c r="JY25" s="807" t="s">
        <v>29</v>
      </c>
      <c r="JZ25" s="808"/>
      <c r="KA25" s="808"/>
      <c r="KB25" s="808"/>
      <c r="KC25" s="808"/>
      <c r="KD25" s="808"/>
      <c r="KE25" s="808"/>
      <c r="KF25" s="808"/>
      <c r="KG25" s="809"/>
      <c r="KH25" s="372" t="s">
        <v>30</v>
      </c>
      <c r="KI25" s="373" t="s">
        <v>42</v>
      </c>
      <c r="KJ25" s="16"/>
      <c r="KK25" s="16"/>
      <c r="KL25" s="371" t="s">
        <v>112</v>
      </c>
      <c r="KM25" s="807" t="s">
        <v>29</v>
      </c>
      <c r="KN25" s="808"/>
      <c r="KO25" s="808"/>
      <c r="KP25" s="808"/>
      <c r="KQ25" s="808"/>
      <c r="KR25" s="808"/>
      <c r="KS25" s="808"/>
      <c r="KT25" s="808"/>
      <c r="KU25" s="809"/>
      <c r="KV25" s="372" t="s">
        <v>30</v>
      </c>
      <c r="KW25" s="373" t="s">
        <v>42</v>
      </c>
      <c r="KX25" s="146"/>
      <c r="KY25" s="258"/>
      <c r="KZ25" s="258"/>
      <c r="LA25" s="159"/>
      <c r="LB25" s="375"/>
      <c r="LC25" s="376"/>
      <c r="LD25" s="376"/>
      <c r="LE25" s="376"/>
      <c r="LF25" s="376"/>
      <c r="LG25" s="351"/>
      <c r="LH25" s="352"/>
      <c r="LI25" s="237"/>
      <c r="LJ25" s="32"/>
      <c r="LK25" s="358"/>
      <c r="LL25" s="159"/>
      <c r="LM25" s="159"/>
      <c r="LN25" s="159"/>
      <c r="LO25" s="159"/>
      <c r="LQ25" s="58" t="s">
        <v>46</v>
      </c>
      <c r="LR25" s="77">
        <v>2534.79</v>
      </c>
      <c r="LS25" s="78">
        <v>2023.53</v>
      </c>
      <c r="LT25" s="61">
        <v>25.27</v>
      </c>
      <c r="LU25" s="252"/>
      <c r="LV25" s="252"/>
      <c r="LW25" s="227" t="s">
        <v>111</v>
      </c>
      <c r="LX25" s="200">
        <v>49642</v>
      </c>
      <c r="LY25" s="265">
        <v>6631</v>
      </c>
      <c r="LZ25" s="234">
        <v>648.64</v>
      </c>
      <c r="MA25" s="162"/>
      <c r="MB25" s="63" t="s">
        <v>87</v>
      </c>
      <c r="MC25" s="64">
        <v>7125.4900000000007</v>
      </c>
      <c r="MD25" s="216">
        <v>5404.94</v>
      </c>
      <c r="ME25" s="68">
        <v>31.83</v>
      </c>
      <c r="MF25" s="64">
        <v>2534.79</v>
      </c>
      <c r="MG25" s="216">
        <v>2023.53</v>
      </c>
      <c r="MH25" s="68">
        <v>25.27</v>
      </c>
      <c r="MI25" s="64">
        <v>6918.5900000000011</v>
      </c>
      <c r="MJ25" s="216">
        <v>5351.78</v>
      </c>
      <c r="MK25" s="68">
        <v>29.28</v>
      </c>
      <c r="ML25" s="12"/>
      <c r="MM25" s="12"/>
      <c r="MN25" s="12" t="s">
        <v>59</v>
      </c>
      <c r="MO25" s="245">
        <v>24.1</v>
      </c>
      <c r="MP25" s="245">
        <v>34.950000000000003</v>
      </c>
      <c r="MQ25" s="245">
        <v>41.5</v>
      </c>
      <c r="MR25" s="245">
        <v>49.5</v>
      </c>
      <c r="MS25" s="245">
        <v>37.51</v>
      </c>
      <c r="MT25" s="13"/>
      <c r="MU25" s="14"/>
      <c r="MV25" s="14"/>
      <c r="MW25" s="57"/>
      <c r="MX25" s="14"/>
      <c r="MY25" s="14"/>
      <c r="MZ25" s="466" t="s">
        <v>112</v>
      </c>
      <c r="NA25" s="821" t="s">
        <v>29</v>
      </c>
      <c r="NB25" s="822"/>
      <c r="NC25" s="822"/>
      <c r="ND25" s="822"/>
      <c r="NE25" s="822"/>
      <c r="NF25" s="822"/>
      <c r="NG25" s="822"/>
      <c r="NH25" s="822"/>
      <c r="NI25" s="823"/>
      <c r="NJ25" s="452" t="s">
        <v>30</v>
      </c>
      <c r="NK25" s="452" t="s">
        <v>42</v>
      </c>
      <c r="NL25" s="93"/>
      <c r="NM25" s="93"/>
      <c r="NN25" s="467" t="s">
        <v>112</v>
      </c>
      <c r="NO25" s="821" t="s">
        <v>29</v>
      </c>
      <c r="NP25" s="822"/>
      <c r="NQ25" s="822"/>
      <c r="NR25" s="822"/>
      <c r="NS25" s="822"/>
      <c r="NT25" s="822"/>
      <c r="NU25" s="822"/>
      <c r="NV25" s="822"/>
      <c r="NW25" s="823"/>
      <c r="NX25" s="452" t="s">
        <v>30</v>
      </c>
      <c r="NY25" s="452" t="s">
        <v>42</v>
      </c>
    </row>
    <row r="26" spans="1:389" ht="21.75" customHeight="1" thickTop="1" thickBot="1" x14ac:dyDescent="0.25">
      <c r="A26" s="83" t="s">
        <v>113</v>
      </c>
      <c r="B26" s="94"/>
      <c r="C26" s="85"/>
      <c r="D26" s="37"/>
      <c r="E26" s="222"/>
      <c r="F26" s="222"/>
      <c r="G26" s="192" t="s">
        <v>114</v>
      </c>
      <c r="H26" s="709">
        <v>3280</v>
      </c>
      <c r="I26" s="710">
        <v>2853</v>
      </c>
      <c r="J26" s="711">
        <v>3263</v>
      </c>
      <c r="K26" s="345">
        <v>9396</v>
      </c>
      <c r="L26" s="712">
        <v>122</v>
      </c>
      <c r="M26" s="347">
        <v>7601.64</v>
      </c>
      <c r="N26" s="348"/>
      <c r="O26" s="8"/>
      <c r="P26" s="8"/>
      <c r="Q26" s="11"/>
      <c r="R26" s="8"/>
      <c r="S26" s="73"/>
      <c r="T26" s="11"/>
      <c r="U26" s="8"/>
      <c r="V26" s="73"/>
      <c r="W26" s="11"/>
      <c r="X26" s="8"/>
      <c r="Y26" s="16"/>
      <c r="Z26" s="16"/>
      <c r="AA26" s="16" t="s">
        <v>64</v>
      </c>
      <c r="AB26" s="681">
        <v>24.15</v>
      </c>
      <c r="AC26" s="681">
        <v>23.01</v>
      </c>
      <c r="AD26" s="681">
        <v>25.17</v>
      </c>
      <c r="AE26" s="681">
        <v>24.11</v>
      </c>
      <c r="AF26" s="610"/>
      <c r="AG26" s="610"/>
      <c r="AH26" s="610"/>
      <c r="AI26" s="610"/>
      <c r="AJ26" s="254"/>
      <c r="AK26" s="16"/>
      <c r="AL26" s="390"/>
      <c r="AM26" s="391" t="s">
        <v>51</v>
      </c>
      <c r="AN26" s="392" t="s">
        <v>52</v>
      </c>
      <c r="AO26" s="393" t="s">
        <v>184</v>
      </c>
      <c r="AP26" s="394" t="s">
        <v>185</v>
      </c>
      <c r="AQ26" s="598"/>
      <c r="AR26" s="598"/>
      <c r="AS26" s="598"/>
      <c r="AT26" s="598"/>
      <c r="AU26" s="599" t="s">
        <v>55</v>
      </c>
      <c r="AV26" s="396"/>
      <c r="AW26" s="399"/>
      <c r="AX26" s="176"/>
      <c r="AY26" s="16"/>
      <c r="AZ26" s="398"/>
      <c r="BA26" s="391" t="s">
        <v>51</v>
      </c>
      <c r="BB26" s="392" t="s">
        <v>52</v>
      </c>
      <c r="BC26" s="393" t="s">
        <v>184</v>
      </c>
      <c r="BD26" s="394" t="s">
        <v>185</v>
      </c>
      <c r="BE26" s="598"/>
      <c r="BF26" s="598"/>
      <c r="BG26" s="598"/>
      <c r="BH26" s="598"/>
      <c r="BI26" s="395" t="s">
        <v>55</v>
      </c>
      <c r="BJ26" s="396"/>
      <c r="BK26" s="399"/>
      <c r="BL26" s="454"/>
      <c r="BM26" s="178"/>
      <c r="BN26" s="178"/>
      <c r="BO26" s="178"/>
      <c r="BP26" s="421"/>
      <c r="BQ26" s="376"/>
      <c r="BR26" s="376"/>
      <c r="BS26" s="376"/>
      <c r="BT26" s="604"/>
      <c r="BU26" s="351"/>
      <c r="BV26" s="352"/>
      <c r="BW26" s="237"/>
      <c r="BX26" s="32"/>
      <c r="BY26" s="268"/>
      <c r="BZ26" s="16"/>
      <c r="CA26" s="16"/>
      <c r="CB26" s="16"/>
      <c r="CC26" s="16"/>
      <c r="CD26" s="16"/>
      <c r="CE26" s="83" t="s">
        <v>113</v>
      </c>
      <c r="CF26" s="94"/>
      <c r="CG26" s="85"/>
      <c r="CH26" s="37"/>
      <c r="CI26" s="222"/>
      <c r="CJ26" s="222"/>
      <c r="CK26" s="192" t="s">
        <v>114</v>
      </c>
      <c r="CL26" s="719">
        <v>3366</v>
      </c>
      <c r="CM26" s="720">
        <v>3689</v>
      </c>
      <c r="CN26" s="721">
        <v>3262</v>
      </c>
      <c r="CO26" s="345">
        <v>10317</v>
      </c>
      <c r="CP26" s="712">
        <v>135</v>
      </c>
      <c r="CQ26" s="347">
        <v>7542.22</v>
      </c>
      <c r="CR26" s="355"/>
      <c r="CS26" s="8"/>
      <c r="CT26" s="8"/>
      <c r="CU26" s="11"/>
      <c r="CV26" s="8"/>
      <c r="CW26" s="73"/>
      <c r="CX26" s="11"/>
      <c r="CY26" s="8"/>
      <c r="CZ26" s="73"/>
      <c r="DA26" s="11"/>
      <c r="DB26" s="8"/>
      <c r="DC26" s="16"/>
      <c r="DD26" s="16"/>
      <c r="DE26" s="16" t="s">
        <v>64</v>
      </c>
      <c r="DF26" s="249">
        <v>31.16</v>
      </c>
      <c r="DG26" s="249">
        <v>32.56</v>
      </c>
      <c r="DH26" s="249">
        <v>32.799999999999997</v>
      </c>
      <c r="DI26" s="249">
        <v>32.17</v>
      </c>
      <c r="DJ26" s="610"/>
      <c r="DK26" s="610"/>
      <c r="DL26" s="610"/>
      <c r="DM26" s="610"/>
      <c r="DN26" s="16"/>
      <c r="DO26" s="16"/>
      <c r="DP26" s="390"/>
      <c r="DQ26" s="391" t="s">
        <v>51</v>
      </c>
      <c r="DR26" s="392" t="s">
        <v>52</v>
      </c>
      <c r="DS26" s="393" t="s">
        <v>184</v>
      </c>
      <c r="DT26" s="394" t="s">
        <v>185</v>
      </c>
      <c r="DU26" s="600"/>
      <c r="DV26" s="600"/>
      <c r="DW26" s="600"/>
      <c r="DX26" s="600"/>
      <c r="DY26" s="395" t="s">
        <v>55</v>
      </c>
      <c r="DZ26" s="396"/>
      <c r="EA26" s="399"/>
      <c r="EB26" s="16"/>
      <c r="EC26" s="16"/>
      <c r="ED26" s="390"/>
      <c r="EE26" s="391" t="s">
        <v>51</v>
      </c>
      <c r="EF26" s="392" t="s">
        <v>52</v>
      </c>
      <c r="EG26" s="393" t="s">
        <v>184</v>
      </c>
      <c r="EH26" s="394" t="s">
        <v>185</v>
      </c>
      <c r="EI26" s="600"/>
      <c r="EJ26" s="600"/>
      <c r="EK26" s="600"/>
      <c r="EL26" s="600"/>
      <c r="EM26" s="395" t="s">
        <v>55</v>
      </c>
      <c r="EN26" s="396"/>
      <c r="EO26" s="399"/>
      <c r="EP26" s="185"/>
      <c r="EQ26" s="258"/>
      <c r="ER26" s="258"/>
      <c r="ES26" s="258"/>
      <c r="ET26" s="421"/>
      <c r="EU26" s="376"/>
      <c r="EV26" s="376"/>
      <c r="EW26" s="376"/>
      <c r="EX26" s="604"/>
      <c r="EY26" s="351"/>
      <c r="EZ26" s="352"/>
      <c r="FA26" s="237"/>
      <c r="FB26" s="32"/>
      <c r="FC26" s="358"/>
      <c r="FD26" s="159"/>
      <c r="FE26" s="159"/>
      <c r="FF26" s="159"/>
      <c r="FG26" s="159"/>
      <c r="FI26" s="83" t="s">
        <v>113</v>
      </c>
      <c r="FJ26" s="94"/>
      <c r="FK26" s="85"/>
      <c r="FL26" s="37"/>
      <c r="FM26" s="222"/>
      <c r="FN26" s="222"/>
      <c r="FO26" s="192" t="s">
        <v>114</v>
      </c>
      <c r="FP26" s="200">
        <v>7619</v>
      </c>
      <c r="FQ26" s="201">
        <v>7978</v>
      </c>
      <c r="FR26" s="202">
        <v>6097</v>
      </c>
      <c r="FS26" s="345">
        <v>21694</v>
      </c>
      <c r="FT26" s="346">
        <v>1321</v>
      </c>
      <c r="FU26" s="347">
        <v>1542.24</v>
      </c>
      <c r="FV26" s="242"/>
      <c r="FW26" s="8"/>
      <c r="FX26" s="8"/>
      <c r="FY26" s="11"/>
      <c r="FZ26" s="8"/>
      <c r="GA26" s="73"/>
      <c r="GB26" s="11"/>
      <c r="GC26" s="8"/>
      <c r="GD26" s="73"/>
      <c r="GE26" s="11"/>
      <c r="GF26" s="8"/>
      <c r="GG26" s="16"/>
      <c r="GH26" s="16"/>
      <c r="GI26" s="16" t="s">
        <v>64</v>
      </c>
      <c r="GJ26" s="249">
        <v>44.76</v>
      </c>
      <c r="GK26" s="249">
        <v>45.65</v>
      </c>
      <c r="GL26" s="249">
        <v>47.6</v>
      </c>
      <c r="GM26" s="249">
        <v>46</v>
      </c>
      <c r="GN26" s="610"/>
      <c r="GO26" s="610"/>
      <c r="GP26" s="610"/>
      <c r="GQ26" s="610"/>
      <c r="GR26" s="16"/>
      <c r="GS26" s="16"/>
      <c r="GT26" s="390"/>
      <c r="GU26" s="391" t="s">
        <v>51</v>
      </c>
      <c r="GV26" s="392" t="s">
        <v>52</v>
      </c>
      <c r="GW26" s="393" t="s">
        <v>184</v>
      </c>
      <c r="GX26" s="394" t="s">
        <v>185</v>
      </c>
      <c r="GY26" s="600"/>
      <c r="GZ26" s="600"/>
      <c r="HA26" s="600"/>
      <c r="HB26" s="600"/>
      <c r="HC26" s="395" t="s">
        <v>55</v>
      </c>
      <c r="HD26" s="396"/>
      <c r="HE26" s="399"/>
      <c r="HF26" s="16"/>
      <c r="HG26" s="16"/>
      <c r="HH26" s="390"/>
      <c r="HI26" s="391" t="s">
        <v>51</v>
      </c>
      <c r="HJ26" s="392" t="s">
        <v>52</v>
      </c>
      <c r="HK26" s="393" t="s">
        <v>184</v>
      </c>
      <c r="HL26" s="394" t="s">
        <v>185</v>
      </c>
      <c r="HM26" s="600"/>
      <c r="HN26" s="600"/>
      <c r="HO26" s="600"/>
      <c r="HP26" s="600"/>
      <c r="HQ26" s="395" t="s">
        <v>55</v>
      </c>
      <c r="HR26" s="396"/>
      <c r="HS26" s="399"/>
      <c r="HT26" s="139"/>
      <c r="HU26" s="258"/>
      <c r="HV26" s="258"/>
      <c r="HW26" s="258"/>
      <c r="HX26" s="421"/>
      <c r="HY26" s="376"/>
      <c r="HZ26" s="376"/>
      <c r="IA26" s="376"/>
      <c r="IB26" s="604"/>
      <c r="IC26" s="351"/>
      <c r="ID26" s="352"/>
      <c r="IE26" s="237"/>
      <c r="IF26" s="32"/>
      <c r="IG26" s="358"/>
      <c r="IH26" s="159"/>
      <c r="II26" s="159"/>
      <c r="IJ26" s="159"/>
      <c r="IK26" s="16"/>
      <c r="IM26" s="83" t="s">
        <v>113</v>
      </c>
      <c r="IN26" s="94"/>
      <c r="IO26" s="85"/>
      <c r="IP26" s="37"/>
      <c r="IQ26" s="222"/>
      <c r="IR26" s="222"/>
      <c r="IS26" s="192" t="s">
        <v>114</v>
      </c>
      <c r="IT26" s="200">
        <v>5042</v>
      </c>
      <c r="IU26" s="201">
        <v>6275</v>
      </c>
      <c r="IV26" s="202">
        <v>8767</v>
      </c>
      <c r="IW26" s="345">
        <v>20084</v>
      </c>
      <c r="IX26" s="346">
        <v>7325</v>
      </c>
      <c r="IY26" s="347">
        <v>174.18</v>
      </c>
      <c r="IZ26" s="16"/>
      <c r="JA26" s="8"/>
      <c r="JB26" s="8"/>
      <c r="JC26" s="11"/>
      <c r="JD26" s="8"/>
      <c r="JE26" s="73"/>
      <c r="JF26" s="11"/>
      <c r="JG26" s="8"/>
      <c r="JH26" s="73"/>
      <c r="JI26" s="11"/>
      <c r="JJ26" s="8"/>
      <c r="JK26" s="16"/>
      <c r="JL26" s="16"/>
      <c r="JM26" s="16" t="s">
        <v>64</v>
      </c>
      <c r="JN26" s="249">
        <v>49.41</v>
      </c>
      <c r="JO26" s="249">
        <v>59.22</v>
      </c>
      <c r="JP26" s="249">
        <v>64.72</v>
      </c>
      <c r="JQ26" s="249">
        <v>57.79</v>
      </c>
      <c r="JR26" s="610"/>
      <c r="JS26" s="610"/>
      <c r="JT26" s="610"/>
      <c r="JU26" s="610"/>
      <c r="JV26" s="16"/>
      <c r="JW26" s="16"/>
      <c r="JX26" s="390"/>
      <c r="JY26" s="391" t="s">
        <v>51</v>
      </c>
      <c r="JZ26" s="392" t="s">
        <v>52</v>
      </c>
      <c r="KA26" s="393" t="s">
        <v>184</v>
      </c>
      <c r="KB26" s="394" t="s">
        <v>185</v>
      </c>
      <c r="KC26" s="600"/>
      <c r="KD26" s="600"/>
      <c r="KE26" s="600"/>
      <c r="KF26" s="600"/>
      <c r="KG26" s="468" t="s">
        <v>55</v>
      </c>
      <c r="KH26" s="396"/>
      <c r="KI26" s="397"/>
      <c r="KJ26" s="16"/>
      <c r="KK26" s="16"/>
      <c r="KL26" s="390"/>
      <c r="KM26" s="391" t="s">
        <v>51</v>
      </c>
      <c r="KN26" s="392" t="s">
        <v>52</v>
      </c>
      <c r="KO26" s="393" t="s">
        <v>184</v>
      </c>
      <c r="KP26" s="394" t="s">
        <v>185</v>
      </c>
      <c r="KQ26" s="600"/>
      <c r="KR26" s="600"/>
      <c r="KS26" s="600"/>
      <c r="KT26" s="600"/>
      <c r="KU26" s="395" t="s">
        <v>55</v>
      </c>
      <c r="KV26" s="396"/>
      <c r="KW26" s="399"/>
      <c r="KX26" s="185"/>
      <c r="KY26" s="258"/>
      <c r="KZ26" s="258"/>
      <c r="LA26" s="258"/>
      <c r="LB26" s="421"/>
      <c r="LC26" s="376"/>
      <c r="LD26" s="376"/>
      <c r="LE26" s="376"/>
      <c r="LF26" s="604"/>
      <c r="LG26" s="351"/>
      <c r="LH26" s="352"/>
      <c r="LI26" s="237"/>
      <c r="LJ26" s="32"/>
      <c r="LK26" s="358"/>
      <c r="LL26" s="159"/>
      <c r="LM26" s="159"/>
      <c r="LN26" s="159"/>
      <c r="LO26" s="159"/>
      <c r="LQ26" s="83" t="s">
        <v>113</v>
      </c>
      <c r="LR26" s="94"/>
      <c r="LS26" s="85"/>
      <c r="LT26" s="37"/>
      <c r="LU26" s="222"/>
      <c r="LV26" s="222"/>
      <c r="LW26" s="227" t="s">
        <v>114</v>
      </c>
      <c r="LX26" s="200">
        <v>61491</v>
      </c>
      <c r="LY26" s="265">
        <v>8903</v>
      </c>
      <c r="LZ26" s="234">
        <v>590.67999999999995</v>
      </c>
      <c r="MA26" s="162"/>
      <c r="MB26" s="8"/>
      <c r="MC26" s="8"/>
      <c r="MD26" s="76"/>
      <c r="ME26" s="8"/>
      <c r="MF26" s="73"/>
      <c r="MG26" s="76"/>
      <c r="MH26" s="8"/>
      <c r="MI26" s="73"/>
      <c r="MJ26" s="76"/>
      <c r="MK26" s="8"/>
      <c r="ML26" s="12"/>
      <c r="MM26" s="12"/>
      <c r="MN26" s="12" t="s">
        <v>64</v>
      </c>
      <c r="MO26" s="245">
        <v>24.11</v>
      </c>
      <c r="MP26" s="245">
        <v>32.17</v>
      </c>
      <c r="MQ26" s="245">
        <v>46</v>
      </c>
      <c r="MR26" s="245">
        <v>57.79</v>
      </c>
      <c r="MS26" s="245">
        <v>40.020000000000003</v>
      </c>
      <c r="MT26" s="13"/>
      <c r="MU26" s="14"/>
      <c r="MV26" s="14"/>
      <c r="MW26" s="57"/>
      <c r="MX26" s="14"/>
      <c r="MY26" s="14"/>
      <c r="MZ26" s="390"/>
      <c r="NA26" s="391" t="s">
        <v>51</v>
      </c>
      <c r="NB26" s="392" t="s">
        <v>52</v>
      </c>
      <c r="NC26" s="393" t="s">
        <v>184</v>
      </c>
      <c r="ND26" s="394" t="s">
        <v>185</v>
      </c>
      <c r="NE26" s="600"/>
      <c r="NF26" s="600"/>
      <c r="NG26" s="600"/>
      <c r="NH26" s="600"/>
      <c r="NI26" s="395" t="s">
        <v>55</v>
      </c>
      <c r="NJ26" s="396"/>
      <c r="NK26" s="399"/>
      <c r="NL26" s="93"/>
      <c r="NM26" s="93"/>
      <c r="NN26" s="455"/>
      <c r="NO26" s="391" t="s">
        <v>51</v>
      </c>
      <c r="NP26" s="392" t="s">
        <v>52</v>
      </c>
      <c r="NQ26" s="393" t="s">
        <v>184</v>
      </c>
      <c r="NR26" s="394" t="s">
        <v>185</v>
      </c>
      <c r="NS26" s="600"/>
      <c r="NT26" s="600"/>
      <c r="NU26" s="600"/>
      <c r="NV26" s="600"/>
      <c r="NW26" s="395" t="s">
        <v>55</v>
      </c>
      <c r="NX26" s="396"/>
      <c r="NY26" s="399"/>
    </row>
    <row r="27" spans="1:389" ht="21.75" customHeight="1" thickTop="1" thickBot="1" x14ac:dyDescent="0.25">
      <c r="A27" s="56" t="s">
        <v>97</v>
      </c>
      <c r="B27" s="96">
        <v>44557.460000000006</v>
      </c>
      <c r="C27" s="70">
        <v>13499.7</v>
      </c>
      <c r="D27" s="23">
        <v>230.06</v>
      </c>
      <c r="E27" s="222"/>
      <c r="F27" s="222"/>
      <c r="G27" s="192" t="s">
        <v>115</v>
      </c>
      <c r="H27" s="709">
        <v>2125</v>
      </c>
      <c r="I27" s="710">
        <v>2051</v>
      </c>
      <c r="J27" s="711">
        <v>1808</v>
      </c>
      <c r="K27" s="345">
        <v>5984</v>
      </c>
      <c r="L27" s="712">
        <v>87</v>
      </c>
      <c r="M27" s="347">
        <v>6778.16</v>
      </c>
      <c r="N27" s="348"/>
      <c r="O27" s="95" t="s">
        <v>116</v>
      </c>
      <c r="P27" s="1"/>
      <c r="Q27" s="3"/>
      <c r="R27" s="1"/>
      <c r="S27" s="1"/>
      <c r="T27" s="3"/>
      <c r="U27" s="1"/>
      <c r="V27" s="1"/>
      <c r="W27" s="3"/>
      <c r="X27" s="318" t="s">
        <v>15</v>
      </c>
      <c r="Y27" s="16"/>
      <c r="Z27" s="16"/>
      <c r="AA27" s="16" t="s">
        <v>69</v>
      </c>
      <c r="AB27" s="681">
        <v>25.41</v>
      </c>
      <c r="AC27" s="681">
        <v>23.83</v>
      </c>
      <c r="AD27" s="681">
        <v>27.57</v>
      </c>
      <c r="AE27" s="681">
        <v>25.6</v>
      </c>
      <c r="AF27" s="611"/>
      <c r="AG27" s="611"/>
      <c r="AH27" s="611"/>
      <c r="AI27" s="611"/>
      <c r="AJ27" s="254"/>
      <c r="AK27" s="16"/>
      <c r="AL27" s="469" t="s">
        <v>149</v>
      </c>
      <c r="AM27" s="403">
        <v>596255</v>
      </c>
      <c r="AN27" s="404">
        <v>29926</v>
      </c>
      <c r="AO27" s="404">
        <v>46063</v>
      </c>
      <c r="AP27" s="405">
        <v>42304</v>
      </c>
      <c r="AQ27" s="405"/>
      <c r="AR27" s="405"/>
      <c r="AS27" s="405"/>
      <c r="AT27" s="405"/>
      <c r="AU27" s="406">
        <v>714548</v>
      </c>
      <c r="AV27" s="731">
        <v>6138</v>
      </c>
      <c r="AW27" s="732">
        <v>720686</v>
      </c>
      <c r="AX27" s="348"/>
      <c r="AY27" s="16"/>
      <c r="AZ27" s="141" t="s">
        <v>149</v>
      </c>
      <c r="BA27" s="403">
        <v>267067</v>
      </c>
      <c r="BB27" s="404">
        <v>3016</v>
      </c>
      <c r="BC27" s="404">
        <v>12422</v>
      </c>
      <c r="BD27" s="405">
        <v>4997</v>
      </c>
      <c r="BE27" s="404"/>
      <c r="BF27" s="404"/>
      <c r="BG27" s="404"/>
      <c r="BH27" s="404"/>
      <c r="BI27" s="406">
        <v>287502</v>
      </c>
      <c r="BJ27" s="731">
        <v>689</v>
      </c>
      <c r="BK27" s="732">
        <v>288191</v>
      </c>
      <c r="BL27" s="409"/>
      <c r="BM27" s="178"/>
      <c r="BN27" s="178"/>
      <c r="BO27" s="178"/>
      <c r="BP27" s="421"/>
      <c r="BQ27" s="350"/>
      <c r="BR27" s="350"/>
      <c r="BS27" s="350"/>
      <c r="BT27" s="612"/>
      <c r="BU27" s="351"/>
      <c r="BV27" s="352"/>
      <c r="BW27" s="237"/>
      <c r="BX27" s="32"/>
      <c r="BY27" s="268"/>
      <c r="BZ27" s="16"/>
      <c r="CA27" s="16"/>
      <c r="CB27" s="16"/>
      <c r="CC27" s="16"/>
      <c r="CD27" s="16"/>
      <c r="CE27" s="56" t="s">
        <v>97</v>
      </c>
      <c r="CF27" s="96">
        <v>53046.400000000001</v>
      </c>
      <c r="CG27" s="88">
        <v>6996.9142291399994</v>
      </c>
      <c r="CH27" s="23">
        <v>658.14</v>
      </c>
      <c r="CI27" s="222"/>
      <c r="CJ27" s="222"/>
      <c r="CK27" s="192" t="s">
        <v>115</v>
      </c>
      <c r="CL27" s="719">
        <v>2084</v>
      </c>
      <c r="CM27" s="720">
        <v>1497</v>
      </c>
      <c r="CN27" s="721">
        <v>1544</v>
      </c>
      <c r="CO27" s="345">
        <v>5125</v>
      </c>
      <c r="CP27" s="712">
        <v>103</v>
      </c>
      <c r="CQ27" s="347">
        <v>4875.7299999999996</v>
      </c>
      <c r="CR27" s="355"/>
      <c r="CS27" s="95" t="s">
        <v>116</v>
      </c>
      <c r="CT27" s="1"/>
      <c r="CU27" s="3"/>
      <c r="CV27" s="1"/>
      <c r="CW27" s="1"/>
      <c r="CX27" s="3"/>
      <c r="CY27" s="1"/>
      <c r="CZ27" s="1"/>
      <c r="DA27" s="3"/>
      <c r="DB27" s="15" t="s">
        <v>15</v>
      </c>
      <c r="DC27" s="16"/>
      <c r="DD27" s="16"/>
      <c r="DE27" s="16" t="s">
        <v>69</v>
      </c>
      <c r="DF27" s="249">
        <v>32.08</v>
      </c>
      <c r="DG27" s="249">
        <v>32.03</v>
      </c>
      <c r="DH27" s="249">
        <v>31.1</v>
      </c>
      <c r="DI27" s="249">
        <v>31.73</v>
      </c>
      <c r="DJ27" s="611"/>
      <c r="DK27" s="611"/>
      <c r="DL27" s="611"/>
      <c r="DM27" s="611"/>
      <c r="DN27" s="16"/>
      <c r="DO27" s="16"/>
      <c r="DP27" s="141" t="s">
        <v>149</v>
      </c>
      <c r="DQ27" s="403">
        <v>807498</v>
      </c>
      <c r="DR27" s="404">
        <v>39069</v>
      </c>
      <c r="DS27" s="404">
        <v>55469</v>
      </c>
      <c r="DT27" s="405">
        <v>49236</v>
      </c>
      <c r="DU27" s="404"/>
      <c r="DV27" s="404"/>
      <c r="DW27" s="404"/>
      <c r="DX27" s="404"/>
      <c r="DY27" s="406">
        <v>951272</v>
      </c>
      <c r="DZ27" s="731">
        <v>8999</v>
      </c>
      <c r="EA27" s="732">
        <v>960271</v>
      </c>
      <c r="EB27" s="348"/>
      <c r="EC27" s="16"/>
      <c r="ED27" s="141" t="s">
        <v>149</v>
      </c>
      <c r="EE27" s="403">
        <v>369876</v>
      </c>
      <c r="EF27" s="404">
        <v>11582</v>
      </c>
      <c r="EG27" s="404">
        <v>24090</v>
      </c>
      <c r="EH27" s="405">
        <v>14443</v>
      </c>
      <c r="EI27" s="404"/>
      <c r="EJ27" s="404"/>
      <c r="EK27" s="404"/>
      <c r="EL27" s="404"/>
      <c r="EM27" s="406">
        <v>419991</v>
      </c>
      <c r="EN27" s="731">
        <v>5086</v>
      </c>
      <c r="EO27" s="732">
        <v>425077</v>
      </c>
      <c r="EP27" s="410"/>
      <c r="EQ27" s="258"/>
      <c r="ER27" s="258"/>
      <c r="ES27" s="258"/>
      <c r="ET27" s="421"/>
      <c r="EU27" s="350"/>
      <c r="EV27" s="350"/>
      <c r="EW27" s="350"/>
      <c r="EX27" s="612"/>
      <c r="EY27" s="351"/>
      <c r="EZ27" s="352"/>
      <c r="FA27" s="237"/>
      <c r="FB27" s="32"/>
      <c r="FC27" s="358"/>
      <c r="FD27" s="159"/>
      <c r="FE27" s="159"/>
      <c r="FF27" s="159"/>
      <c r="FG27" s="159"/>
      <c r="FI27" s="56" t="s">
        <v>97</v>
      </c>
      <c r="FJ27" s="96">
        <v>97308.06</v>
      </c>
      <c r="FK27" s="88">
        <v>5056.47</v>
      </c>
      <c r="FL27" s="23">
        <v>1824.43</v>
      </c>
      <c r="FM27" s="222"/>
      <c r="FN27" s="222"/>
      <c r="FO27" s="192" t="s">
        <v>115</v>
      </c>
      <c r="FP27" s="200">
        <v>2533</v>
      </c>
      <c r="FQ27" s="201">
        <v>1935</v>
      </c>
      <c r="FR27" s="202">
        <v>1157</v>
      </c>
      <c r="FS27" s="345">
        <v>5625</v>
      </c>
      <c r="FT27" s="346">
        <v>699</v>
      </c>
      <c r="FU27" s="347">
        <v>704.72</v>
      </c>
      <c r="FV27" s="242"/>
      <c r="FW27" s="95" t="s">
        <v>116</v>
      </c>
      <c r="FX27" s="1"/>
      <c r="FY27" s="3"/>
      <c r="FZ27" s="1"/>
      <c r="GA27" s="1"/>
      <c r="GB27" s="3"/>
      <c r="GC27" s="1"/>
      <c r="GD27" s="1"/>
      <c r="GE27" s="3"/>
      <c r="GF27" s="318" t="s">
        <v>15</v>
      </c>
      <c r="GG27" s="16"/>
      <c r="GH27" s="16"/>
      <c r="GI27" s="16" t="s">
        <v>69</v>
      </c>
      <c r="GJ27" s="249">
        <v>48.29</v>
      </c>
      <c r="GK27" s="249">
        <v>49.56</v>
      </c>
      <c r="GL27" s="249">
        <v>49.18</v>
      </c>
      <c r="GM27" s="249">
        <v>49.01</v>
      </c>
      <c r="GN27" s="611"/>
      <c r="GO27" s="611"/>
      <c r="GP27" s="611"/>
      <c r="GQ27" s="611"/>
      <c r="GR27" s="16"/>
      <c r="GS27" s="16"/>
      <c r="GT27" s="141" t="s">
        <v>149</v>
      </c>
      <c r="GU27" s="403">
        <v>679359</v>
      </c>
      <c r="GV27" s="404">
        <v>24097</v>
      </c>
      <c r="GW27" s="404">
        <v>44836</v>
      </c>
      <c r="GX27" s="405">
        <v>13742</v>
      </c>
      <c r="GY27" s="404"/>
      <c r="GZ27" s="404"/>
      <c r="HA27" s="404"/>
      <c r="HB27" s="404"/>
      <c r="HC27" s="406">
        <v>762034</v>
      </c>
      <c r="HD27" s="731">
        <v>39677</v>
      </c>
      <c r="HE27" s="732">
        <v>801711</v>
      </c>
      <c r="HF27" s="348"/>
      <c r="HG27" s="16"/>
      <c r="HH27" s="141" t="s">
        <v>149</v>
      </c>
      <c r="HI27" s="403">
        <v>733858</v>
      </c>
      <c r="HJ27" s="404">
        <v>12709</v>
      </c>
      <c r="HK27" s="404">
        <v>45580</v>
      </c>
      <c r="HL27" s="405">
        <v>2898</v>
      </c>
      <c r="HM27" s="404"/>
      <c r="HN27" s="404"/>
      <c r="HO27" s="404"/>
      <c r="HP27" s="404"/>
      <c r="HQ27" s="406">
        <v>795045</v>
      </c>
      <c r="HR27" s="731">
        <v>17217</v>
      </c>
      <c r="HS27" s="732">
        <v>812262</v>
      </c>
      <c r="HT27" s="16"/>
      <c r="HU27" s="258"/>
      <c r="HV27" s="258"/>
      <c r="HW27" s="258"/>
      <c r="HX27" s="421"/>
      <c r="HY27" s="350"/>
      <c r="HZ27" s="350"/>
      <c r="IA27" s="350"/>
      <c r="IB27" s="612"/>
      <c r="IC27" s="351"/>
      <c r="ID27" s="352"/>
      <c r="IE27" s="237"/>
      <c r="IF27" s="32"/>
      <c r="IG27" s="358"/>
      <c r="IH27" s="159"/>
      <c r="II27" s="159"/>
      <c r="IJ27" s="159"/>
      <c r="IK27" s="16"/>
      <c r="IM27" s="56" t="s">
        <v>97</v>
      </c>
      <c r="IN27" s="786">
        <v>119293.60000000002</v>
      </c>
      <c r="IO27" s="472">
        <v>21830.17377763</v>
      </c>
      <c r="IP27" s="23">
        <v>446.46</v>
      </c>
      <c r="IQ27" s="222"/>
      <c r="IR27" s="222"/>
      <c r="IS27" s="192" t="s">
        <v>115</v>
      </c>
      <c r="IT27" s="200">
        <v>1604</v>
      </c>
      <c r="IU27" s="201">
        <v>1898</v>
      </c>
      <c r="IV27" s="202">
        <v>4998</v>
      </c>
      <c r="IW27" s="345">
        <v>8500</v>
      </c>
      <c r="IX27" s="346">
        <v>7315</v>
      </c>
      <c r="IY27" s="347">
        <v>16.2</v>
      </c>
      <c r="IZ27" s="16"/>
      <c r="JA27" s="95" t="s">
        <v>116</v>
      </c>
      <c r="JB27" s="1"/>
      <c r="JC27" s="3"/>
      <c r="JD27" s="1"/>
      <c r="JE27" s="1"/>
      <c r="JF27" s="3"/>
      <c r="JG27" s="1"/>
      <c r="JH27" s="1"/>
      <c r="JI27" s="3"/>
      <c r="JJ27" s="318" t="s">
        <v>15</v>
      </c>
      <c r="JK27" s="16"/>
      <c r="JL27" s="16"/>
      <c r="JM27" s="16" t="s">
        <v>69</v>
      </c>
      <c r="JN27" s="249">
        <v>50.3</v>
      </c>
      <c r="JO27" s="249">
        <v>63.03</v>
      </c>
      <c r="JP27" s="249">
        <v>69.94</v>
      </c>
      <c r="JQ27" s="249">
        <v>61.09</v>
      </c>
      <c r="JR27" s="611"/>
      <c r="JS27" s="611"/>
      <c r="JT27" s="611"/>
      <c r="JU27" s="611"/>
      <c r="JV27" s="16"/>
      <c r="JW27" s="16"/>
      <c r="JX27" s="141" t="s">
        <v>149</v>
      </c>
      <c r="JY27" s="473">
        <v>1030448</v>
      </c>
      <c r="JZ27" s="474">
        <v>17480</v>
      </c>
      <c r="KA27" s="474">
        <v>83565</v>
      </c>
      <c r="KB27" s="405">
        <v>22811</v>
      </c>
      <c r="KC27" s="404"/>
      <c r="KD27" s="404"/>
      <c r="KE27" s="404"/>
      <c r="KF27" s="404"/>
      <c r="KG27" s="465">
        <v>1154304</v>
      </c>
      <c r="KH27" s="779">
        <v>43464</v>
      </c>
      <c r="KI27" s="732">
        <v>1197768</v>
      </c>
      <c r="KJ27" s="348"/>
      <c r="KK27" s="16"/>
      <c r="KL27" s="141" t="s">
        <v>149</v>
      </c>
      <c r="KM27" s="403">
        <v>1061310</v>
      </c>
      <c r="KN27" s="404">
        <v>10068</v>
      </c>
      <c r="KO27" s="404">
        <v>59486</v>
      </c>
      <c r="KP27" s="405">
        <v>18769</v>
      </c>
      <c r="KQ27" s="404"/>
      <c r="KR27" s="404"/>
      <c r="KS27" s="404"/>
      <c r="KT27" s="404"/>
      <c r="KU27" s="406">
        <v>1149633</v>
      </c>
      <c r="KV27" s="731">
        <v>4586</v>
      </c>
      <c r="KW27" s="732">
        <v>1154219</v>
      </c>
      <c r="KX27" s="152"/>
      <c r="KY27" s="258"/>
      <c r="KZ27" s="258"/>
      <c r="LA27" s="258"/>
      <c r="LB27" s="421"/>
      <c r="LC27" s="350"/>
      <c r="LD27" s="350"/>
      <c r="LE27" s="350"/>
      <c r="LF27" s="612"/>
      <c r="LG27" s="351"/>
      <c r="LH27" s="352"/>
      <c r="LI27" s="237"/>
      <c r="LJ27" s="32"/>
      <c r="LK27" s="358"/>
      <c r="LL27" s="159"/>
      <c r="LM27" s="159"/>
      <c r="LN27" s="159"/>
      <c r="LO27" s="159"/>
      <c r="LQ27" s="56" t="s">
        <v>97</v>
      </c>
      <c r="LR27" s="96">
        <v>314205.52</v>
      </c>
      <c r="LS27" s="88">
        <v>47383.259999999995</v>
      </c>
      <c r="LT27" s="23">
        <v>563.12</v>
      </c>
      <c r="LU27" s="222"/>
      <c r="LV27" s="222"/>
      <c r="LW27" s="227" t="s">
        <v>115</v>
      </c>
      <c r="LX27" s="200">
        <v>25234</v>
      </c>
      <c r="LY27" s="265">
        <v>8204</v>
      </c>
      <c r="LZ27" s="234">
        <v>207.58</v>
      </c>
      <c r="MA27" s="162"/>
      <c r="MB27" s="261" t="s">
        <v>116</v>
      </c>
      <c r="MC27" s="1"/>
      <c r="MD27" s="82"/>
      <c r="ME27" s="1"/>
      <c r="MF27" s="1"/>
      <c r="MG27" s="82"/>
      <c r="MH27" s="1"/>
      <c r="MI27" s="1"/>
      <c r="MJ27" s="82"/>
      <c r="MK27" s="15" t="s">
        <v>15</v>
      </c>
      <c r="ML27" s="12"/>
      <c r="MM27" s="12"/>
      <c r="MN27" s="12" t="s">
        <v>69</v>
      </c>
      <c r="MO27" s="245">
        <v>25.6</v>
      </c>
      <c r="MP27" s="245">
        <v>31.73</v>
      </c>
      <c r="MQ27" s="245">
        <v>49.01</v>
      </c>
      <c r="MR27" s="245">
        <v>61.09</v>
      </c>
      <c r="MS27" s="245">
        <v>41.86</v>
      </c>
      <c r="MT27" s="13"/>
      <c r="MU27" s="14"/>
      <c r="MV27" s="14"/>
      <c r="MW27" s="57"/>
      <c r="MX27" s="14"/>
      <c r="MY27" s="14"/>
      <c r="MZ27" s="141" t="s">
        <v>149</v>
      </c>
      <c r="NA27" s="403">
        <v>3113560</v>
      </c>
      <c r="NB27" s="404">
        <v>110572</v>
      </c>
      <c r="NC27" s="404">
        <v>229933</v>
      </c>
      <c r="ND27" s="405">
        <v>128093</v>
      </c>
      <c r="NE27" s="404"/>
      <c r="NF27" s="404"/>
      <c r="NG27" s="404"/>
      <c r="NH27" s="404"/>
      <c r="NI27" s="406">
        <v>3582158</v>
      </c>
      <c r="NJ27" s="407">
        <v>98278</v>
      </c>
      <c r="NK27" s="408">
        <v>3680436</v>
      </c>
      <c r="NL27" s="93"/>
      <c r="NM27" s="93"/>
      <c r="NN27" s="411" t="s">
        <v>149</v>
      </c>
      <c r="NO27" s="403">
        <v>2432111</v>
      </c>
      <c r="NP27" s="404">
        <v>37375</v>
      </c>
      <c r="NQ27" s="404">
        <v>141578</v>
      </c>
      <c r="NR27" s="405">
        <v>41107</v>
      </c>
      <c r="NS27" s="404"/>
      <c r="NT27" s="404"/>
      <c r="NU27" s="404"/>
      <c r="NV27" s="404"/>
      <c r="NW27" s="406">
        <v>2652171</v>
      </c>
      <c r="NX27" s="407">
        <v>27578</v>
      </c>
      <c r="NY27" s="408">
        <v>2679749</v>
      </c>
    </row>
    <row r="28" spans="1:389" ht="21.75" customHeight="1" thickTop="1" x14ac:dyDescent="0.2">
      <c r="A28" s="35" t="s">
        <v>61</v>
      </c>
      <c r="B28" s="71">
        <v>22481.460000000003</v>
      </c>
      <c r="C28" s="74">
        <v>13288.070000000002</v>
      </c>
      <c r="D28" s="37">
        <v>69.19</v>
      </c>
      <c r="E28" s="222"/>
      <c r="F28" s="222"/>
      <c r="G28" s="192" t="s">
        <v>117</v>
      </c>
      <c r="H28" s="709">
        <v>26514</v>
      </c>
      <c r="I28" s="710">
        <v>21045</v>
      </c>
      <c r="J28" s="711">
        <v>15203</v>
      </c>
      <c r="K28" s="345">
        <v>62762</v>
      </c>
      <c r="L28" s="712">
        <v>611</v>
      </c>
      <c r="M28" s="347">
        <v>10172.01</v>
      </c>
      <c r="N28" s="348"/>
      <c r="O28" s="24" t="s">
        <v>28</v>
      </c>
      <c r="P28" s="25" t="s">
        <v>29</v>
      </c>
      <c r="Q28" s="26"/>
      <c r="R28" s="27"/>
      <c r="S28" s="25" t="s">
        <v>30</v>
      </c>
      <c r="T28" s="26"/>
      <c r="U28" s="27"/>
      <c r="V28" s="814" t="s">
        <v>31</v>
      </c>
      <c r="W28" s="815"/>
      <c r="X28" s="816"/>
      <c r="Y28" s="16"/>
      <c r="Z28" s="16"/>
      <c r="AA28" s="16" t="s">
        <v>75</v>
      </c>
      <c r="AB28" s="681">
        <v>24.28</v>
      </c>
      <c r="AC28" s="681">
        <v>21.58</v>
      </c>
      <c r="AD28" s="681">
        <v>24.21</v>
      </c>
      <c r="AE28" s="681">
        <v>23.35</v>
      </c>
      <c r="AF28" s="611"/>
      <c r="AG28" s="611"/>
      <c r="AH28" s="611"/>
      <c r="AI28" s="611"/>
      <c r="AJ28" s="254"/>
      <c r="AK28" s="16"/>
      <c r="AL28" s="469" t="s">
        <v>66</v>
      </c>
      <c r="AM28" s="412">
        <v>24178</v>
      </c>
      <c r="AN28" s="413">
        <v>598</v>
      </c>
      <c r="AO28" s="413">
        <v>1335</v>
      </c>
      <c r="AP28" s="414">
        <v>3826</v>
      </c>
      <c r="AQ28" s="414"/>
      <c r="AR28" s="414"/>
      <c r="AS28" s="414"/>
      <c r="AT28" s="414"/>
      <c r="AU28" s="415">
        <v>29937</v>
      </c>
      <c r="AV28" s="731">
        <v>6951</v>
      </c>
      <c r="AW28" s="732">
        <v>36888</v>
      </c>
      <c r="AX28" s="348"/>
      <c r="AY28" s="16"/>
      <c r="AZ28" s="141" t="s">
        <v>66</v>
      </c>
      <c r="BA28" s="412">
        <v>0</v>
      </c>
      <c r="BB28" s="413">
        <v>0</v>
      </c>
      <c r="BC28" s="413">
        <v>0</v>
      </c>
      <c r="BD28" s="414">
        <v>0</v>
      </c>
      <c r="BE28" s="413"/>
      <c r="BF28" s="413"/>
      <c r="BG28" s="413"/>
      <c r="BH28" s="413"/>
      <c r="BI28" s="415">
        <v>0</v>
      </c>
      <c r="BJ28" s="731">
        <v>0</v>
      </c>
      <c r="BK28" s="732">
        <v>0</v>
      </c>
      <c r="BL28" s="409"/>
      <c r="BM28" s="178"/>
      <c r="BN28" s="178"/>
      <c r="BO28" s="178"/>
      <c r="BP28" s="375"/>
      <c r="BQ28" s="376"/>
      <c r="BR28" s="350"/>
      <c r="BS28" s="376"/>
      <c r="BT28" s="604"/>
      <c r="BU28" s="351"/>
      <c r="BV28" s="352"/>
      <c r="BW28" s="237"/>
      <c r="BX28" s="32"/>
      <c r="BY28" s="268"/>
      <c r="BZ28" s="16"/>
      <c r="CA28" s="16"/>
      <c r="CB28" s="16"/>
      <c r="CC28" s="16"/>
      <c r="CD28" s="16"/>
      <c r="CE28" s="35" t="s">
        <v>61</v>
      </c>
      <c r="CF28" s="33">
        <v>25085.62</v>
      </c>
      <c r="CG28" s="72">
        <v>6691.1299999999992</v>
      </c>
      <c r="CH28" s="37">
        <v>274.91000000000003</v>
      </c>
      <c r="CI28" s="222"/>
      <c r="CJ28" s="222"/>
      <c r="CK28" s="192" t="s">
        <v>117</v>
      </c>
      <c r="CL28" s="719">
        <v>11983</v>
      </c>
      <c r="CM28" s="720">
        <v>6843</v>
      </c>
      <c r="CN28" s="721">
        <v>15449</v>
      </c>
      <c r="CO28" s="345">
        <v>34275</v>
      </c>
      <c r="CP28" s="712">
        <v>871</v>
      </c>
      <c r="CQ28" s="347">
        <v>3835.13</v>
      </c>
      <c r="CR28" s="355"/>
      <c r="CS28" s="24" t="s">
        <v>28</v>
      </c>
      <c r="CT28" s="25" t="s">
        <v>29</v>
      </c>
      <c r="CU28" s="26"/>
      <c r="CV28" s="27"/>
      <c r="CW28" s="25" t="s">
        <v>30</v>
      </c>
      <c r="CX28" s="26"/>
      <c r="CY28" s="27"/>
      <c r="CZ28" s="25" t="s">
        <v>31</v>
      </c>
      <c r="DA28" s="26"/>
      <c r="DB28" s="27"/>
      <c r="DC28" s="16"/>
      <c r="DD28" s="16"/>
      <c r="DE28" s="16" t="s">
        <v>75</v>
      </c>
      <c r="DF28" s="249">
        <v>30.71</v>
      </c>
      <c r="DG28" s="249">
        <v>32.79</v>
      </c>
      <c r="DH28" s="249">
        <v>33.369999999999997</v>
      </c>
      <c r="DI28" s="249">
        <v>32.29</v>
      </c>
      <c r="DJ28" s="611"/>
      <c r="DK28" s="611"/>
      <c r="DL28" s="611"/>
      <c r="DM28" s="611"/>
      <c r="DN28" s="16"/>
      <c r="DO28" s="16"/>
      <c r="DP28" s="141" t="s">
        <v>66</v>
      </c>
      <c r="DQ28" s="412">
        <v>25280</v>
      </c>
      <c r="DR28" s="413">
        <v>775</v>
      </c>
      <c r="DS28" s="413">
        <v>1613</v>
      </c>
      <c r="DT28" s="414">
        <v>3662</v>
      </c>
      <c r="DU28" s="413"/>
      <c r="DV28" s="413"/>
      <c r="DW28" s="413"/>
      <c r="DX28" s="413"/>
      <c r="DY28" s="415">
        <v>31330</v>
      </c>
      <c r="DZ28" s="731">
        <v>7221</v>
      </c>
      <c r="EA28" s="732">
        <v>38551</v>
      </c>
      <c r="EB28" s="348"/>
      <c r="EC28" s="16"/>
      <c r="ED28" s="141" t="s">
        <v>66</v>
      </c>
      <c r="EE28" s="412">
        <v>46</v>
      </c>
      <c r="EF28" s="413">
        <v>0</v>
      </c>
      <c r="EG28" s="413">
        <v>0</v>
      </c>
      <c r="EH28" s="414">
        <v>0</v>
      </c>
      <c r="EI28" s="413"/>
      <c r="EJ28" s="413"/>
      <c r="EK28" s="413"/>
      <c r="EL28" s="413"/>
      <c r="EM28" s="415">
        <v>46</v>
      </c>
      <c r="EN28" s="731">
        <v>32</v>
      </c>
      <c r="EO28" s="732">
        <v>78</v>
      </c>
      <c r="EP28" s="410"/>
      <c r="EQ28" s="258"/>
      <c r="ER28" s="258"/>
      <c r="ES28" s="258"/>
      <c r="ET28" s="375"/>
      <c r="EU28" s="376"/>
      <c r="EV28" s="350"/>
      <c r="EW28" s="376"/>
      <c r="EX28" s="604"/>
      <c r="EY28" s="351"/>
      <c r="EZ28" s="352"/>
      <c r="FA28" s="237"/>
      <c r="FB28" s="32"/>
      <c r="FC28" s="358"/>
      <c r="FD28" s="159"/>
      <c r="FE28" s="159"/>
      <c r="FF28" s="159"/>
      <c r="FG28" s="159"/>
      <c r="FI28" s="35" t="s">
        <v>61</v>
      </c>
      <c r="FJ28" s="90">
        <v>25885.919999999998</v>
      </c>
      <c r="FK28" s="72">
        <v>1155.3100000000002</v>
      </c>
      <c r="FL28" s="37">
        <v>2140.6</v>
      </c>
      <c r="FM28" s="222"/>
      <c r="FN28" s="222"/>
      <c r="FO28" s="192" t="s">
        <v>117</v>
      </c>
      <c r="FP28" s="200">
        <v>16107</v>
      </c>
      <c r="FQ28" s="201">
        <v>16810</v>
      </c>
      <c r="FR28" s="202">
        <v>19563</v>
      </c>
      <c r="FS28" s="345">
        <v>52480</v>
      </c>
      <c r="FT28" s="346">
        <v>1015</v>
      </c>
      <c r="FU28" s="347">
        <v>5070.4399999999996</v>
      </c>
      <c r="FV28" s="242"/>
      <c r="FW28" s="24" t="s">
        <v>28</v>
      </c>
      <c r="FX28" s="25" t="s">
        <v>29</v>
      </c>
      <c r="FY28" s="26"/>
      <c r="FZ28" s="27"/>
      <c r="GA28" s="25" t="s">
        <v>30</v>
      </c>
      <c r="GB28" s="26"/>
      <c r="GC28" s="27"/>
      <c r="GD28" s="25" t="s">
        <v>31</v>
      </c>
      <c r="GE28" s="26"/>
      <c r="GF28" s="27"/>
      <c r="GG28" s="16"/>
      <c r="GH28" s="16"/>
      <c r="GI28" s="16" t="s">
        <v>75</v>
      </c>
      <c r="GJ28" s="249">
        <v>46.39</v>
      </c>
      <c r="GK28" s="249">
        <v>47.3</v>
      </c>
      <c r="GL28" s="249">
        <v>48</v>
      </c>
      <c r="GM28" s="249">
        <v>47.23</v>
      </c>
      <c r="GN28" s="611"/>
      <c r="GO28" s="611"/>
      <c r="GP28" s="611"/>
      <c r="GQ28" s="611"/>
      <c r="GR28" s="16"/>
      <c r="GS28" s="16"/>
      <c r="GT28" s="141" t="s">
        <v>66</v>
      </c>
      <c r="GU28" s="412">
        <v>30427</v>
      </c>
      <c r="GV28" s="413">
        <v>1682</v>
      </c>
      <c r="GW28" s="413">
        <v>2357</v>
      </c>
      <c r="GX28" s="414">
        <v>3597</v>
      </c>
      <c r="GY28" s="413"/>
      <c r="GZ28" s="413"/>
      <c r="HA28" s="413"/>
      <c r="HB28" s="413"/>
      <c r="HC28" s="415">
        <v>38063</v>
      </c>
      <c r="HD28" s="731">
        <v>11548</v>
      </c>
      <c r="HE28" s="732">
        <v>49611</v>
      </c>
      <c r="HF28" s="348"/>
      <c r="HG28" s="16"/>
      <c r="HH28" s="141" t="s">
        <v>66</v>
      </c>
      <c r="HI28" s="412">
        <v>10665</v>
      </c>
      <c r="HJ28" s="413">
        <v>198</v>
      </c>
      <c r="HK28" s="413">
        <v>692</v>
      </c>
      <c r="HL28" s="414">
        <v>167</v>
      </c>
      <c r="HM28" s="413"/>
      <c r="HN28" s="413"/>
      <c r="HO28" s="413"/>
      <c r="HP28" s="413"/>
      <c r="HQ28" s="415">
        <v>11722</v>
      </c>
      <c r="HR28" s="731">
        <v>6513</v>
      </c>
      <c r="HS28" s="732">
        <v>18235</v>
      </c>
      <c r="HT28" s="139"/>
      <c r="HU28" s="258"/>
      <c r="HV28" s="258"/>
      <c r="HW28" s="258"/>
      <c r="HX28" s="375"/>
      <c r="HY28" s="376"/>
      <c r="HZ28" s="350"/>
      <c r="IA28" s="376"/>
      <c r="IB28" s="604"/>
      <c r="IC28" s="351"/>
      <c r="ID28" s="352"/>
      <c r="IE28" s="237"/>
      <c r="IF28" s="32"/>
      <c r="IG28" s="358"/>
      <c r="IH28" s="159"/>
      <c r="II28" s="159"/>
      <c r="IJ28" s="159"/>
      <c r="IK28" s="16"/>
      <c r="IM28" s="35" t="s">
        <v>61</v>
      </c>
      <c r="IN28" s="787">
        <v>35050.31</v>
      </c>
      <c r="IO28" s="476">
        <v>11175.730000000001</v>
      </c>
      <c r="IP28" s="37">
        <v>213.63</v>
      </c>
      <c r="IQ28" s="222"/>
      <c r="IR28" s="222"/>
      <c r="IS28" s="192" t="s">
        <v>117</v>
      </c>
      <c r="IT28" s="200">
        <v>41332</v>
      </c>
      <c r="IU28" s="201">
        <v>89777</v>
      </c>
      <c r="IV28" s="202">
        <v>127690</v>
      </c>
      <c r="IW28" s="345">
        <v>258799</v>
      </c>
      <c r="IX28" s="346">
        <v>21992</v>
      </c>
      <c r="IY28" s="347">
        <v>1076.79</v>
      </c>
      <c r="IZ28" s="16"/>
      <c r="JA28" s="24" t="s">
        <v>28</v>
      </c>
      <c r="JB28" s="25" t="s">
        <v>29</v>
      </c>
      <c r="JC28" s="26"/>
      <c r="JD28" s="27"/>
      <c r="JE28" s="25" t="s">
        <v>30</v>
      </c>
      <c r="JF28" s="26"/>
      <c r="JG28" s="27"/>
      <c r="JH28" s="25" t="s">
        <v>31</v>
      </c>
      <c r="JI28" s="26"/>
      <c r="JJ28" s="27"/>
      <c r="JK28" s="16"/>
      <c r="JL28" s="16"/>
      <c r="JM28" s="16" t="s">
        <v>75</v>
      </c>
      <c r="JN28" s="249">
        <v>49.97</v>
      </c>
      <c r="JO28" s="249">
        <v>60.16</v>
      </c>
      <c r="JP28" s="249">
        <v>67.95</v>
      </c>
      <c r="JQ28" s="249">
        <v>59.36</v>
      </c>
      <c r="JR28" s="611"/>
      <c r="JS28" s="611"/>
      <c r="JT28" s="611"/>
      <c r="JU28" s="611"/>
      <c r="JV28" s="16"/>
      <c r="JW28" s="16"/>
      <c r="JX28" s="141" t="s">
        <v>66</v>
      </c>
      <c r="JY28" s="477">
        <v>30753</v>
      </c>
      <c r="JZ28" s="478">
        <v>1190</v>
      </c>
      <c r="KA28" s="478">
        <v>6500</v>
      </c>
      <c r="KB28" s="414">
        <v>2841</v>
      </c>
      <c r="KC28" s="413"/>
      <c r="KD28" s="413"/>
      <c r="KE28" s="413"/>
      <c r="KF28" s="413"/>
      <c r="KG28" s="408">
        <v>41284</v>
      </c>
      <c r="KH28" s="779">
        <v>13085</v>
      </c>
      <c r="KI28" s="732">
        <v>54369</v>
      </c>
      <c r="KJ28" s="348"/>
      <c r="KK28" s="16"/>
      <c r="KL28" s="141" t="s">
        <v>66</v>
      </c>
      <c r="KM28" s="412">
        <v>6504</v>
      </c>
      <c r="KN28" s="413">
        <v>167</v>
      </c>
      <c r="KO28" s="413">
        <v>746</v>
      </c>
      <c r="KP28" s="414">
        <v>528</v>
      </c>
      <c r="KQ28" s="413"/>
      <c r="KR28" s="413"/>
      <c r="KS28" s="413"/>
      <c r="KT28" s="413"/>
      <c r="KU28" s="415">
        <v>7945</v>
      </c>
      <c r="KV28" s="731">
        <v>645</v>
      </c>
      <c r="KW28" s="732">
        <v>8590</v>
      </c>
      <c r="KX28" s="152"/>
      <c r="KY28" s="258"/>
      <c r="KZ28" s="258"/>
      <c r="LA28" s="258"/>
      <c r="LB28" s="375"/>
      <c r="LC28" s="376"/>
      <c r="LD28" s="350"/>
      <c r="LE28" s="376"/>
      <c r="LF28" s="604"/>
      <c r="LG28" s="351"/>
      <c r="LH28" s="352"/>
      <c r="LI28" s="237"/>
      <c r="LJ28" s="32"/>
      <c r="LK28" s="358"/>
      <c r="LL28" s="159"/>
      <c r="LM28" s="159"/>
      <c r="LN28" s="159"/>
      <c r="LO28" s="159"/>
      <c r="LQ28" s="35" t="s">
        <v>61</v>
      </c>
      <c r="LR28" s="71">
        <v>108503.31000000001</v>
      </c>
      <c r="LS28" s="72">
        <v>32310.239999999998</v>
      </c>
      <c r="LT28" s="37">
        <v>235.82</v>
      </c>
      <c r="LU28" s="222"/>
      <c r="LV28" s="222"/>
      <c r="LW28" s="227" t="s">
        <v>117</v>
      </c>
      <c r="LX28" s="200">
        <v>408316</v>
      </c>
      <c r="LY28" s="265">
        <v>24489</v>
      </c>
      <c r="LZ28" s="234">
        <v>1567.34</v>
      </c>
      <c r="MA28" s="162"/>
      <c r="MB28" s="24" t="s">
        <v>28</v>
      </c>
      <c r="MC28" s="25" t="s">
        <v>29</v>
      </c>
      <c r="MD28" s="26"/>
      <c r="ME28" s="27"/>
      <c r="MF28" s="25" t="s">
        <v>30</v>
      </c>
      <c r="MG28" s="26"/>
      <c r="MH28" s="27"/>
      <c r="MI28" s="25" t="s">
        <v>31</v>
      </c>
      <c r="MJ28" s="26"/>
      <c r="MK28" s="27"/>
      <c r="ML28" s="12"/>
      <c r="MM28" s="12"/>
      <c r="MN28" s="12" t="s">
        <v>75</v>
      </c>
      <c r="MO28" s="245">
        <v>23.35</v>
      </c>
      <c r="MP28" s="245">
        <v>32.29</v>
      </c>
      <c r="MQ28" s="245">
        <v>47.23</v>
      </c>
      <c r="MR28" s="245">
        <v>59.36</v>
      </c>
      <c r="MS28" s="245">
        <v>40.56</v>
      </c>
      <c r="MT28" s="13"/>
      <c r="MU28" s="14"/>
      <c r="MV28" s="18"/>
      <c r="MW28" s="19"/>
      <c r="MX28" s="14"/>
      <c r="MY28" s="14"/>
      <c r="MZ28" s="141" t="s">
        <v>66</v>
      </c>
      <c r="NA28" s="412">
        <v>110638</v>
      </c>
      <c r="NB28" s="413">
        <v>4245</v>
      </c>
      <c r="NC28" s="413">
        <v>11805</v>
      </c>
      <c r="ND28" s="414">
        <v>13926</v>
      </c>
      <c r="NE28" s="413"/>
      <c r="NF28" s="413"/>
      <c r="NG28" s="413"/>
      <c r="NH28" s="413"/>
      <c r="NI28" s="415">
        <v>140614</v>
      </c>
      <c r="NJ28" s="407">
        <v>38805</v>
      </c>
      <c r="NK28" s="408">
        <v>179419</v>
      </c>
      <c r="NL28" s="93"/>
      <c r="NM28" s="93"/>
      <c r="NN28" s="411" t="s">
        <v>66</v>
      </c>
      <c r="NO28" s="412">
        <v>17215</v>
      </c>
      <c r="NP28" s="413">
        <v>365</v>
      </c>
      <c r="NQ28" s="413">
        <v>1438</v>
      </c>
      <c r="NR28" s="414">
        <v>695</v>
      </c>
      <c r="NS28" s="413"/>
      <c r="NT28" s="413"/>
      <c r="NU28" s="413"/>
      <c r="NV28" s="413"/>
      <c r="NW28" s="415">
        <v>19713</v>
      </c>
      <c r="NX28" s="407">
        <v>7190</v>
      </c>
      <c r="NY28" s="408">
        <v>26903</v>
      </c>
    </row>
    <row r="29" spans="1:389" ht="21.75" customHeight="1" thickBot="1" x14ac:dyDescent="0.25">
      <c r="A29" s="58" t="s">
        <v>46</v>
      </c>
      <c r="B29" s="77">
        <v>22076.000000000004</v>
      </c>
      <c r="C29" s="80">
        <v>211.63000000000002</v>
      </c>
      <c r="D29" s="61">
        <v>10331.41</v>
      </c>
      <c r="E29" s="222"/>
      <c r="F29" s="222"/>
      <c r="G29" s="192" t="s">
        <v>118</v>
      </c>
      <c r="H29" s="709">
        <v>990</v>
      </c>
      <c r="I29" s="710">
        <v>1155</v>
      </c>
      <c r="J29" s="711">
        <v>1199</v>
      </c>
      <c r="K29" s="345">
        <v>3344</v>
      </c>
      <c r="L29" s="712">
        <v>108</v>
      </c>
      <c r="M29" s="347">
        <v>2996.3</v>
      </c>
      <c r="N29" s="348"/>
      <c r="O29" s="251" t="s">
        <v>39</v>
      </c>
      <c r="P29" s="38">
        <v>2565</v>
      </c>
      <c r="Q29" s="39">
        <v>2564</v>
      </c>
      <c r="R29" s="40" t="s">
        <v>164</v>
      </c>
      <c r="S29" s="38">
        <v>2565</v>
      </c>
      <c r="T29" s="39">
        <v>2564</v>
      </c>
      <c r="U29" s="40" t="s">
        <v>164</v>
      </c>
      <c r="V29" s="38">
        <v>2565</v>
      </c>
      <c r="W29" s="39">
        <v>2564</v>
      </c>
      <c r="X29" s="40" t="s">
        <v>164</v>
      </c>
      <c r="Y29" s="16"/>
      <c r="Z29" s="16"/>
      <c r="AA29" s="16" t="s">
        <v>80</v>
      </c>
      <c r="AB29" s="681">
        <v>23.32</v>
      </c>
      <c r="AC29" s="681">
        <v>23.41</v>
      </c>
      <c r="AD29" s="681">
        <v>22.7</v>
      </c>
      <c r="AE29" s="681">
        <v>23.14</v>
      </c>
      <c r="AF29" s="611"/>
      <c r="AG29" s="611"/>
      <c r="AH29" s="611"/>
      <c r="AI29" s="611"/>
      <c r="AJ29" s="254"/>
      <c r="AK29" s="16"/>
      <c r="AL29" s="469" t="s">
        <v>71</v>
      </c>
      <c r="AM29" s="412">
        <v>280270</v>
      </c>
      <c r="AN29" s="413">
        <v>9111</v>
      </c>
      <c r="AO29" s="413">
        <v>24057</v>
      </c>
      <c r="AP29" s="414">
        <v>60464</v>
      </c>
      <c r="AQ29" s="414"/>
      <c r="AR29" s="414"/>
      <c r="AS29" s="414"/>
      <c r="AT29" s="414"/>
      <c r="AU29" s="415">
        <v>373902</v>
      </c>
      <c r="AV29" s="731">
        <v>129937</v>
      </c>
      <c r="AW29" s="732">
        <v>503839</v>
      </c>
      <c r="AX29" s="348"/>
      <c r="AY29" s="16"/>
      <c r="AZ29" s="141" t="s">
        <v>71</v>
      </c>
      <c r="BA29" s="412">
        <v>11303</v>
      </c>
      <c r="BB29" s="413">
        <v>417</v>
      </c>
      <c r="BC29" s="413">
        <v>462</v>
      </c>
      <c r="BD29" s="414">
        <v>2777</v>
      </c>
      <c r="BE29" s="413"/>
      <c r="BF29" s="413"/>
      <c r="BG29" s="413"/>
      <c r="BH29" s="413"/>
      <c r="BI29" s="415">
        <v>14959</v>
      </c>
      <c r="BJ29" s="731">
        <v>5320</v>
      </c>
      <c r="BK29" s="732">
        <v>20279</v>
      </c>
      <c r="BL29" s="409"/>
      <c r="BM29" s="178"/>
      <c r="BN29" s="178"/>
      <c r="BO29" s="178"/>
      <c r="BP29" s="375"/>
      <c r="BQ29" s="376"/>
      <c r="BR29" s="350"/>
      <c r="BS29" s="376"/>
      <c r="BT29" s="604"/>
      <c r="BU29" s="351"/>
      <c r="BV29" s="352"/>
      <c r="BW29" s="237"/>
      <c r="BX29" s="32"/>
      <c r="BY29" s="268"/>
      <c r="BZ29" s="16"/>
      <c r="CA29" s="16"/>
      <c r="CB29" s="16"/>
      <c r="CC29" s="16"/>
      <c r="CD29" s="16"/>
      <c r="CE29" s="58" t="s">
        <v>46</v>
      </c>
      <c r="CF29" s="59">
        <v>27960.780000000002</v>
      </c>
      <c r="CG29" s="78">
        <v>305.78422913999998</v>
      </c>
      <c r="CH29" s="61">
        <v>9043.9599999999991</v>
      </c>
      <c r="CI29" s="222"/>
      <c r="CJ29" s="222"/>
      <c r="CK29" s="192" t="s">
        <v>118</v>
      </c>
      <c r="CL29" s="719">
        <v>1444</v>
      </c>
      <c r="CM29" s="720">
        <v>1157</v>
      </c>
      <c r="CN29" s="721">
        <v>1384</v>
      </c>
      <c r="CO29" s="345">
        <v>3985</v>
      </c>
      <c r="CP29" s="712">
        <v>57</v>
      </c>
      <c r="CQ29" s="347">
        <v>6891.23</v>
      </c>
      <c r="CR29" s="355"/>
      <c r="CS29" s="251" t="s">
        <v>147</v>
      </c>
      <c r="CT29" s="38">
        <v>2565</v>
      </c>
      <c r="CU29" s="39">
        <v>2564</v>
      </c>
      <c r="CV29" s="40" t="s">
        <v>164</v>
      </c>
      <c r="CW29" s="38">
        <v>2565</v>
      </c>
      <c r="CX29" s="39">
        <v>2564</v>
      </c>
      <c r="CY29" s="40" t="s">
        <v>164</v>
      </c>
      <c r="CZ29" s="38">
        <v>2565</v>
      </c>
      <c r="DA29" s="39">
        <v>2564</v>
      </c>
      <c r="DB29" s="40" t="s">
        <v>164</v>
      </c>
      <c r="DC29" s="16"/>
      <c r="DD29" s="16"/>
      <c r="DE29" s="16" t="s">
        <v>80</v>
      </c>
      <c r="DF29" s="249">
        <v>29.22</v>
      </c>
      <c r="DG29" s="249">
        <v>30.68</v>
      </c>
      <c r="DH29" s="249">
        <v>31.79</v>
      </c>
      <c r="DI29" s="249">
        <v>30.56</v>
      </c>
      <c r="DJ29" s="611"/>
      <c r="DK29" s="611"/>
      <c r="DL29" s="611"/>
      <c r="DM29" s="611"/>
      <c r="DN29" s="16"/>
      <c r="DO29" s="16"/>
      <c r="DP29" s="141" t="s">
        <v>71</v>
      </c>
      <c r="DQ29" s="412">
        <v>283833</v>
      </c>
      <c r="DR29" s="413">
        <v>10496</v>
      </c>
      <c r="DS29" s="413">
        <v>26149</v>
      </c>
      <c r="DT29" s="414">
        <v>33730</v>
      </c>
      <c r="DU29" s="413"/>
      <c r="DV29" s="413"/>
      <c r="DW29" s="413"/>
      <c r="DX29" s="413"/>
      <c r="DY29" s="415">
        <v>354208</v>
      </c>
      <c r="DZ29" s="731">
        <v>143010</v>
      </c>
      <c r="EA29" s="732">
        <v>497218</v>
      </c>
      <c r="EB29" s="348"/>
      <c r="EC29" s="16"/>
      <c r="ED29" s="141" t="s">
        <v>71</v>
      </c>
      <c r="EE29" s="412">
        <v>11848</v>
      </c>
      <c r="EF29" s="413">
        <v>1231</v>
      </c>
      <c r="EG29" s="413">
        <v>4203</v>
      </c>
      <c r="EH29" s="414">
        <v>562</v>
      </c>
      <c r="EI29" s="413"/>
      <c r="EJ29" s="413"/>
      <c r="EK29" s="413"/>
      <c r="EL29" s="413"/>
      <c r="EM29" s="415">
        <v>17844</v>
      </c>
      <c r="EN29" s="731">
        <v>6900</v>
      </c>
      <c r="EO29" s="732">
        <v>24744</v>
      </c>
      <c r="EP29" s="410"/>
      <c r="EQ29" s="258"/>
      <c r="ER29" s="258"/>
      <c r="ES29" s="258"/>
      <c r="ET29" s="375"/>
      <c r="EU29" s="376"/>
      <c r="EV29" s="350"/>
      <c r="EW29" s="376"/>
      <c r="EX29" s="604"/>
      <c r="EY29" s="351"/>
      <c r="EZ29" s="352"/>
      <c r="FA29" s="237"/>
      <c r="FB29" s="32"/>
      <c r="FC29" s="358"/>
      <c r="FD29" s="159"/>
      <c r="FE29" s="159"/>
      <c r="FF29" s="159"/>
      <c r="FG29" s="159"/>
      <c r="FI29" s="58" t="s">
        <v>46</v>
      </c>
      <c r="FJ29" s="797">
        <v>71422.14</v>
      </c>
      <c r="FK29" s="798">
        <v>3901.17</v>
      </c>
      <c r="FL29" s="61">
        <v>1730.79</v>
      </c>
      <c r="FM29" s="222"/>
      <c r="FN29" s="222"/>
      <c r="FO29" s="192" t="s">
        <v>118</v>
      </c>
      <c r="FP29" s="200">
        <v>2676</v>
      </c>
      <c r="FQ29" s="201">
        <v>5056</v>
      </c>
      <c r="FR29" s="202">
        <v>3171</v>
      </c>
      <c r="FS29" s="345">
        <v>10903</v>
      </c>
      <c r="FT29" s="346">
        <v>481</v>
      </c>
      <c r="FU29" s="347">
        <v>2166.7399999999998</v>
      </c>
      <c r="FV29" s="242"/>
      <c r="FW29" s="251" t="s">
        <v>178</v>
      </c>
      <c r="FX29" s="38">
        <v>2565</v>
      </c>
      <c r="FY29" s="39">
        <v>2564</v>
      </c>
      <c r="FZ29" s="40" t="s">
        <v>164</v>
      </c>
      <c r="GA29" s="38">
        <v>2565</v>
      </c>
      <c r="GB29" s="39">
        <v>2564</v>
      </c>
      <c r="GC29" s="40" t="s">
        <v>164</v>
      </c>
      <c r="GD29" s="38">
        <v>2565</v>
      </c>
      <c r="GE29" s="39">
        <v>2564</v>
      </c>
      <c r="GF29" s="40" t="s">
        <v>164</v>
      </c>
      <c r="GG29" s="16"/>
      <c r="GH29" s="16"/>
      <c r="GI29" s="16" t="s">
        <v>80</v>
      </c>
      <c r="GJ29" s="249">
        <v>42.38</v>
      </c>
      <c r="GK29" s="249">
        <v>43.25</v>
      </c>
      <c r="GL29" s="249">
        <v>44.86</v>
      </c>
      <c r="GM29" s="249">
        <v>43.5</v>
      </c>
      <c r="GN29" s="611"/>
      <c r="GO29" s="611"/>
      <c r="GP29" s="611"/>
      <c r="GQ29" s="611"/>
      <c r="GR29" s="16"/>
      <c r="GS29" s="16"/>
      <c r="GT29" s="141" t="s">
        <v>71</v>
      </c>
      <c r="GU29" s="412">
        <v>200224</v>
      </c>
      <c r="GV29" s="413">
        <v>24478</v>
      </c>
      <c r="GW29" s="413">
        <v>18221</v>
      </c>
      <c r="GX29" s="414">
        <v>33750</v>
      </c>
      <c r="GY29" s="413"/>
      <c r="GZ29" s="413"/>
      <c r="HA29" s="413"/>
      <c r="HB29" s="413"/>
      <c r="HC29" s="415">
        <v>276673</v>
      </c>
      <c r="HD29" s="731">
        <v>152593</v>
      </c>
      <c r="HE29" s="732">
        <v>429266</v>
      </c>
      <c r="HF29" s="348"/>
      <c r="HG29" s="16"/>
      <c r="HH29" s="141" t="s">
        <v>71</v>
      </c>
      <c r="HI29" s="412">
        <v>41346</v>
      </c>
      <c r="HJ29" s="413">
        <v>1842</v>
      </c>
      <c r="HK29" s="413">
        <v>6543</v>
      </c>
      <c r="HL29" s="414">
        <v>2142</v>
      </c>
      <c r="HM29" s="413"/>
      <c r="HN29" s="413"/>
      <c r="HO29" s="413"/>
      <c r="HP29" s="413"/>
      <c r="HQ29" s="415">
        <v>51873</v>
      </c>
      <c r="HR29" s="731">
        <v>55840</v>
      </c>
      <c r="HS29" s="732">
        <v>107713</v>
      </c>
      <c r="HT29" s="16"/>
      <c r="HU29" s="258"/>
      <c r="HV29" s="258"/>
      <c r="HW29" s="258"/>
      <c r="HX29" s="375"/>
      <c r="HY29" s="376"/>
      <c r="HZ29" s="350"/>
      <c r="IA29" s="376"/>
      <c r="IB29" s="604"/>
      <c r="IC29" s="351"/>
      <c r="ID29" s="352"/>
      <c r="IE29" s="237"/>
      <c r="IF29" s="32"/>
      <c r="IG29" s="358"/>
      <c r="IH29" s="159"/>
      <c r="II29" s="159"/>
      <c r="IJ29" s="159"/>
      <c r="IK29" s="16"/>
      <c r="IM29" s="58" t="s">
        <v>46</v>
      </c>
      <c r="IN29" s="788">
        <v>84243.290000000023</v>
      </c>
      <c r="IO29" s="479">
        <v>10654.44377763</v>
      </c>
      <c r="IP29" s="61">
        <v>690.69</v>
      </c>
      <c r="IQ29" s="222"/>
      <c r="IR29" s="222"/>
      <c r="IS29" s="192" t="s">
        <v>118</v>
      </c>
      <c r="IT29" s="200">
        <v>3767</v>
      </c>
      <c r="IU29" s="201">
        <v>4087</v>
      </c>
      <c r="IV29" s="202">
        <v>5247</v>
      </c>
      <c r="IW29" s="345">
        <v>13101</v>
      </c>
      <c r="IX29" s="346">
        <v>1931</v>
      </c>
      <c r="IY29" s="347">
        <v>578.46</v>
      </c>
      <c r="IZ29" s="16"/>
      <c r="JA29" s="251" t="s">
        <v>153</v>
      </c>
      <c r="JB29" s="38">
        <v>2565</v>
      </c>
      <c r="JC29" s="39">
        <v>2564</v>
      </c>
      <c r="JD29" s="40" t="s">
        <v>164</v>
      </c>
      <c r="JE29" s="38">
        <v>2565</v>
      </c>
      <c r="JF29" s="39">
        <v>2564</v>
      </c>
      <c r="JG29" s="40" t="s">
        <v>164</v>
      </c>
      <c r="JH29" s="38">
        <v>2565</v>
      </c>
      <c r="JI29" s="39">
        <v>2564</v>
      </c>
      <c r="JJ29" s="40" t="s">
        <v>164</v>
      </c>
      <c r="JK29" s="16"/>
      <c r="JL29" s="16"/>
      <c r="JM29" s="16" t="s">
        <v>80</v>
      </c>
      <c r="JN29" s="249">
        <v>48.27</v>
      </c>
      <c r="JO29" s="249">
        <v>61.4</v>
      </c>
      <c r="JP29" s="249">
        <v>64.39</v>
      </c>
      <c r="JQ29" s="249">
        <v>58.02</v>
      </c>
      <c r="JR29" s="611"/>
      <c r="JS29" s="611"/>
      <c r="JT29" s="611"/>
      <c r="JU29" s="611"/>
      <c r="JV29" s="16"/>
      <c r="JW29" s="16"/>
      <c r="JX29" s="141" t="s">
        <v>71</v>
      </c>
      <c r="JY29" s="477">
        <v>184964</v>
      </c>
      <c r="JZ29" s="478">
        <v>41822</v>
      </c>
      <c r="KA29" s="478">
        <v>45363</v>
      </c>
      <c r="KB29" s="414">
        <v>15452</v>
      </c>
      <c r="KC29" s="413"/>
      <c r="KD29" s="413"/>
      <c r="KE29" s="413"/>
      <c r="KF29" s="413"/>
      <c r="KG29" s="408">
        <v>287601</v>
      </c>
      <c r="KH29" s="779">
        <v>121653</v>
      </c>
      <c r="KI29" s="732">
        <v>409254</v>
      </c>
      <c r="KJ29" s="348"/>
      <c r="KK29" s="16"/>
      <c r="KL29" s="141" t="s">
        <v>71</v>
      </c>
      <c r="KM29" s="412">
        <v>37957</v>
      </c>
      <c r="KN29" s="413">
        <v>7329</v>
      </c>
      <c r="KO29" s="413">
        <v>8647</v>
      </c>
      <c r="KP29" s="414">
        <v>6126</v>
      </c>
      <c r="KQ29" s="413"/>
      <c r="KR29" s="413"/>
      <c r="KS29" s="413"/>
      <c r="KT29" s="413"/>
      <c r="KU29" s="415">
        <v>60059</v>
      </c>
      <c r="KV29" s="731">
        <v>71855</v>
      </c>
      <c r="KW29" s="732">
        <v>131914</v>
      </c>
      <c r="KX29" s="152"/>
      <c r="KY29" s="258"/>
      <c r="KZ29" s="258"/>
      <c r="LA29" s="258"/>
      <c r="LB29" s="375"/>
      <c r="LC29" s="376"/>
      <c r="LD29" s="350"/>
      <c r="LE29" s="376"/>
      <c r="LF29" s="604"/>
      <c r="LG29" s="351"/>
      <c r="LH29" s="352"/>
      <c r="LI29" s="237"/>
      <c r="LJ29" s="32"/>
      <c r="LK29" s="358"/>
      <c r="LL29" s="159"/>
      <c r="LM29" s="159"/>
      <c r="LN29" s="159"/>
      <c r="LO29" s="159"/>
      <c r="LQ29" s="58" t="s">
        <v>46</v>
      </c>
      <c r="LR29" s="77">
        <v>205702.21000000002</v>
      </c>
      <c r="LS29" s="78">
        <v>15073.019999999999</v>
      </c>
      <c r="LT29" s="61">
        <v>1264.7</v>
      </c>
      <c r="LU29" s="222"/>
      <c r="LV29" s="222"/>
      <c r="LW29" s="227" t="s">
        <v>118</v>
      </c>
      <c r="LX29" s="200">
        <v>31333</v>
      </c>
      <c r="LY29" s="265">
        <v>2577</v>
      </c>
      <c r="LZ29" s="234">
        <v>1115.8699999999999</v>
      </c>
      <c r="MA29" s="162"/>
      <c r="MB29" s="251" t="s">
        <v>45</v>
      </c>
      <c r="MC29" s="38">
        <v>2565</v>
      </c>
      <c r="MD29" s="39">
        <v>2564</v>
      </c>
      <c r="ME29" s="40" t="s">
        <v>164</v>
      </c>
      <c r="MF29" s="38">
        <v>2565</v>
      </c>
      <c r="MG29" s="39">
        <v>2564</v>
      </c>
      <c r="MH29" s="40" t="s">
        <v>164</v>
      </c>
      <c r="MI29" s="38">
        <v>2565</v>
      </c>
      <c r="MJ29" s="39">
        <v>2564</v>
      </c>
      <c r="MK29" s="40" t="s">
        <v>164</v>
      </c>
      <c r="ML29" s="12"/>
      <c r="MM29" s="12"/>
      <c r="MN29" s="12" t="s">
        <v>80</v>
      </c>
      <c r="MO29" s="245">
        <v>23.14</v>
      </c>
      <c r="MP29" s="245">
        <v>30.56</v>
      </c>
      <c r="MQ29" s="245">
        <v>43.5</v>
      </c>
      <c r="MR29" s="245">
        <v>58.02</v>
      </c>
      <c r="MS29" s="245">
        <v>38.81</v>
      </c>
      <c r="MT29" s="13"/>
      <c r="MU29" s="14"/>
      <c r="MV29" s="18"/>
      <c r="MW29" s="19"/>
      <c r="MX29" s="14"/>
      <c r="MY29" s="14"/>
      <c r="MZ29" s="141" t="s">
        <v>71</v>
      </c>
      <c r="NA29" s="412">
        <v>949291</v>
      </c>
      <c r="NB29" s="413">
        <v>85907</v>
      </c>
      <c r="NC29" s="413">
        <v>113790</v>
      </c>
      <c r="ND29" s="414">
        <v>143396</v>
      </c>
      <c r="NE29" s="413"/>
      <c r="NF29" s="413"/>
      <c r="NG29" s="413"/>
      <c r="NH29" s="413"/>
      <c r="NI29" s="415">
        <v>1292384</v>
      </c>
      <c r="NJ29" s="407">
        <v>547193</v>
      </c>
      <c r="NK29" s="408">
        <v>1839577</v>
      </c>
      <c r="NL29" s="93"/>
      <c r="NM29" s="93"/>
      <c r="NN29" s="411" t="s">
        <v>71</v>
      </c>
      <c r="NO29" s="412">
        <v>102454</v>
      </c>
      <c r="NP29" s="413">
        <v>10819</v>
      </c>
      <c r="NQ29" s="413">
        <v>19855</v>
      </c>
      <c r="NR29" s="414">
        <v>11607</v>
      </c>
      <c r="NS29" s="413"/>
      <c r="NT29" s="413"/>
      <c r="NU29" s="413"/>
      <c r="NV29" s="413"/>
      <c r="NW29" s="415">
        <v>144735</v>
      </c>
      <c r="NX29" s="407">
        <v>139915</v>
      </c>
      <c r="NY29" s="408">
        <v>284650</v>
      </c>
    </row>
    <row r="30" spans="1:389" ht="21.75" customHeight="1" thickTop="1" x14ac:dyDescent="0.2">
      <c r="A30" s="83" t="s">
        <v>119</v>
      </c>
      <c r="B30" s="84"/>
      <c r="C30" s="97"/>
      <c r="D30" s="37"/>
      <c r="E30" s="222"/>
      <c r="F30" s="222"/>
      <c r="G30" s="192" t="s">
        <v>120</v>
      </c>
      <c r="H30" s="709">
        <v>7503</v>
      </c>
      <c r="I30" s="710">
        <v>4748</v>
      </c>
      <c r="J30" s="711">
        <v>5506</v>
      </c>
      <c r="K30" s="345">
        <v>17757</v>
      </c>
      <c r="L30" s="712">
        <v>205</v>
      </c>
      <c r="M30" s="347">
        <v>8561.9500000000007</v>
      </c>
      <c r="N30" s="348"/>
      <c r="O30" s="48" t="s">
        <v>48</v>
      </c>
      <c r="P30" s="49">
        <v>1124.6600000000001</v>
      </c>
      <c r="Q30" s="384">
        <v>710.3</v>
      </c>
      <c r="R30" s="385">
        <v>58.34</v>
      </c>
      <c r="S30" s="49">
        <v>0</v>
      </c>
      <c r="T30" s="384">
        <v>0</v>
      </c>
      <c r="U30" s="385">
        <v>0</v>
      </c>
      <c r="V30" s="49">
        <v>1023.95</v>
      </c>
      <c r="W30" s="384">
        <v>616.05999999999995</v>
      </c>
      <c r="X30" s="385">
        <v>66.209999999999994</v>
      </c>
      <c r="Y30" s="16"/>
      <c r="Z30" s="16"/>
      <c r="AA30" s="16" t="s">
        <v>84</v>
      </c>
      <c r="AB30" s="681">
        <v>22.55</v>
      </c>
      <c r="AC30" s="681">
        <v>22.42</v>
      </c>
      <c r="AD30" s="681">
        <v>24</v>
      </c>
      <c r="AE30" s="681">
        <v>22.99</v>
      </c>
      <c r="AF30" s="611"/>
      <c r="AG30" s="611"/>
      <c r="AH30" s="611"/>
      <c r="AI30" s="611"/>
      <c r="AJ30" s="254"/>
      <c r="AK30" s="16"/>
      <c r="AL30" s="469" t="s">
        <v>77</v>
      </c>
      <c r="AM30" s="412">
        <v>1374602</v>
      </c>
      <c r="AN30" s="413">
        <v>32257</v>
      </c>
      <c r="AO30" s="413">
        <v>148208</v>
      </c>
      <c r="AP30" s="414">
        <v>219008</v>
      </c>
      <c r="AQ30" s="414"/>
      <c r="AR30" s="414"/>
      <c r="AS30" s="414"/>
      <c r="AT30" s="414"/>
      <c r="AU30" s="415">
        <v>1774075</v>
      </c>
      <c r="AV30" s="731">
        <v>689890</v>
      </c>
      <c r="AW30" s="732">
        <v>2463965</v>
      </c>
      <c r="AX30" s="348"/>
      <c r="AY30" s="16"/>
      <c r="AZ30" s="141" t="s">
        <v>77</v>
      </c>
      <c r="BA30" s="412">
        <v>108892</v>
      </c>
      <c r="BB30" s="413">
        <v>7123</v>
      </c>
      <c r="BC30" s="413">
        <v>4815</v>
      </c>
      <c r="BD30" s="414">
        <v>8617</v>
      </c>
      <c r="BE30" s="413"/>
      <c r="BF30" s="413"/>
      <c r="BG30" s="413"/>
      <c r="BH30" s="413"/>
      <c r="BI30" s="415">
        <v>129447</v>
      </c>
      <c r="BJ30" s="731">
        <v>56256</v>
      </c>
      <c r="BK30" s="732">
        <v>185703</v>
      </c>
      <c r="BL30" s="409"/>
      <c r="BM30" s="178"/>
      <c r="BN30" s="178"/>
      <c r="BO30" s="178"/>
      <c r="BP30" s="421"/>
      <c r="BQ30" s="376"/>
      <c r="BR30" s="376"/>
      <c r="BS30" s="376"/>
      <c r="BT30" s="604"/>
      <c r="BU30" s="351"/>
      <c r="BV30" s="352"/>
      <c r="BW30" s="237"/>
      <c r="BX30" s="32"/>
      <c r="BY30" s="268"/>
      <c r="BZ30" s="16"/>
      <c r="CA30" s="16"/>
      <c r="CB30" s="16"/>
      <c r="CC30" s="16"/>
      <c r="CD30" s="16"/>
      <c r="CE30" s="83" t="s">
        <v>119</v>
      </c>
      <c r="CF30" s="84"/>
      <c r="CG30" s="97"/>
      <c r="CH30" s="37"/>
      <c r="CI30" s="222"/>
      <c r="CJ30" s="222"/>
      <c r="CK30" s="192" t="s">
        <v>120</v>
      </c>
      <c r="CL30" s="719">
        <v>3699</v>
      </c>
      <c r="CM30" s="720">
        <v>3416</v>
      </c>
      <c r="CN30" s="721">
        <v>3228</v>
      </c>
      <c r="CO30" s="345">
        <v>10343</v>
      </c>
      <c r="CP30" s="712">
        <v>320</v>
      </c>
      <c r="CQ30" s="347">
        <v>3132.19</v>
      </c>
      <c r="CR30" s="355"/>
      <c r="CS30" s="48" t="s">
        <v>48</v>
      </c>
      <c r="CT30" s="49">
        <v>1134.7</v>
      </c>
      <c r="CU30" s="50">
        <v>677.69</v>
      </c>
      <c r="CV30" s="51">
        <v>67.44</v>
      </c>
      <c r="CW30" s="49">
        <v>0</v>
      </c>
      <c r="CX30" s="50">
        <v>0</v>
      </c>
      <c r="CY30" s="51">
        <v>0</v>
      </c>
      <c r="CZ30" s="49">
        <v>1031.06</v>
      </c>
      <c r="DA30" s="50">
        <v>601.02</v>
      </c>
      <c r="DB30" s="51">
        <v>71.55</v>
      </c>
      <c r="DC30" s="16"/>
      <c r="DD30" s="16"/>
      <c r="DE30" s="16" t="s">
        <v>84</v>
      </c>
      <c r="DF30" s="249">
        <v>31.11</v>
      </c>
      <c r="DG30" s="249">
        <v>33.67</v>
      </c>
      <c r="DH30" s="249">
        <v>34.340000000000003</v>
      </c>
      <c r="DI30" s="249">
        <v>33.04</v>
      </c>
      <c r="DJ30" s="611"/>
      <c r="DK30" s="611"/>
      <c r="DL30" s="611"/>
      <c r="DM30" s="611"/>
      <c r="DN30" s="16"/>
      <c r="DO30" s="16"/>
      <c r="DP30" s="141" t="s">
        <v>77</v>
      </c>
      <c r="DQ30" s="412">
        <v>1353452</v>
      </c>
      <c r="DR30" s="413">
        <v>51691</v>
      </c>
      <c r="DS30" s="413">
        <v>165493</v>
      </c>
      <c r="DT30" s="414">
        <v>176010</v>
      </c>
      <c r="DU30" s="413"/>
      <c r="DV30" s="413"/>
      <c r="DW30" s="413"/>
      <c r="DX30" s="413"/>
      <c r="DY30" s="415">
        <v>1746646</v>
      </c>
      <c r="DZ30" s="731">
        <v>797950</v>
      </c>
      <c r="EA30" s="732">
        <v>2544596</v>
      </c>
      <c r="EB30" s="348"/>
      <c r="EC30" s="16"/>
      <c r="ED30" s="141" t="s">
        <v>77</v>
      </c>
      <c r="EE30" s="412">
        <v>132446</v>
      </c>
      <c r="EF30" s="413">
        <v>24104</v>
      </c>
      <c r="EG30" s="413">
        <v>8975</v>
      </c>
      <c r="EH30" s="414">
        <v>17226</v>
      </c>
      <c r="EI30" s="413"/>
      <c r="EJ30" s="413"/>
      <c r="EK30" s="413"/>
      <c r="EL30" s="413"/>
      <c r="EM30" s="415">
        <v>182751</v>
      </c>
      <c r="EN30" s="731">
        <v>138241</v>
      </c>
      <c r="EO30" s="732">
        <v>320992</v>
      </c>
      <c r="EP30" s="410"/>
      <c r="EQ30" s="258"/>
      <c r="ER30" s="258"/>
      <c r="ES30" s="258"/>
      <c r="ET30" s="421"/>
      <c r="EU30" s="376"/>
      <c r="EV30" s="376"/>
      <c r="EW30" s="376"/>
      <c r="EX30" s="604"/>
      <c r="EY30" s="351"/>
      <c r="EZ30" s="352"/>
      <c r="FA30" s="237"/>
      <c r="FB30" s="32"/>
      <c r="FC30" s="358"/>
      <c r="FD30" s="159"/>
      <c r="FE30" s="159"/>
      <c r="FF30" s="159"/>
      <c r="FG30" s="159"/>
      <c r="FI30" s="83" t="s">
        <v>119</v>
      </c>
      <c r="FJ30" s="84"/>
      <c r="FK30" s="97"/>
      <c r="FL30" s="37"/>
      <c r="FM30" s="222"/>
      <c r="FN30" s="222"/>
      <c r="FO30" s="192" t="s">
        <v>120</v>
      </c>
      <c r="FP30" s="200">
        <v>6342</v>
      </c>
      <c r="FQ30" s="201">
        <v>3780</v>
      </c>
      <c r="FR30" s="202">
        <v>3869</v>
      </c>
      <c r="FS30" s="345">
        <v>13991</v>
      </c>
      <c r="FT30" s="346">
        <v>1645</v>
      </c>
      <c r="FU30" s="347">
        <v>750.52</v>
      </c>
      <c r="FV30" s="242"/>
      <c r="FW30" s="48" t="s">
        <v>48</v>
      </c>
      <c r="FX30" s="49">
        <v>1400.73</v>
      </c>
      <c r="FY30" s="50">
        <v>1452.24</v>
      </c>
      <c r="FZ30" s="51">
        <v>-3.55</v>
      </c>
      <c r="GA30" s="49">
        <v>0</v>
      </c>
      <c r="GB30" s="50">
        <v>0</v>
      </c>
      <c r="GC30" s="51">
        <v>0</v>
      </c>
      <c r="GD30" s="49">
        <v>1289.03</v>
      </c>
      <c r="GE30" s="50">
        <v>1384.91</v>
      </c>
      <c r="GF30" s="51">
        <v>-6.92</v>
      </c>
      <c r="GG30" s="16"/>
      <c r="GH30" s="16"/>
      <c r="GI30" s="16" t="s">
        <v>84</v>
      </c>
      <c r="GJ30" s="249">
        <v>42.19</v>
      </c>
      <c r="GK30" s="249">
        <v>42.57</v>
      </c>
      <c r="GL30" s="249">
        <v>47.32</v>
      </c>
      <c r="GM30" s="249">
        <v>44.03</v>
      </c>
      <c r="GN30" s="611"/>
      <c r="GO30" s="611"/>
      <c r="GP30" s="611"/>
      <c r="GQ30" s="611"/>
      <c r="GR30" s="16"/>
      <c r="GS30" s="16"/>
      <c r="GT30" s="141" t="s">
        <v>77</v>
      </c>
      <c r="GU30" s="412">
        <v>1763491</v>
      </c>
      <c r="GV30" s="413">
        <v>67409</v>
      </c>
      <c r="GW30" s="413">
        <v>178174</v>
      </c>
      <c r="GX30" s="414">
        <v>144007</v>
      </c>
      <c r="GY30" s="413"/>
      <c r="GZ30" s="413"/>
      <c r="HA30" s="413"/>
      <c r="HB30" s="413"/>
      <c r="HC30" s="415">
        <v>2153081</v>
      </c>
      <c r="HD30" s="731">
        <v>900306</v>
      </c>
      <c r="HE30" s="732">
        <v>3053387</v>
      </c>
      <c r="HF30" s="348"/>
      <c r="HG30" s="16"/>
      <c r="HH30" s="141" t="s">
        <v>77</v>
      </c>
      <c r="HI30" s="412">
        <v>518430</v>
      </c>
      <c r="HJ30" s="413">
        <v>53457</v>
      </c>
      <c r="HK30" s="413">
        <v>35562</v>
      </c>
      <c r="HL30" s="414">
        <v>40822</v>
      </c>
      <c r="HM30" s="413"/>
      <c r="HN30" s="413"/>
      <c r="HO30" s="413"/>
      <c r="HP30" s="413"/>
      <c r="HQ30" s="415">
        <v>648271</v>
      </c>
      <c r="HR30" s="731">
        <v>239483</v>
      </c>
      <c r="HS30" s="732">
        <v>887754</v>
      </c>
      <c r="HT30" s="139"/>
      <c r="HU30" s="258"/>
      <c r="HV30" s="258"/>
      <c r="HW30" s="258"/>
      <c r="HX30" s="421"/>
      <c r="HY30" s="376"/>
      <c r="HZ30" s="376"/>
      <c r="IA30" s="376"/>
      <c r="IB30" s="604"/>
      <c r="IC30" s="351"/>
      <c r="ID30" s="352"/>
      <c r="IE30" s="237"/>
      <c r="IF30" s="32"/>
      <c r="IG30" s="358"/>
      <c r="IH30" s="159"/>
      <c r="II30" s="159"/>
      <c r="IJ30" s="159"/>
      <c r="IK30" s="16"/>
      <c r="IM30" s="83" t="s">
        <v>119</v>
      </c>
      <c r="IN30" s="84"/>
      <c r="IO30" s="97"/>
      <c r="IP30" s="37"/>
      <c r="IQ30" s="222"/>
      <c r="IR30" s="222"/>
      <c r="IS30" s="192" t="s">
        <v>120</v>
      </c>
      <c r="IT30" s="200">
        <v>2851</v>
      </c>
      <c r="IU30" s="201">
        <v>7970</v>
      </c>
      <c r="IV30" s="202">
        <v>12220</v>
      </c>
      <c r="IW30" s="345">
        <v>23041</v>
      </c>
      <c r="IX30" s="346">
        <v>15127</v>
      </c>
      <c r="IY30" s="347">
        <v>52.32</v>
      </c>
      <c r="IZ30" s="16"/>
      <c r="JA30" s="48" t="s">
        <v>48</v>
      </c>
      <c r="JB30" s="49">
        <v>1460.87</v>
      </c>
      <c r="JC30" s="50">
        <v>1052.33</v>
      </c>
      <c r="JD30" s="51">
        <v>38.82</v>
      </c>
      <c r="JE30" s="49">
        <v>0</v>
      </c>
      <c r="JF30" s="50">
        <v>0</v>
      </c>
      <c r="JG30" s="51">
        <v>0</v>
      </c>
      <c r="JH30" s="49">
        <v>1329</v>
      </c>
      <c r="JI30" s="50">
        <v>948.19</v>
      </c>
      <c r="JJ30" s="51">
        <v>40.159999999999997</v>
      </c>
      <c r="JK30" s="16"/>
      <c r="JL30" s="16"/>
      <c r="JM30" s="16" t="s">
        <v>84</v>
      </c>
      <c r="JN30" s="249">
        <v>48.09</v>
      </c>
      <c r="JO30" s="249">
        <v>54.45</v>
      </c>
      <c r="JP30" s="249">
        <v>59.23</v>
      </c>
      <c r="JQ30" s="249">
        <v>53.93</v>
      </c>
      <c r="JR30" s="611"/>
      <c r="JS30" s="611"/>
      <c r="JT30" s="611"/>
      <c r="JU30" s="611"/>
      <c r="JV30" s="16"/>
      <c r="JW30" s="16"/>
      <c r="JX30" s="141" t="s">
        <v>77</v>
      </c>
      <c r="JY30" s="477">
        <v>2128162</v>
      </c>
      <c r="JZ30" s="478">
        <v>81399</v>
      </c>
      <c r="KA30" s="478">
        <v>190414</v>
      </c>
      <c r="KB30" s="414">
        <v>182645</v>
      </c>
      <c r="KC30" s="413"/>
      <c r="KD30" s="413"/>
      <c r="KE30" s="413"/>
      <c r="KF30" s="413"/>
      <c r="KG30" s="408">
        <v>2582620</v>
      </c>
      <c r="KH30" s="779">
        <v>1174982</v>
      </c>
      <c r="KI30" s="732">
        <v>3757602</v>
      </c>
      <c r="KJ30" s="348"/>
      <c r="KK30" s="16"/>
      <c r="KL30" s="141" t="s">
        <v>77</v>
      </c>
      <c r="KM30" s="412">
        <v>671842</v>
      </c>
      <c r="KN30" s="413">
        <v>46852</v>
      </c>
      <c r="KO30" s="413">
        <v>28173</v>
      </c>
      <c r="KP30" s="414">
        <v>45542</v>
      </c>
      <c r="KQ30" s="413"/>
      <c r="KR30" s="413"/>
      <c r="KS30" s="413"/>
      <c r="KT30" s="413"/>
      <c r="KU30" s="415">
        <v>792409</v>
      </c>
      <c r="KV30" s="731">
        <v>458299</v>
      </c>
      <c r="KW30" s="732">
        <v>1250708</v>
      </c>
      <c r="KX30" s="152"/>
      <c r="KY30" s="258"/>
      <c r="KZ30" s="258"/>
      <c r="LA30" s="258"/>
      <c r="LB30" s="421"/>
      <c r="LC30" s="376"/>
      <c r="LD30" s="376"/>
      <c r="LE30" s="376"/>
      <c r="LF30" s="604"/>
      <c r="LG30" s="351"/>
      <c r="LH30" s="352"/>
      <c r="LI30" s="237"/>
      <c r="LJ30" s="32"/>
      <c r="LK30" s="358"/>
      <c r="LL30" s="159"/>
      <c r="LM30" s="159"/>
      <c r="LN30" s="159"/>
      <c r="LO30" s="159"/>
      <c r="LQ30" s="83" t="s">
        <v>119</v>
      </c>
      <c r="LR30" s="84"/>
      <c r="LS30" s="97"/>
      <c r="LT30" s="37"/>
      <c r="LU30" s="222"/>
      <c r="LV30" s="222"/>
      <c r="LW30" s="227" t="s">
        <v>120</v>
      </c>
      <c r="LX30" s="200">
        <v>65132</v>
      </c>
      <c r="LY30" s="265">
        <v>17297</v>
      </c>
      <c r="LZ30" s="234">
        <v>276.55</v>
      </c>
      <c r="MA30" s="162"/>
      <c r="MB30" s="48" t="s">
        <v>48</v>
      </c>
      <c r="MC30" s="49">
        <v>1326.61</v>
      </c>
      <c r="MD30" s="53">
        <v>906.45</v>
      </c>
      <c r="ME30" s="51">
        <v>46.35</v>
      </c>
      <c r="MF30" s="49">
        <v>0</v>
      </c>
      <c r="MG30" s="53">
        <v>0</v>
      </c>
      <c r="MH30" s="51">
        <v>0</v>
      </c>
      <c r="MI30" s="49">
        <v>1210.58</v>
      </c>
      <c r="MJ30" s="53">
        <v>807.98</v>
      </c>
      <c r="MK30" s="51">
        <v>49.83</v>
      </c>
      <c r="ML30" s="12"/>
      <c r="MM30" s="12"/>
      <c r="MN30" s="12" t="s">
        <v>84</v>
      </c>
      <c r="MO30" s="245">
        <v>22.99</v>
      </c>
      <c r="MP30" s="245">
        <v>33.04</v>
      </c>
      <c r="MQ30" s="245">
        <v>44.03</v>
      </c>
      <c r="MR30" s="245">
        <v>53.93</v>
      </c>
      <c r="MS30" s="245">
        <v>38.5</v>
      </c>
      <c r="MT30" s="13"/>
      <c r="MU30" s="14"/>
      <c r="MV30" s="18"/>
      <c r="MW30" s="19"/>
      <c r="MX30" s="14"/>
      <c r="MY30" s="14"/>
      <c r="MZ30" s="141" t="s">
        <v>77</v>
      </c>
      <c r="NA30" s="412">
        <v>6619707</v>
      </c>
      <c r="NB30" s="413">
        <v>232756</v>
      </c>
      <c r="NC30" s="413">
        <v>682289</v>
      </c>
      <c r="ND30" s="414">
        <v>721670</v>
      </c>
      <c r="NE30" s="413"/>
      <c r="NF30" s="413"/>
      <c r="NG30" s="413"/>
      <c r="NH30" s="413"/>
      <c r="NI30" s="415">
        <v>8256422</v>
      </c>
      <c r="NJ30" s="407">
        <v>3563128</v>
      </c>
      <c r="NK30" s="408">
        <v>11819550</v>
      </c>
      <c r="NL30" s="93"/>
      <c r="NM30" s="93"/>
      <c r="NN30" s="411" t="s">
        <v>77</v>
      </c>
      <c r="NO30" s="412">
        <v>1431610</v>
      </c>
      <c r="NP30" s="413">
        <v>131536</v>
      </c>
      <c r="NQ30" s="413">
        <v>77525</v>
      </c>
      <c r="NR30" s="414">
        <v>112207</v>
      </c>
      <c r="NS30" s="413"/>
      <c r="NT30" s="413"/>
      <c r="NU30" s="413"/>
      <c r="NV30" s="413"/>
      <c r="NW30" s="415">
        <v>1752878</v>
      </c>
      <c r="NX30" s="407">
        <v>892279</v>
      </c>
      <c r="NY30" s="408">
        <v>2645157</v>
      </c>
    </row>
    <row r="31" spans="1:389" ht="21.75" customHeight="1" thickBot="1" x14ac:dyDescent="0.25">
      <c r="A31" s="56" t="s">
        <v>121</v>
      </c>
      <c r="B31" s="487">
        <v>227610</v>
      </c>
      <c r="C31" s="481">
        <v>232159</v>
      </c>
      <c r="D31" s="23">
        <v>-1.96</v>
      </c>
      <c r="E31" s="222"/>
      <c r="F31" s="222"/>
      <c r="G31" s="192" t="s">
        <v>122</v>
      </c>
      <c r="H31" s="709">
        <v>3378</v>
      </c>
      <c r="I31" s="710">
        <v>2389</v>
      </c>
      <c r="J31" s="711">
        <v>2609</v>
      </c>
      <c r="K31" s="345">
        <v>8376</v>
      </c>
      <c r="L31" s="712">
        <v>110</v>
      </c>
      <c r="M31" s="347">
        <v>7514.55</v>
      </c>
      <c r="N31" s="348"/>
      <c r="O31" s="48" t="s">
        <v>58</v>
      </c>
      <c r="P31" s="49">
        <v>1023.99</v>
      </c>
      <c r="Q31" s="384">
        <v>658.57</v>
      </c>
      <c r="R31" s="385">
        <v>55.49</v>
      </c>
      <c r="S31" s="49">
        <v>526.07000000000005</v>
      </c>
      <c r="T31" s="384">
        <v>460.7</v>
      </c>
      <c r="U31" s="385">
        <v>14.19</v>
      </c>
      <c r="V31" s="49">
        <v>979.4</v>
      </c>
      <c r="W31" s="384">
        <v>632.30999999999995</v>
      </c>
      <c r="X31" s="385">
        <v>54.89</v>
      </c>
      <c r="Y31" s="16"/>
      <c r="Z31" s="16"/>
      <c r="AA31" s="16" t="s">
        <v>88</v>
      </c>
      <c r="AB31" s="681">
        <v>24.82</v>
      </c>
      <c r="AC31" s="681">
        <v>23.4</v>
      </c>
      <c r="AD31" s="681">
        <v>24.81</v>
      </c>
      <c r="AE31" s="681">
        <v>24.34</v>
      </c>
      <c r="AF31" s="611"/>
      <c r="AG31" s="611"/>
      <c r="AH31" s="611"/>
      <c r="AI31" s="611"/>
      <c r="AJ31" s="254"/>
      <c r="AK31" s="16"/>
      <c r="AL31" s="469" t="s">
        <v>81</v>
      </c>
      <c r="AM31" s="422">
        <v>68138</v>
      </c>
      <c r="AN31" s="423">
        <v>11473</v>
      </c>
      <c r="AO31" s="423">
        <v>21902</v>
      </c>
      <c r="AP31" s="414">
        <v>6302</v>
      </c>
      <c r="AQ31" s="414"/>
      <c r="AR31" s="414"/>
      <c r="AS31" s="414"/>
      <c r="AT31" s="414"/>
      <c r="AU31" s="415">
        <v>107815</v>
      </c>
      <c r="AV31" s="731">
        <v>40369</v>
      </c>
      <c r="AW31" s="732">
        <v>148184</v>
      </c>
      <c r="AX31" s="348"/>
      <c r="AY31" s="16"/>
      <c r="AZ31" s="141" t="s">
        <v>81</v>
      </c>
      <c r="BA31" s="422">
        <v>20644</v>
      </c>
      <c r="BB31" s="423">
        <v>1689</v>
      </c>
      <c r="BC31" s="423">
        <v>4780</v>
      </c>
      <c r="BD31" s="414">
        <v>11737</v>
      </c>
      <c r="BE31" s="413"/>
      <c r="BF31" s="413"/>
      <c r="BG31" s="413"/>
      <c r="BH31" s="413"/>
      <c r="BI31" s="415">
        <v>38850</v>
      </c>
      <c r="BJ31" s="731">
        <v>50032</v>
      </c>
      <c r="BK31" s="732">
        <v>88882</v>
      </c>
      <c r="BL31" s="409"/>
      <c r="BM31" s="178"/>
      <c r="BN31" s="178"/>
      <c r="BO31" s="178"/>
      <c r="BP31" s="421"/>
      <c r="BQ31" s="376"/>
      <c r="BR31" s="376"/>
      <c r="BS31" s="376"/>
      <c r="BT31" s="376"/>
      <c r="BU31" s="351"/>
      <c r="BV31" s="352"/>
      <c r="BW31" s="237"/>
      <c r="BX31" s="32"/>
      <c r="BY31" s="268"/>
      <c r="BZ31" s="16"/>
      <c r="CA31" s="16"/>
      <c r="CB31" s="16"/>
      <c r="CC31" s="16"/>
      <c r="CD31" s="16"/>
      <c r="CE31" s="56" t="s">
        <v>121</v>
      </c>
      <c r="CF31" s="487">
        <v>227610</v>
      </c>
      <c r="CG31" s="481">
        <v>228821</v>
      </c>
      <c r="CH31" s="23">
        <v>-0.53</v>
      </c>
      <c r="CI31" s="222"/>
      <c r="CJ31" s="222"/>
      <c r="CK31" s="192" t="s">
        <v>122</v>
      </c>
      <c r="CL31" s="719">
        <v>3310</v>
      </c>
      <c r="CM31" s="720">
        <v>2584</v>
      </c>
      <c r="CN31" s="721">
        <v>3108</v>
      </c>
      <c r="CO31" s="345">
        <v>9002</v>
      </c>
      <c r="CP31" s="712">
        <v>298</v>
      </c>
      <c r="CQ31" s="347">
        <v>2920.81</v>
      </c>
      <c r="CR31" s="355"/>
      <c r="CS31" s="48" t="s">
        <v>58</v>
      </c>
      <c r="CT31" s="49">
        <v>1057.3499999999999</v>
      </c>
      <c r="CU31" s="50">
        <v>675.1</v>
      </c>
      <c r="CV31" s="51">
        <v>56.62</v>
      </c>
      <c r="CW31" s="49">
        <v>546.27</v>
      </c>
      <c r="CX31" s="50">
        <v>409.88</v>
      </c>
      <c r="CY31" s="51">
        <v>33.28</v>
      </c>
      <c r="CZ31" s="49">
        <v>1010.67</v>
      </c>
      <c r="DA31" s="50">
        <v>645.09</v>
      </c>
      <c r="DB31" s="51">
        <v>56.67</v>
      </c>
      <c r="DC31" s="16"/>
      <c r="DD31" s="16"/>
      <c r="DE31" s="16" t="s">
        <v>88</v>
      </c>
      <c r="DF31" s="249">
        <v>31.51</v>
      </c>
      <c r="DG31" s="249">
        <v>33.83</v>
      </c>
      <c r="DH31" s="249">
        <v>35.25</v>
      </c>
      <c r="DI31" s="249">
        <v>33.53</v>
      </c>
      <c r="DJ31" s="611"/>
      <c r="DK31" s="611"/>
      <c r="DL31" s="611"/>
      <c r="DM31" s="611"/>
      <c r="DN31" s="16"/>
      <c r="DO31" s="16"/>
      <c r="DP31" s="141" t="s">
        <v>81</v>
      </c>
      <c r="DQ31" s="422">
        <v>106547</v>
      </c>
      <c r="DR31" s="423">
        <v>19690</v>
      </c>
      <c r="DS31" s="423">
        <v>35289</v>
      </c>
      <c r="DT31" s="414">
        <v>5380</v>
      </c>
      <c r="DU31" s="413"/>
      <c r="DV31" s="413"/>
      <c r="DW31" s="413"/>
      <c r="DX31" s="413"/>
      <c r="DY31" s="415">
        <v>166906</v>
      </c>
      <c r="DZ31" s="731">
        <v>33884</v>
      </c>
      <c r="EA31" s="732">
        <v>200790</v>
      </c>
      <c r="EB31" s="348"/>
      <c r="EC31" s="16"/>
      <c r="ED31" s="141" t="s">
        <v>81</v>
      </c>
      <c r="EE31" s="422">
        <v>30576</v>
      </c>
      <c r="EF31" s="423">
        <v>2688</v>
      </c>
      <c r="EG31" s="423">
        <v>5448</v>
      </c>
      <c r="EH31" s="414">
        <v>21690</v>
      </c>
      <c r="EI31" s="413"/>
      <c r="EJ31" s="413"/>
      <c r="EK31" s="413"/>
      <c r="EL31" s="413"/>
      <c r="EM31" s="415">
        <v>60402</v>
      </c>
      <c r="EN31" s="731">
        <v>42889</v>
      </c>
      <c r="EO31" s="732">
        <v>103291</v>
      </c>
      <c r="EP31" s="410"/>
      <c r="EQ31" s="258"/>
      <c r="ER31" s="258"/>
      <c r="ES31" s="258"/>
      <c r="ET31" s="421"/>
      <c r="EU31" s="376"/>
      <c r="EV31" s="376"/>
      <c r="EW31" s="376"/>
      <c r="EX31" s="376"/>
      <c r="EY31" s="351"/>
      <c r="EZ31" s="352"/>
      <c r="FA31" s="237"/>
      <c r="FB31" s="32"/>
      <c r="FC31" s="358"/>
      <c r="FD31" s="159"/>
      <c r="FE31" s="159"/>
      <c r="FF31" s="159"/>
      <c r="FG31" s="159"/>
      <c r="FI31" s="56" t="s">
        <v>121</v>
      </c>
      <c r="FJ31" s="487">
        <v>227610</v>
      </c>
      <c r="FK31" s="481">
        <v>223124</v>
      </c>
      <c r="FL31" s="23">
        <v>2.0099999999999998</v>
      </c>
      <c r="FM31" s="222"/>
      <c r="FN31" s="222"/>
      <c r="FO31" s="192" t="s">
        <v>122</v>
      </c>
      <c r="FP31" s="200">
        <v>4348</v>
      </c>
      <c r="FQ31" s="201">
        <v>2388</v>
      </c>
      <c r="FR31" s="202">
        <v>3511</v>
      </c>
      <c r="FS31" s="345">
        <v>10247</v>
      </c>
      <c r="FT31" s="346">
        <v>2153</v>
      </c>
      <c r="FU31" s="347">
        <v>375.94</v>
      </c>
      <c r="FV31" s="242"/>
      <c r="FW31" s="48" t="s">
        <v>58</v>
      </c>
      <c r="FX31" s="49">
        <v>1311.22</v>
      </c>
      <c r="FY31" s="50">
        <v>1029.82</v>
      </c>
      <c r="FZ31" s="51">
        <v>27.33</v>
      </c>
      <c r="GA31" s="49">
        <v>540.16999999999996</v>
      </c>
      <c r="GB31" s="50">
        <v>415.01</v>
      </c>
      <c r="GC31" s="51">
        <v>30.16</v>
      </c>
      <c r="GD31" s="49">
        <v>1249.73</v>
      </c>
      <c r="GE31" s="50">
        <v>1001.31</v>
      </c>
      <c r="GF31" s="51">
        <v>24.81</v>
      </c>
      <c r="GG31" s="16"/>
      <c r="GH31" s="16"/>
      <c r="GI31" s="16" t="s">
        <v>88</v>
      </c>
      <c r="GJ31" s="249">
        <v>39.869999999999997</v>
      </c>
      <c r="GK31" s="249">
        <v>40.770000000000003</v>
      </c>
      <c r="GL31" s="249">
        <v>46.07</v>
      </c>
      <c r="GM31" s="249">
        <v>42.24</v>
      </c>
      <c r="GN31" s="611"/>
      <c r="GO31" s="611"/>
      <c r="GP31" s="611"/>
      <c r="GQ31" s="611"/>
      <c r="GR31" s="16"/>
      <c r="GS31" s="16"/>
      <c r="GT31" s="141" t="s">
        <v>81</v>
      </c>
      <c r="GU31" s="422">
        <v>106097</v>
      </c>
      <c r="GV31" s="423">
        <v>15383</v>
      </c>
      <c r="GW31" s="423">
        <v>40631</v>
      </c>
      <c r="GX31" s="414">
        <v>4012</v>
      </c>
      <c r="GY31" s="413"/>
      <c r="GZ31" s="413"/>
      <c r="HA31" s="413"/>
      <c r="HB31" s="413"/>
      <c r="HC31" s="415">
        <v>166123</v>
      </c>
      <c r="HD31" s="731">
        <v>47553</v>
      </c>
      <c r="HE31" s="732">
        <v>213676</v>
      </c>
      <c r="HF31" s="348"/>
      <c r="HG31" s="16"/>
      <c r="HH31" s="141" t="s">
        <v>81</v>
      </c>
      <c r="HI31" s="422">
        <v>94033</v>
      </c>
      <c r="HJ31" s="423">
        <v>4008</v>
      </c>
      <c r="HK31" s="423">
        <v>10159</v>
      </c>
      <c r="HL31" s="414">
        <v>10407</v>
      </c>
      <c r="HM31" s="413"/>
      <c r="HN31" s="413"/>
      <c r="HO31" s="413"/>
      <c r="HP31" s="413"/>
      <c r="HQ31" s="415">
        <v>118607</v>
      </c>
      <c r="HR31" s="731">
        <v>52951</v>
      </c>
      <c r="HS31" s="732">
        <v>171558</v>
      </c>
      <c r="HT31" s="16"/>
      <c r="HU31" s="258"/>
      <c r="HV31" s="258"/>
      <c r="HW31" s="258"/>
      <c r="HX31" s="421"/>
      <c r="HY31" s="376"/>
      <c r="HZ31" s="376"/>
      <c r="IA31" s="376"/>
      <c r="IB31" s="376"/>
      <c r="IC31" s="351"/>
      <c r="ID31" s="352"/>
      <c r="IE31" s="237"/>
      <c r="IF31" s="32"/>
      <c r="IG31" s="358"/>
      <c r="IH31" s="159"/>
      <c r="II31" s="159"/>
      <c r="IJ31" s="159"/>
      <c r="IK31" s="16"/>
      <c r="IM31" s="56" t="s">
        <v>121</v>
      </c>
      <c r="IN31" s="487">
        <v>227610</v>
      </c>
      <c r="IO31" s="481">
        <v>227253</v>
      </c>
      <c r="IP31" s="23">
        <v>0.16</v>
      </c>
      <c r="IQ31" s="222"/>
      <c r="IR31" s="222"/>
      <c r="IS31" s="192" t="s">
        <v>122</v>
      </c>
      <c r="IT31" s="200">
        <v>4348</v>
      </c>
      <c r="IU31" s="201">
        <v>7061</v>
      </c>
      <c r="IV31" s="202">
        <v>10809</v>
      </c>
      <c r="IW31" s="345">
        <v>22218</v>
      </c>
      <c r="IX31" s="346">
        <v>13465</v>
      </c>
      <c r="IY31" s="347">
        <v>65.010000000000005</v>
      </c>
      <c r="IZ31" s="16"/>
      <c r="JA31" s="48" t="s">
        <v>58</v>
      </c>
      <c r="JB31" s="49">
        <v>1320.45</v>
      </c>
      <c r="JC31" s="50">
        <v>957.57</v>
      </c>
      <c r="JD31" s="51">
        <v>37.9</v>
      </c>
      <c r="JE31" s="49">
        <v>586.66999999999996</v>
      </c>
      <c r="JF31" s="50">
        <v>499.58</v>
      </c>
      <c r="JG31" s="51">
        <v>17.43</v>
      </c>
      <c r="JH31" s="49">
        <v>1254.22</v>
      </c>
      <c r="JI31" s="50">
        <v>912.25</v>
      </c>
      <c r="JJ31" s="51">
        <v>37.49</v>
      </c>
      <c r="JK31" s="16"/>
      <c r="JL31" s="16"/>
      <c r="JM31" s="16" t="s">
        <v>88</v>
      </c>
      <c r="JN31" s="249">
        <v>50.31</v>
      </c>
      <c r="JO31" s="249">
        <v>53.74</v>
      </c>
      <c r="JP31" s="249">
        <v>56.1</v>
      </c>
      <c r="JQ31" s="249">
        <v>53.38</v>
      </c>
      <c r="JR31" s="611"/>
      <c r="JS31" s="611"/>
      <c r="JT31" s="611"/>
      <c r="JU31" s="611"/>
      <c r="JV31" s="16"/>
      <c r="JW31" s="16"/>
      <c r="JX31" s="141" t="s">
        <v>81</v>
      </c>
      <c r="JY31" s="482">
        <v>96455</v>
      </c>
      <c r="JZ31" s="483">
        <v>9008</v>
      </c>
      <c r="KA31" s="483">
        <v>27418</v>
      </c>
      <c r="KB31" s="414">
        <v>2289</v>
      </c>
      <c r="KC31" s="413"/>
      <c r="KD31" s="413"/>
      <c r="KE31" s="413"/>
      <c r="KF31" s="413"/>
      <c r="KG31" s="408">
        <v>135170</v>
      </c>
      <c r="KH31" s="779">
        <v>90947</v>
      </c>
      <c r="KI31" s="732">
        <v>226117</v>
      </c>
      <c r="KJ31" s="348"/>
      <c r="KK31" s="16"/>
      <c r="KL31" s="141" t="s">
        <v>81</v>
      </c>
      <c r="KM31" s="422">
        <v>85850</v>
      </c>
      <c r="KN31" s="423">
        <v>9289</v>
      </c>
      <c r="KO31" s="423">
        <v>21985</v>
      </c>
      <c r="KP31" s="414">
        <v>7606</v>
      </c>
      <c r="KQ31" s="413"/>
      <c r="KR31" s="413"/>
      <c r="KS31" s="413"/>
      <c r="KT31" s="413"/>
      <c r="KU31" s="415">
        <v>124730</v>
      </c>
      <c r="KV31" s="731">
        <v>127081</v>
      </c>
      <c r="KW31" s="732">
        <v>251811</v>
      </c>
      <c r="KX31" s="152"/>
      <c r="KY31" s="258"/>
      <c r="KZ31" s="258"/>
      <c r="LA31" s="258"/>
      <c r="LB31" s="421"/>
      <c r="LC31" s="376"/>
      <c r="LD31" s="376"/>
      <c r="LE31" s="376"/>
      <c r="LF31" s="376"/>
      <c r="LG31" s="351"/>
      <c r="LH31" s="352"/>
      <c r="LI31" s="237"/>
      <c r="LJ31" s="32"/>
      <c r="LK31" s="358"/>
      <c r="LL31" s="159"/>
      <c r="LM31" s="159"/>
      <c r="LN31" s="159"/>
      <c r="LO31" s="159"/>
      <c r="LQ31" s="56" t="s">
        <v>121</v>
      </c>
      <c r="LR31" s="98">
        <v>227610</v>
      </c>
      <c r="LS31" s="662">
        <v>227253</v>
      </c>
      <c r="LT31" s="23">
        <v>0.16</v>
      </c>
      <c r="LU31" s="222"/>
      <c r="LV31" s="222"/>
      <c r="LW31" s="227" t="s">
        <v>122</v>
      </c>
      <c r="LX31" s="200">
        <v>49843</v>
      </c>
      <c r="LY31" s="265">
        <v>16026</v>
      </c>
      <c r="LZ31" s="234">
        <v>211.01</v>
      </c>
      <c r="MA31" s="162"/>
      <c r="MB31" s="48" t="s">
        <v>58</v>
      </c>
      <c r="MC31" s="49">
        <v>1219.6099999999999</v>
      </c>
      <c r="MD31" s="53">
        <v>812.86</v>
      </c>
      <c r="ME31" s="51">
        <v>50.04</v>
      </c>
      <c r="MF31" s="49">
        <v>555.91</v>
      </c>
      <c r="MG31" s="53">
        <v>463.66</v>
      </c>
      <c r="MH31" s="51">
        <v>19.899999999999999</v>
      </c>
      <c r="MI31" s="49">
        <v>1161.56</v>
      </c>
      <c r="MJ31" s="53">
        <v>774.92</v>
      </c>
      <c r="MK31" s="51">
        <v>49.89</v>
      </c>
      <c r="ML31" s="12"/>
      <c r="MM31" s="12"/>
      <c r="MN31" s="12" t="s">
        <v>88</v>
      </c>
      <c r="MO31" s="245">
        <v>24.34</v>
      </c>
      <c r="MP31" s="245">
        <v>33.53</v>
      </c>
      <c r="MQ31" s="245">
        <v>42.24</v>
      </c>
      <c r="MR31" s="245">
        <v>53.38</v>
      </c>
      <c r="MS31" s="245">
        <v>38.369999999999997</v>
      </c>
      <c r="MT31" s="13"/>
      <c r="MU31" s="14"/>
      <c r="MV31" s="18"/>
      <c r="MW31" s="19"/>
      <c r="MX31" s="14"/>
      <c r="MY31" s="14"/>
      <c r="MZ31" s="141" t="s">
        <v>81</v>
      </c>
      <c r="NA31" s="422">
        <v>377237</v>
      </c>
      <c r="NB31" s="423">
        <v>55554</v>
      </c>
      <c r="NC31" s="423">
        <v>125240</v>
      </c>
      <c r="ND31" s="414">
        <v>17983</v>
      </c>
      <c r="NE31" s="413"/>
      <c r="NF31" s="413"/>
      <c r="NG31" s="413"/>
      <c r="NH31" s="413"/>
      <c r="NI31" s="415">
        <v>576014</v>
      </c>
      <c r="NJ31" s="407">
        <v>212753</v>
      </c>
      <c r="NK31" s="408">
        <v>788767</v>
      </c>
      <c r="NL31" s="93"/>
      <c r="NM31" s="93"/>
      <c r="NN31" s="411" t="s">
        <v>81</v>
      </c>
      <c r="NO31" s="422">
        <v>231103</v>
      </c>
      <c r="NP31" s="423">
        <v>17674</v>
      </c>
      <c r="NQ31" s="423">
        <v>42372</v>
      </c>
      <c r="NR31" s="414">
        <v>51440</v>
      </c>
      <c r="NS31" s="413"/>
      <c r="NT31" s="413"/>
      <c r="NU31" s="413"/>
      <c r="NV31" s="413"/>
      <c r="NW31" s="415">
        <v>342589</v>
      </c>
      <c r="NX31" s="407">
        <v>272953</v>
      </c>
      <c r="NY31" s="408">
        <v>615542</v>
      </c>
    </row>
    <row r="32" spans="1:389" ht="21.75" customHeight="1" thickTop="1" thickBot="1" x14ac:dyDescent="0.25">
      <c r="A32" s="56" t="s">
        <v>177</v>
      </c>
      <c r="B32" s="471">
        <v>23.8</v>
      </c>
      <c r="C32" s="657">
        <v>10</v>
      </c>
      <c r="D32" s="23">
        <v>13.8</v>
      </c>
      <c r="E32" s="259"/>
      <c r="F32" s="222"/>
      <c r="G32" s="192" t="s">
        <v>124</v>
      </c>
      <c r="H32" s="709">
        <v>13214</v>
      </c>
      <c r="I32" s="710">
        <v>11367</v>
      </c>
      <c r="J32" s="711">
        <v>14948</v>
      </c>
      <c r="K32" s="345">
        <v>39529</v>
      </c>
      <c r="L32" s="712">
        <v>560</v>
      </c>
      <c r="M32" s="347">
        <v>6958.75</v>
      </c>
      <c r="N32" s="348"/>
      <c r="O32" s="48" t="s">
        <v>63</v>
      </c>
      <c r="P32" s="49">
        <v>543.94000000000005</v>
      </c>
      <c r="Q32" s="458">
        <v>423.99</v>
      </c>
      <c r="R32" s="385">
        <v>28.29</v>
      </c>
      <c r="S32" s="49">
        <v>395.22</v>
      </c>
      <c r="T32" s="384">
        <v>378.1</v>
      </c>
      <c r="U32" s="385">
        <v>4.53</v>
      </c>
      <c r="V32" s="49">
        <v>530.63</v>
      </c>
      <c r="W32" s="384">
        <v>417.9</v>
      </c>
      <c r="X32" s="385">
        <v>26.98</v>
      </c>
      <c r="Y32" s="16"/>
      <c r="Z32" s="41" t="s">
        <v>65</v>
      </c>
      <c r="AA32" s="41"/>
      <c r="AB32" s="678">
        <v>1055148</v>
      </c>
      <c r="AC32" s="678">
        <v>986202</v>
      </c>
      <c r="AD32" s="678">
        <v>1069653</v>
      </c>
      <c r="AE32" s="678">
        <v>3111003</v>
      </c>
      <c r="AF32" s="611"/>
      <c r="AG32" s="611"/>
      <c r="AH32" s="611"/>
      <c r="AI32" s="611"/>
      <c r="AJ32" s="445"/>
      <c r="AK32" s="16"/>
      <c r="AL32" s="425" t="s">
        <v>55</v>
      </c>
      <c r="AM32" s="426">
        <v>2343443</v>
      </c>
      <c r="AN32" s="427">
        <v>83365</v>
      </c>
      <c r="AO32" s="427">
        <v>241565</v>
      </c>
      <c r="AP32" s="428">
        <v>331904</v>
      </c>
      <c r="AQ32" s="428"/>
      <c r="AR32" s="428"/>
      <c r="AS32" s="428"/>
      <c r="AT32" s="428"/>
      <c r="AU32" s="429">
        <v>3000277</v>
      </c>
      <c r="AV32" s="743">
        <v>873285</v>
      </c>
      <c r="AW32" s="743">
        <v>3873562</v>
      </c>
      <c r="AX32" s="256"/>
      <c r="AY32" s="41"/>
      <c r="AZ32" s="425" t="s">
        <v>55</v>
      </c>
      <c r="BA32" s="426">
        <v>407906</v>
      </c>
      <c r="BB32" s="427">
        <v>12245</v>
      </c>
      <c r="BC32" s="427">
        <v>22479</v>
      </c>
      <c r="BD32" s="428">
        <v>28128</v>
      </c>
      <c r="BE32" s="431"/>
      <c r="BF32" s="431"/>
      <c r="BG32" s="431"/>
      <c r="BH32" s="431"/>
      <c r="BI32" s="429">
        <v>470758</v>
      </c>
      <c r="BJ32" s="743">
        <v>112297</v>
      </c>
      <c r="BK32" s="743">
        <v>583055</v>
      </c>
      <c r="BL32" s="409"/>
      <c r="BM32" s="178"/>
      <c r="BN32" s="178"/>
      <c r="BO32" s="178"/>
      <c r="BP32" s="421"/>
      <c r="BQ32" s="376"/>
      <c r="BR32" s="376"/>
      <c r="BS32" s="485"/>
      <c r="BT32" s="376"/>
      <c r="BU32" s="351"/>
      <c r="BV32" s="607"/>
      <c r="BW32" s="237"/>
      <c r="BX32" s="32"/>
      <c r="BY32" s="268"/>
      <c r="BZ32" s="16"/>
      <c r="CA32" s="16"/>
      <c r="CB32" s="16"/>
      <c r="CC32" s="16"/>
      <c r="CD32" s="16"/>
      <c r="CE32" s="56" t="s">
        <v>177</v>
      </c>
      <c r="CF32" s="471">
        <v>32.32</v>
      </c>
      <c r="CG32" s="657">
        <v>5.8</v>
      </c>
      <c r="CH32" s="23">
        <v>26.52</v>
      </c>
      <c r="CI32" s="259"/>
      <c r="CJ32" s="222"/>
      <c r="CK32" s="192" t="s">
        <v>124</v>
      </c>
      <c r="CL32" s="719">
        <v>17731</v>
      </c>
      <c r="CM32" s="720">
        <v>11183</v>
      </c>
      <c r="CN32" s="721">
        <v>11845</v>
      </c>
      <c r="CO32" s="345">
        <v>40759</v>
      </c>
      <c r="CP32" s="712">
        <v>990</v>
      </c>
      <c r="CQ32" s="347">
        <v>4017.07</v>
      </c>
      <c r="CR32" s="355"/>
      <c r="CS32" s="48" t="s">
        <v>63</v>
      </c>
      <c r="CT32" s="49">
        <v>563.41</v>
      </c>
      <c r="CU32" s="50">
        <v>558.29999999999995</v>
      </c>
      <c r="CV32" s="51">
        <v>0.92</v>
      </c>
      <c r="CW32" s="49">
        <v>425.46</v>
      </c>
      <c r="CX32" s="50">
        <v>376.05</v>
      </c>
      <c r="CY32" s="51">
        <v>13.14</v>
      </c>
      <c r="CZ32" s="49">
        <v>550.80999999999995</v>
      </c>
      <c r="DA32" s="50">
        <v>537.67999999999995</v>
      </c>
      <c r="DB32" s="51">
        <v>2.44</v>
      </c>
      <c r="DC32" s="16"/>
      <c r="DD32" s="41" t="s">
        <v>65</v>
      </c>
      <c r="DE32" s="41"/>
      <c r="DF32" s="682">
        <v>1171370</v>
      </c>
      <c r="DG32" s="682">
        <v>1207370</v>
      </c>
      <c r="DH32" s="682">
        <v>1230717</v>
      </c>
      <c r="DI32" s="682">
        <v>3609457</v>
      </c>
      <c r="DJ32" s="611"/>
      <c r="DK32" s="611"/>
      <c r="DL32" s="611"/>
      <c r="DM32" s="611"/>
      <c r="DN32" s="16"/>
      <c r="DO32" s="16"/>
      <c r="DP32" s="425" t="s">
        <v>55</v>
      </c>
      <c r="DQ32" s="426">
        <v>2576610</v>
      </c>
      <c r="DR32" s="427">
        <v>121721</v>
      </c>
      <c r="DS32" s="427">
        <v>284013</v>
      </c>
      <c r="DT32" s="428">
        <v>268018</v>
      </c>
      <c r="DU32" s="431"/>
      <c r="DV32" s="431"/>
      <c r="DW32" s="431"/>
      <c r="DX32" s="431"/>
      <c r="DY32" s="429">
        <v>3250362</v>
      </c>
      <c r="DZ32" s="743">
        <v>991064</v>
      </c>
      <c r="EA32" s="743">
        <v>4241426</v>
      </c>
      <c r="EB32" s="256"/>
      <c r="EC32" s="41"/>
      <c r="ED32" s="425" t="s">
        <v>55</v>
      </c>
      <c r="EE32" s="426">
        <v>544792</v>
      </c>
      <c r="EF32" s="427">
        <v>39605</v>
      </c>
      <c r="EG32" s="427">
        <v>42716</v>
      </c>
      <c r="EH32" s="428">
        <v>53921</v>
      </c>
      <c r="EI32" s="431"/>
      <c r="EJ32" s="431"/>
      <c r="EK32" s="431"/>
      <c r="EL32" s="431"/>
      <c r="EM32" s="429">
        <v>681034</v>
      </c>
      <c r="EN32" s="743">
        <v>193148</v>
      </c>
      <c r="EO32" s="743">
        <v>874182</v>
      </c>
      <c r="EP32" s="410"/>
      <c r="EQ32" s="258"/>
      <c r="ER32" s="258"/>
      <c r="ES32" s="258"/>
      <c r="ET32" s="421"/>
      <c r="EU32" s="376"/>
      <c r="EV32" s="376"/>
      <c r="EW32" s="485"/>
      <c r="EX32" s="376"/>
      <c r="EY32" s="351"/>
      <c r="EZ32" s="607"/>
      <c r="FA32" s="237"/>
      <c r="FB32" s="32"/>
      <c r="FC32" s="358"/>
      <c r="FD32" s="159"/>
      <c r="FE32" s="159"/>
      <c r="FF32" s="159"/>
      <c r="FG32" s="159"/>
      <c r="FI32" s="56" t="s">
        <v>177</v>
      </c>
      <c r="FJ32" s="471">
        <v>45.33</v>
      </c>
      <c r="FK32" s="657">
        <v>2.5299999999999998</v>
      </c>
      <c r="FL32" s="23">
        <v>42.8</v>
      </c>
      <c r="FM32" s="259"/>
      <c r="FN32" s="222"/>
      <c r="FO32" s="192" t="s">
        <v>124</v>
      </c>
      <c r="FP32" s="200">
        <v>34666</v>
      </c>
      <c r="FQ32" s="201">
        <v>43897</v>
      </c>
      <c r="FR32" s="202">
        <v>41682</v>
      </c>
      <c r="FS32" s="345">
        <v>120245</v>
      </c>
      <c r="FT32" s="346">
        <v>6988</v>
      </c>
      <c r="FU32" s="347">
        <v>1620.74</v>
      </c>
      <c r="FV32" s="242"/>
      <c r="FW32" s="48" t="s">
        <v>63</v>
      </c>
      <c r="FX32" s="49">
        <v>685.17</v>
      </c>
      <c r="FY32" s="50">
        <v>795.43</v>
      </c>
      <c r="FZ32" s="51">
        <v>-13.86</v>
      </c>
      <c r="GA32" s="49">
        <v>446.81</v>
      </c>
      <c r="GB32" s="50">
        <v>358.76</v>
      </c>
      <c r="GC32" s="51">
        <v>24.54</v>
      </c>
      <c r="GD32" s="49">
        <v>666.16</v>
      </c>
      <c r="GE32" s="50">
        <v>775.18</v>
      </c>
      <c r="GF32" s="51">
        <v>-14.06</v>
      </c>
      <c r="GG32" s="16"/>
      <c r="GH32" s="41" t="s">
        <v>65</v>
      </c>
      <c r="GI32" s="41"/>
      <c r="GJ32" s="649">
        <v>1539611</v>
      </c>
      <c r="GK32" s="649">
        <v>1582919</v>
      </c>
      <c r="GL32" s="649">
        <v>1643418</v>
      </c>
      <c r="GM32" s="649">
        <v>4765948</v>
      </c>
      <c r="GN32" s="611"/>
      <c r="GO32" s="611"/>
      <c r="GP32" s="611"/>
      <c r="GQ32" s="611"/>
      <c r="GR32" s="16"/>
      <c r="GS32" s="16"/>
      <c r="GT32" s="425" t="s">
        <v>55</v>
      </c>
      <c r="GU32" s="426">
        <v>2779598</v>
      </c>
      <c r="GV32" s="427">
        <v>133049</v>
      </c>
      <c r="GW32" s="427">
        <v>284219</v>
      </c>
      <c r="GX32" s="428">
        <v>199108</v>
      </c>
      <c r="GY32" s="431"/>
      <c r="GZ32" s="431"/>
      <c r="HA32" s="431"/>
      <c r="HB32" s="431"/>
      <c r="HC32" s="429">
        <v>3395974</v>
      </c>
      <c r="HD32" s="743">
        <v>1151677</v>
      </c>
      <c r="HE32" s="743">
        <v>4547651</v>
      </c>
      <c r="HF32" s="256"/>
      <c r="HG32" s="41"/>
      <c r="HH32" s="425" t="s">
        <v>55</v>
      </c>
      <c r="HI32" s="426">
        <v>1398332</v>
      </c>
      <c r="HJ32" s="427">
        <v>72214</v>
      </c>
      <c r="HK32" s="427">
        <v>98536</v>
      </c>
      <c r="HL32" s="428">
        <v>56436</v>
      </c>
      <c r="HM32" s="431"/>
      <c r="HN32" s="431"/>
      <c r="HO32" s="431"/>
      <c r="HP32" s="431"/>
      <c r="HQ32" s="429">
        <v>1625518</v>
      </c>
      <c r="HR32" s="743">
        <v>372004</v>
      </c>
      <c r="HS32" s="743">
        <v>1997522</v>
      </c>
      <c r="HT32" s="139"/>
      <c r="HU32" s="258"/>
      <c r="HV32" s="258"/>
      <c r="HW32" s="258"/>
      <c r="HX32" s="421"/>
      <c r="HY32" s="376"/>
      <c r="HZ32" s="376"/>
      <c r="IA32" s="485"/>
      <c r="IB32" s="376"/>
      <c r="IC32" s="351"/>
      <c r="ID32" s="607"/>
      <c r="IE32" s="237"/>
      <c r="IF32" s="32"/>
      <c r="IG32" s="358"/>
      <c r="IH32" s="159"/>
      <c r="II32" s="159"/>
      <c r="IJ32" s="159"/>
      <c r="IK32" s="16"/>
      <c r="IM32" s="56" t="s">
        <v>177</v>
      </c>
      <c r="IN32" s="471">
        <v>56.39</v>
      </c>
      <c r="IO32" s="657">
        <v>12.24</v>
      </c>
      <c r="IP32" s="23">
        <v>44.15</v>
      </c>
      <c r="IQ32" s="259"/>
      <c r="IR32" s="222"/>
      <c r="IS32" s="192" t="s">
        <v>124</v>
      </c>
      <c r="IT32" s="200">
        <v>54221</v>
      </c>
      <c r="IU32" s="201">
        <v>51107</v>
      </c>
      <c r="IV32" s="202">
        <v>63208</v>
      </c>
      <c r="IW32" s="345">
        <v>168536</v>
      </c>
      <c r="IX32" s="346">
        <v>22512</v>
      </c>
      <c r="IY32" s="347">
        <v>648.65</v>
      </c>
      <c r="IZ32" s="16"/>
      <c r="JA32" s="48" t="s">
        <v>63</v>
      </c>
      <c r="JB32" s="49">
        <v>863.03</v>
      </c>
      <c r="JC32" s="50">
        <v>749.77</v>
      </c>
      <c r="JD32" s="51">
        <v>15.11</v>
      </c>
      <c r="JE32" s="49">
        <v>516.76</v>
      </c>
      <c r="JF32" s="50">
        <v>513.16</v>
      </c>
      <c r="JG32" s="51">
        <v>0.7</v>
      </c>
      <c r="JH32" s="49">
        <v>831.77</v>
      </c>
      <c r="JI32" s="50">
        <v>726.35</v>
      </c>
      <c r="JJ32" s="51">
        <v>14.51</v>
      </c>
      <c r="JK32" s="16"/>
      <c r="JL32" s="41" t="s">
        <v>65</v>
      </c>
      <c r="JM32" s="41"/>
      <c r="JN32" s="649">
        <v>1778226</v>
      </c>
      <c r="JO32" s="649">
        <v>2001473</v>
      </c>
      <c r="JP32" s="649">
        <v>2251447</v>
      </c>
      <c r="JQ32" s="649">
        <v>6031146</v>
      </c>
      <c r="JR32" s="611"/>
      <c r="JS32" s="611"/>
      <c r="JT32" s="611"/>
      <c r="JU32" s="611"/>
      <c r="JV32" s="16"/>
      <c r="JW32" s="16"/>
      <c r="JX32" s="425" t="s">
        <v>55</v>
      </c>
      <c r="JY32" s="426">
        <v>3470782</v>
      </c>
      <c r="JZ32" s="427">
        <v>150899</v>
      </c>
      <c r="KA32" s="427">
        <v>353260</v>
      </c>
      <c r="KB32" s="428">
        <v>226038</v>
      </c>
      <c r="KC32" s="431"/>
      <c r="KD32" s="431"/>
      <c r="KE32" s="431"/>
      <c r="KF32" s="431"/>
      <c r="KG32" s="430">
        <v>4200979</v>
      </c>
      <c r="KH32" s="743">
        <v>1444131</v>
      </c>
      <c r="KI32" s="743">
        <v>5645110</v>
      </c>
      <c r="KJ32" s="256"/>
      <c r="KK32" s="41"/>
      <c r="KL32" s="425" t="s">
        <v>55</v>
      </c>
      <c r="KM32" s="426">
        <v>1863463</v>
      </c>
      <c r="KN32" s="427">
        <v>73705</v>
      </c>
      <c r="KO32" s="427">
        <v>119037</v>
      </c>
      <c r="KP32" s="428">
        <v>78571</v>
      </c>
      <c r="KQ32" s="431"/>
      <c r="KR32" s="431"/>
      <c r="KS32" s="431"/>
      <c r="KT32" s="431"/>
      <c r="KU32" s="429">
        <v>2134776</v>
      </c>
      <c r="KV32" s="743">
        <v>662466</v>
      </c>
      <c r="KW32" s="743">
        <v>2797242</v>
      </c>
      <c r="KX32" s="152"/>
      <c r="KY32" s="258"/>
      <c r="KZ32" s="258"/>
      <c r="LA32" s="258"/>
      <c r="LB32" s="421"/>
      <c r="LC32" s="376"/>
      <c r="LD32" s="376"/>
      <c r="LE32" s="485"/>
      <c r="LF32" s="376"/>
      <c r="LG32" s="351"/>
      <c r="LH32" s="607"/>
      <c r="LI32" s="237"/>
      <c r="LJ32" s="32"/>
      <c r="LK32" s="358"/>
      <c r="LL32" s="159"/>
      <c r="LM32" s="159"/>
      <c r="LN32" s="159"/>
      <c r="LO32" s="159"/>
      <c r="LQ32" s="56" t="s">
        <v>177</v>
      </c>
      <c r="LR32" s="233">
        <v>39.46</v>
      </c>
      <c r="LS32" s="663">
        <v>7.7</v>
      </c>
      <c r="LT32" s="23">
        <v>31.76</v>
      </c>
      <c r="LU32" s="259"/>
      <c r="LV32" s="222"/>
      <c r="LW32" s="227" t="s">
        <v>124</v>
      </c>
      <c r="LX32" s="200">
        <v>369069</v>
      </c>
      <c r="LY32" s="265">
        <v>31050</v>
      </c>
      <c r="LZ32" s="234">
        <v>1088.6300000000001</v>
      </c>
      <c r="MA32" s="162"/>
      <c r="MB32" s="48" t="s">
        <v>63</v>
      </c>
      <c r="MC32" s="49">
        <v>701.59</v>
      </c>
      <c r="MD32" s="53">
        <v>609.71</v>
      </c>
      <c r="ME32" s="51">
        <v>15.07</v>
      </c>
      <c r="MF32" s="49">
        <v>459.09</v>
      </c>
      <c r="MG32" s="53">
        <v>425.29</v>
      </c>
      <c r="MH32" s="51">
        <v>7.95</v>
      </c>
      <c r="MI32" s="49">
        <v>680.39</v>
      </c>
      <c r="MJ32" s="53">
        <v>589.66999999999996</v>
      </c>
      <c r="MK32" s="51">
        <v>15.38</v>
      </c>
      <c r="ML32" s="12"/>
      <c r="MM32" s="380" t="s">
        <v>65</v>
      </c>
      <c r="MN32" s="380"/>
      <c r="MO32" s="781">
        <v>3111003</v>
      </c>
      <c r="MP32" s="781">
        <v>3609457</v>
      </c>
      <c r="MQ32" s="781">
        <v>4765948</v>
      </c>
      <c r="MR32" s="781">
        <v>6031146</v>
      </c>
      <c r="MS32" s="781">
        <v>17517554</v>
      </c>
      <c r="MT32" s="13"/>
      <c r="MU32" s="14"/>
      <c r="MV32" s="18"/>
      <c r="MW32" s="19"/>
      <c r="MX32" s="14"/>
      <c r="MY32" s="14"/>
      <c r="MZ32" s="425" t="s">
        <v>55</v>
      </c>
      <c r="NA32" s="426">
        <v>11170433</v>
      </c>
      <c r="NB32" s="427">
        <v>489034</v>
      </c>
      <c r="NC32" s="427">
        <v>1163057</v>
      </c>
      <c r="ND32" s="428">
        <v>1025068</v>
      </c>
      <c r="NE32" s="431"/>
      <c r="NF32" s="431"/>
      <c r="NG32" s="431"/>
      <c r="NH32" s="431"/>
      <c r="NI32" s="429">
        <v>13847592</v>
      </c>
      <c r="NJ32" s="430">
        <v>4460157</v>
      </c>
      <c r="NK32" s="430">
        <v>18307749</v>
      </c>
      <c r="NL32" s="93"/>
      <c r="NM32" s="93"/>
      <c r="NN32" s="432" t="s">
        <v>55</v>
      </c>
      <c r="NO32" s="426">
        <v>4214493</v>
      </c>
      <c r="NP32" s="427">
        <v>197769</v>
      </c>
      <c r="NQ32" s="427">
        <v>282768</v>
      </c>
      <c r="NR32" s="428">
        <v>217056</v>
      </c>
      <c r="NS32" s="431"/>
      <c r="NT32" s="431"/>
      <c r="NU32" s="431"/>
      <c r="NV32" s="431"/>
      <c r="NW32" s="429">
        <v>4912086</v>
      </c>
      <c r="NX32" s="430">
        <v>1339915</v>
      </c>
      <c r="NY32" s="430">
        <v>6252001</v>
      </c>
    </row>
    <row r="33" spans="1:389" ht="21.75" customHeight="1" thickTop="1" x14ac:dyDescent="0.2">
      <c r="A33" s="56" t="s">
        <v>125</v>
      </c>
      <c r="B33" s="487">
        <v>3111003</v>
      </c>
      <c r="C33" s="481">
        <v>1779069</v>
      </c>
      <c r="D33" s="23">
        <v>74.87</v>
      </c>
      <c r="E33" s="222"/>
      <c r="F33" s="222"/>
      <c r="G33" s="192" t="s">
        <v>126</v>
      </c>
      <c r="H33" s="709">
        <v>6966</v>
      </c>
      <c r="I33" s="710">
        <v>5805</v>
      </c>
      <c r="J33" s="711">
        <v>7549</v>
      </c>
      <c r="K33" s="345">
        <v>20320</v>
      </c>
      <c r="L33" s="712">
        <v>181</v>
      </c>
      <c r="M33" s="347">
        <v>11126.52</v>
      </c>
      <c r="N33" s="348"/>
      <c r="O33" s="48" t="s">
        <v>68</v>
      </c>
      <c r="P33" s="49">
        <v>401.26</v>
      </c>
      <c r="Q33" s="384">
        <v>275.89</v>
      </c>
      <c r="R33" s="385">
        <v>45.44</v>
      </c>
      <c r="S33" s="49">
        <v>221.46</v>
      </c>
      <c r="T33" s="384">
        <v>205.03</v>
      </c>
      <c r="U33" s="385">
        <v>8.01</v>
      </c>
      <c r="V33" s="49">
        <v>385.16</v>
      </c>
      <c r="W33" s="384">
        <v>266.49</v>
      </c>
      <c r="X33" s="385">
        <v>44.53</v>
      </c>
      <c r="Y33" s="16"/>
      <c r="Z33" s="16"/>
      <c r="AA33" s="16" t="s">
        <v>49</v>
      </c>
      <c r="AB33" s="679">
        <v>30551</v>
      </c>
      <c r="AC33" s="679">
        <v>28584</v>
      </c>
      <c r="AD33" s="679">
        <v>36475</v>
      </c>
      <c r="AE33" s="679">
        <v>95610</v>
      </c>
      <c r="AF33" s="611"/>
      <c r="AG33" s="611"/>
      <c r="AH33" s="611"/>
      <c r="AI33" s="611"/>
      <c r="AJ33" s="445"/>
      <c r="AK33" s="16"/>
      <c r="AL33" s="488" t="s">
        <v>188</v>
      </c>
      <c r="AM33" s="856" t="s">
        <v>192</v>
      </c>
      <c r="AN33" s="856"/>
      <c r="AO33" s="856"/>
      <c r="AP33" s="856"/>
      <c r="AQ33" s="489"/>
      <c r="AR33" s="489"/>
      <c r="AS33" s="489"/>
      <c r="AT33" s="489"/>
      <c r="AU33" s="254"/>
      <c r="AV33" s="254"/>
      <c r="AW33" s="254"/>
      <c r="AX33" s="176"/>
      <c r="AY33" s="16"/>
      <c r="AZ33" s="147"/>
      <c r="BA33" s="490"/>
      <c r="BB33" s="490"/>
      <c r="BC33" s="490"/>
      <c r="BD33" s="490"/>
      <c r="BE33" s="490"/>
      <c r="BF33" s="490"/>
      <c r="BG33" s="490"/>
      <c r="BH33" s="490"/>
      <c r="BI33" s="490"/>
      <c r="BJ33" s="490"/>
      <c r="BK33" s="490"/>
      <c r="BL33" s="4"/>
      <c r="BM33" s="178"/>
      <c r="BN33" s="178"/>
      <c r="BO33" s="178"/>
      <c r="BP33" s="421"/>
      <c r="BQ33" s="376"/>
      <c r="BR33" s="376"/>
      <c r="BS33" s="350"/>
      <c r="BT33" s="350"/>
      <c r="BU33" s="351"/>
      <c r="BV33" s="352"/>
      <c r="BW33" s="237"/>
      <c r="BX33" s="32"/>
      <c r="BY33" s="268"/>
      <c r="BZ33" s="16"/>
      <c r="CA33" s="16"/>
      <c r="CB33" s="16"/>
      <c r="CC33" s="16"/>
      <c r="CD33" s="16"/>
      <c r="CE33" s="56" t="s">
        <v>125</v>
      </c>
      <c r="CF33" s="487">
        <v>3609457</v>
      </c>
      <c r="CG33" s="481">
        <v>802998</v>
      </c>
      <c r="CH33" s="23">
        <v>349.5</v>
      </c>
      <c r="CI33" s="222"/>
      <c r="CJ33" s="222"/>
      <c r="CK33" s="192" t="s">
        <v>126</v>
      </c>
      <c r="CL33" s="719">
        <v>8863</v>
      </c>
      <c r="CM33" s="720">
        <v>6026</v>
      </c>
      <c r="CN33" s="721">
        <v>5299</v>
      </c>
      <c r="CO33" s="345">
        <v>20188</v>
      </c>
      <c r="CP33" s="712">
        <v>137</v>
      </c>
      <c r="CQ33" s="347">
        <v>14635.77</v>
      </c>
      <c r="CR33" s="355"/>
      <c r="CS33" s="48" t="s">
        <v>68</v>
      </c>
      <c r="CT33" s="49">
        <v>379.49</v>
      </c>
      <c r="CU33" s="50">
        <v>245.34</v>
      </c>
      <c r="CV33" s="51">
        <v>54.68</v>
      </c>
      <c r="CW33" s="49">
        <v>232.3</v>
      </c>
      <c r="CX33" s="50">
        <v>168.47</v>
      </c>
      <c r="CY33" s="51">
        <v>37.89</v>
      </c>
      <c r="CZ33" s="49">
        <v>366.05</v>
      </c>
      <c r="DA33" s="50">
        <v>236.64</v>
      </c>
      <c r="DB33" s="51">
        <v>54.69</v>
      </c>
      <c r="DC33" s="16"/>
      <c r="DD33" s="16"/>
      <c r="DE33" s="16" t="s">
        <v>49</v>
      </c>
      <c r="DF33" s="683">
        <v>43177</v>
      </c>
      <c r="DG33" s="683">
        <v>50279</v>
      </c>
      <c r="DH33" s="683">
        <v>67870</v>
      </c>
      <c r="DI33" s="682">
        <v>161326</v>
      </c>
      <c r="DJ33" s="611"/>
      <c r="DK33" s="611"/>
      <c r="DL33" s="611"/>
      <c r="DM33" s="611"/>
      <c r="DN33" s="16"/>
      <c r="DO33" s="2"/>
      <c r="DP33" s="488" t="s">
        <v>188</v>
      </c>
      <c r="DQ33" s="856" t="s">
        <v>192</v>
      </c>
      <c r="DR33" s="856"/>
      <c r="DS33" s="856"/>
      <c r="DT33" s="856"/>
      <c r="DU33" s="254"/>
      <c r="DV33" s="254"/>
      <c r="DW33" s="254"/>
      <c r="DX33" s="254"/>
      <c r="DY33" s="254"/>
      <c r="DZ33" s="254"/>
      <c r="EA33" s="254"/>
      <c r="EB33" s="176"/>
      <c r="EC33" s="16"/>
      <c r="ED33" s="147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16"/>
      <c r="EQ33" s="258"/>
      <c r="ER33" s="258"/>
      <c r="ES33" s="258"/>
      <c r="ET33" s="421"/>
      <c r="EU33" s="376"/>
      <c r="EV33" s="376"/>
      <c r="EW33" s="350"/>
      <c r="EX33" s="350"/>
      <c r="EY33" s="351"/>
      <c r="EZ33" s="352"/>
      <c r="FA33" s="237"/>
      <c r="FB33" s="32"/>
      <c r="FC33" s="358"/>
      <c r="FD33" s="159"/>
      <c r="FE33" s="159"/>
      <c r="FF33" s="159"/>
      <c r="FG33" s="159"/>
      <c r="FI33" s="56" t="s">
        <v>125</v>
      </c>
      <c r="FJ33" s="487">
        <v>4765948</v>
      </c>
      <c r="FK33" s="481">
        <v>212562</v>
      </c>
      <c r="FL33" s="23">
        <v>2142.14</v>
      </c>
      <c r="FM33" s="222"/>
      <c r="FN33" s="222"/>
      <c r="FO33" s="192" t="s">
        <v>126</v>
      </c>
      <c r="FP33" s="200">
        <v>3669</v>
      </c>
      <c r="FQ33" s="201">
        <v>4434</v>
      </c>
      <c r="FR33" s="202">
        <v>3945</v>
      </c>
      <c r="FS33" s="345">
        <v>12048</v>
      </c>
      <c r="FT33" s="346">
        <v>2672</v>
      </c>
      <c r="FU33" s="347">
        <v>350.9</v>
      </c>
      <c r="FV33" s="242"/>
      <c r="FW33" s="48" t="s">
        <v>68</v>
      </c>
      <c r="FX33" s="49">
        <v>479.93</v>
      </c>
      <c r="FY33" s="50">
        <v>133.84</v>
      </c>
      <c r="FZ33" s="51">
        <v>258.58</v>
      </c>
      <c r="GA33" s="49">
        <v>238.09</v>
      </c>
      <c r="GB33" s="50">
        <v>197.39</v>
      </c>
      <c r="GC33" s="51">
        <v>20.62</v>
      </c>
      <c r="GD33" s="49">
        <v>460.65</v>
      </c>
      <c r="GE33" s="50">
        <v>136.79</v>
      </c>
      <c r="GF33" s="51">
        <v>236.76</v>
      </c>
      <c r="GG33" s="16"/>
      <c r="GH33" s="16"/>
      <c r="GI33" s="16" t="s">
        <v>49</v>
      </c>
      <c r="GJ33" s="650">
        <v>67225</v>
      </c>
      <c r="GK33" s="650">
        <v>69992</v>
      </c>
      <c r="GL33" s="650">
        <v>68046</v>
      </c>
      <c r="GM33" s="649">
        <v>205263</v>
      </c>
      <c r="GN33" s="611"/>
      <c r="GO33" s="611"/>
      <c r="GP33" s="611"/>
      <c r="GQ33" s="611"/>
      <c r="GR33" s="16"/>
      <c r="GS33" s="2"/>
      <c r="GT33" s="488" t="s">
        <v>188</v>
      </c>
      <c r="GU33" s="856" t="s">
        <v>192</v>
      </c>
      <c r="GV33" s="856"/>
      <c r="GW33" s="856"/>
      <c r="GX33" s="856"/>
      <c r="GY33" s="254"/>
      <c r="GZ33" s="254"/>
      <c r="HA33" s="254"/>
      <c r="HB33" s="254"/>
      <c r="HC33" s="254"/>
      <c r="HD33" s="254"/>
      <c r="HE33" s="254"/>
      <c r="HF33" s="176"/>
      <c r="HG33" s="16"/>
      <c r="HH33" s="147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16"/>
      <c r="HU33" s="258"/>
      <c r="HV33" s="258"/>
      <c r="HW33" s="258"/>
      <c r="HX33" s="421"/>
      <c r="HY33" s="376"/>
      <c r="HZ33" s="376"/>
      <c r="IA33" s="350"/>
      <c r="IB33" s="350"/>
      <c r="IC33" s="351"/>
      <c r="ID33" s="352"/>
      <c r="IE33" s="237"/>
      <c r="IF33" s="32"/>
      <c r="IG33" s="358"/>
      <c r="IH33" s="159"/>
      <c r="II33" s="159"/>
      <c r="IJ33" s="159"/>
      <c r="IK33" s="16"/>
      <c r="IM33" s="56" t="s">
        <v>125</v>
      </c>
      <c r="IN33" s="487">
        <v>6031146</v>
      </c>
      <c r="IO33" s="481">
        <v>1695760</v>
      </c>
      <c r="IP33" s="23">
        <v>255.66</v>
      </c>
      <c r="IQ33" s="222"/>
      <c r="IR33" s="222"/>
      <c r="IS33" s="192" t="s">
        <v>126</v>
      </c>
      <c r="IT33" s="200">
        <v>13643</v>
      </c>
      <c r="IU33" s="201">
        <v>26317</v>
      </c>
      <c r="IV33" s="202">
        <v>39387</v>
      </c>
      <c r="IW33" s="345">
        <v>79347</v>
      </c>
      <c r="IX33" s="346">
        <v>18318</v>
      </c>
      <c r="IY33" s="347">
        <v>333.16</v>
      </c>
      <c r="IZ33" s="16"/>
      <c r="JA33" s="48" t="s">
        <v>68</v>
      </c>
      <c r="JB33" s="49">
        <v>437.41</v>
      </c>
      <c r="JC33" s="50">
        <v>262.37</v>
      </c>
      <c r="JD33" s="51">
        <v>66.709999999999994</v>
      </c>
      <c r="JE33" s="49">
        <v>234.99</v>
      </c>
      <c r="JF33" s="50">
        <v>158.63999999999999</v>
      </c>
      <c r="JG33" s="51">
        <v>48.13</v>
      </c>
      <c r="JH33" s="49">
        <v>419.14</v>
      </c>
      <c r="JI33" s="50">
        <v>252.11</v>
      </c>
      <c r="JJ33" s="51">
        <v>66.25</v>
      </c>
      <c r="JK33" s="16"/>
      <c r="JL33" s="16"/>
      <c r="JM33" s="16" t="s">
        <v>49</v>
      </c>
      <c r="JN33" s="650">
        <v>65093</v>
      </c>
      <c r="JO33" s="650">
        <v>68709</v>
      </c>
      <c r="JP33" s="650">
        <v>90802</v>
      </c>
      <c r="JQ33" s="649">
        <v>224604</v>
      </c>
      <c r="JR33" s="611"/>
      <c r="JS33" s="611"/>
      <c r="JT33" s="611"/>
      <c r="JU33" s="611"/>
      <c r="JV33" s="16"/>
      <c r="JW33" s="2"/>
      <c r="JX33" s="488" t="s">
        <v>188</v>
      </c>
      <c r="JY33" s="856" t="s">
        <v>192</v>
      </c>
      <c r="JZ33" s="856"/>
      <c r="KA33" s="856"/>
      <c r="KB33" s="856"/>
      <c r="KC33" s="254"/>
      <c r="KD33" s="254"/>
      <c r="KE33" s="254"/>
      <c r="KF33" s="254"/>
      <c r="KG33" s="254"/>
      <c r="KH33" s="254"/>
      <c r="KI33" s="254"/>
      <c r="KJ33" s="176"/>
      <c r="KK33" s="16"/>
      <c r="KL33" s="147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16"/>
      <c r="KY33" s="258"/>
      <c r="KZ33" s="258"/>
      <c r="LA33" s="258"/>
      <c r="LB33" s="421"/>
      <c r="LC33" s="376"/>
      <c r="LD33" s="376"/>
      <c r="LE33" s="350"/>
      <c r="LF33" s="350"/>
      <c r="LG33" s="351"/>
      <c r="LH33" s="352"/>
      <c r="LI33" s="237"/>
      <c r="LJ33" s="32"/>
      <c r="LK33" s="358"/>
      <c r="LL33" s="159"/>
      <c r="LM33" s="159"/>
      <c r="LN33" s="159"/>
      <c r="LO33" s="159"/>
      <c r="LQ33" s="56" t="s">
        <v>125</v>
      </c>
      <c r="LR33" s="21">
        <v>17517554</v>
      </c>
      <c r="LS33" s="664">
        <v>4490389</v>
      </c>
      <c r="LT33" s="23">
        <v>290.11</v>
      </c>
      <c r="LU33" s="222"/>
      <c r="LV33" s="222"/>
      <c r="LW33" s="227" t="s">
        <v>126</v>
      </c>
      <c r="LX33" s="200">
        <v>131903</v>
      </c>
      <c r="LY33" s="265">
        <v>21308</v>
      </c>
      <c r="LZ33" s="234">
        <v>519.03</v>
      </c>
      <c r="MA33" s="162"/>
      <c r="MB33" s="48" t="s">
        <v>68</v>
      </c>
      <c r="MC33" s="49">
        <v>433.22</v>
      </c>
      <c r="MD33" s="53">
        <v>252.12</v>
      </c>
      <c r="ME33" s="51">
        <v>71.83</v>
      </c>
      <c r="MF33" s="49">
        <v>232.96</v>
      </c>
      <c r="MG33" s="53">
        <v>181.49</v>
      </c>
      <c r="MH33" s="51">
        <v>28.36</v>
      </c>
      <c r="MI33" s="49">
        <v>415.7</v>
      </c>
      <c r="MJ33" s="53">
        <v>244.45</v>
      </c>
      <c r="MK33" s="51">
        <v>70.06</v>
      </c>
      <c r="ML33" s="12"/>
      <c r="MM33" s="12"/>
      <c r="MN33" s="12" t="s">
        <v>49</v>
      </c>
      <c r="MO33" s="109">
        <v>95610</v>
      </c>
      <c r="MP33" s="109">
        <v>161326</v>
      </c>
      <c r="MQ33" s="109">
        <v>205263</v>
      </c>
      <c r="MR33" s="109">
        <v>224604</v>
      </c>
      <c r="MS33" s="109">
        <v>686803</v>
      </c>
      <c r="MT33" s="13"/>
      <c r="MU33" s="14"/>
      <c r="MV33" s="18"/>
      <c r="MW33" s="19"/>
      <c r="MX33" s="14"/>
      <c r="MY33" s="14"/>
      <c r="MZ33" s="488" t="s">
        <v>188</v>
      </c>
      <c r="NA33" s="856" t="s">
        <v>192</v>
      </c>
      <c r="NB33" s="856"/>
      <c r="NC33" s="856"/>
      <c r="ND33" s="856"/>
      <c r="NE33" s="14"/>
      <c r="NF33" s="14"/>
      <c r="NG33" s="14"/>
      <c r="NH33" s="14"/>
      <c r="NI33" s="14"/>
      <c r="NJ33" s="14"/>
      <c r="NK33" s="17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</row>
    <row r="34" spans="1:389" ht="21.75" customHeight="1" thickBot="1" x14ac:dyDescent="0.25">
      <c r="A34" s="35" t="s">
        <v>127</v>
      </c>
      <c r="B34" s="653">
        <v>2668373</v>
      </c>
      <c r="C34" s="492">
        <v>1772323</v>
      </c>
      <c r="D34" s="37">
        <v>50.56</v>
      </c>
      <c r="E34" s="222"/>
      <c r="F34" s="222"/>
      <c r="G34" s="192" t="s">
        <v>128</v>
      </c>
      <c r="H34" s="709">
        <v>2194</v>
      </c>
      <c r="I34" s="710">
        <v>2104</v>
      </c>
      <c r="J34" s="711">
        <v>1929</v>
      </c>
      <c r="K34" s="345">
        <v>6227</v>
      </c>
      <c r="L34" s="712">
        <v>110</v>
      </c>
      <c r="M34" s="347">
        <v>5560.91</v>
      </c>
      <c r="N34" s="348"/>
      <c r="O34" s="48" t="s">
        <v>74</v>
      </c>
      <c r="P34" s="49">
        <v>337.6</v>
      </c>
      <c r="Q34" s="384">
        <v>207.43</v>
      </c>
      <c r="R34" s="385">
        <v>62.75</v>
      </c>
      <c r="S34" s="49">
        <v>148.65</v>
      </c>
      <c r="T34" s="384">
        <v>140.99</v>
      </c>
      <c r="U34" s="385">
        <v>5.43</v>
      </c>
      <c r="V34" s="49">
        <v>320.68</v>
      </c>
      <c r="W34" s="384">
        <v>198.61</v>
      </c>
      <c r="X34" s="385">
        <v>61.46</v>
      </c>
      <c r="Y34" s="16"/>
      <c r="Z34" s="16"/>
      <c r="AA34" s="16" t="s">
        <v>59</v>
      </c>
      <c r="AB34" s="679">
        <v>90065</v>
      </c>
      <c r="AC34" s="679">
        <v>80771</v>
      </c>
      <c r="AD34" s="679">
        <v>93208</v>
      </c>
      <c r="AE34" s="679">
        <v>264044</v>
      </c>
      <c r="AF34" s="611"/>
      <c r="AG34" s="611"/>
      <c r="AH34" s="611"/>
      <c r="AI34" s="611"/>
      <c r="AJ34" s="445"/>
      <c r="AK34" s="16"/>
      <c r="AL34" s="493"/>
      <c r="AM34" s="857"/>
      <c r="AN34" s="857"/>
      <c r="AO34" s="857"/>
      <c r="AP34" s="857"/>
      <c r="AQ34" s="489"/>
      <c r="AR34" s="489"/>
      <c r="AS34" s="489"/>
      <c r="AT34" s="489"/>
      <c r="AU34" s="41"/>
      <c r="AV34" s="41"/>
      <c r="AW34" s="16"/>
      <c r="AX34" s="176"/>
      <c r="AY34" s="16"/>
      <c r="AZ34" s="28" t="s">
        <v>129</v>
      </c>
      <c r="BA34" s="494"/>
      <c r="BB34" s="495"/>
      <c r="BC34" s="495"/>
      <c r="BD34" s="490"/>
      <c r="BE34" s="490"/>
      <c r="BF34" s="490"/>
      <c r="BG34" s="490"/>
      <c r="BH34" s="490"/>
      <c r="BI34" s="490"/>
      <c r="BJ34" s="490"/>
      <c r="BK34" s="496"/>
      <c r="BL34" s="31"/>
      <c r="BM34" s="178"/>
      <c r="BN34" s="178"/>
      <c r="BO34" s="178"/>
      <c r="BP34" s="375"/>
      <c r="BQ34" s="376"/>
      <c r="BR34" s="376"/>
      <c r="BS34" s="376"/>
      <c r="BT34" s="350"/>
      <c r="BU34" s="351"/>
      <c r="BV34" s="352"/>
      <c r="BW34" s="237"/>
      <c r="BX34" s="32"/>
      <c r="BY34" s="268"/>
      <c r="BZ34" s="16"/>
      <c r="CA34" s="16"/>
      <c r="CB34" s="16"/>
      <c r="CC34" s="16"/>
      <c r="CD34" s="16"/>
      <c r="CE34" s="35" t="s">
        <v>127</v>
      </c>
      <c r="CF34" s="653">
        <v>2982344</v>
      </c>
      <c r="CG34" s="492">
        <v>794568</v>
      </c>
      <c r="CH34" s="37">
        <v>275.33999999999997</v>
      </c>
      <c r="CI34" s="222"/>
      <c r="CJ34" s="222"/>
      <c r="CK34" s="192" t="s">
        <v>128</v>
      </c>
      <c r="CL34" s="719">
        <v>1779</v>
      </c>
      <c r="CM34" s="720">
        <v>2424</v>
      </c>
      <c r="CN34" s="721">
        <v>3506</v>
      </c>
      <c r="CO34" s="345">
        <v>7709</v>
      </c>
      <c r="CP34" s="712">
        <v>89</v>
      </c>
      <c r="CQ34" s="347">
        <v>8561.7999999999993</v>
      </c>
      <c r="CR34" s="355"/>
      <c r="CS34" s="48" t="s">
        <v>74</v>
      </c>
      <c r="CT34" s="49">
        <v>303.45</v>
      </c>
      <c r="CU34" s="50">
        <v>205.69</v>
      </c>
      <c r="CV34" s="51">
        <v>47.53</v>
      </c>
      <c r="CW34" s="49">
        <v>154.31</v>
      </c>
      <c r="CX34" s="50">
        <v>143.08000000000001</v>
      </c>
      <c r="CY34" s="51">
        <v>7.85</v>
      </c>
      <c r="CZ34" s="49">
        <v>289.83</v>
      </c>
      <c r="DA34" s="50">
        <v>198.61</v>
      </c>
      <c r="DB34" s="51">
        <v>45.93</v>
      </c>
      <c r="DC34" s="16"/>
      <c r="DD34" s="16"/>
      <c r="DE34" s="16" t="s">
        <v>59</v>
      </c>
      <c r="DF34" s="683">
        <v>106322</v>
      </c>
      <c r="DG34" s="683">
        <v>108626</v>
      </c>
      <c r="DH34" s="683">
        <v>111781</v>
      </c>
      <c r="DI34" s="682">
        <v>326729</v>
      </c>
      <c r="DJ34" s="611"/>
      <c r="DK34" s="611"/>
      <c r="DL34" s="611"/>
      <c r="DM34" s="611"/>
      <c r="DN34" s="16"/>
      <c r="DO34" s="16"/>
      <c r="DP34" s="493"/>
      <c r="DQ34" s="857"/>
      <c r="DR34" s="857"/>
      <c r="DS34" s="857"/>
      <c r="DT34" s="857"/>
      <c r="DU34" s="16"/>
      <c r="DV34" s="16"/>
      <c r="DW34" s="16"/>
      <c r="DX34" s="16"/>
      <c r="DY34" s="41"/>
      <c r="DZ34" s="41"/>
      <c r="EA34" s="16"/>
      <c r="EB34" s="176"/>
      <c r="EC34" s="16"/>
      <c r="ED34" s="28" t="s">
        <v>129</v>
      </c>
      <c r="EE34" s="28"/>
      <c r="EF34" s="29"/>
      <c r="EG34" s="29"/>
      <c r="EH34" s="30"/>
      <c r="EI34" s="30"/>
      <c r="EJ34" s="30"/>
      <c r="EK34" s="30"/>
      <c r="EL34" s="30"/>
      <c r="EM34" s="30"/>
      <c r="EN34" s="30"/>
      <c r="EO34" s="31"/>
      <c r="EP34" s="139"/>
      <c r="EQ34" s="258"/>
      <c r="ER34" s="258"/>
      <c r="ES34" s="258"/>
      <c r="ET34" s="375"/>
      <c r="EU34" s="376"/>
      <c r="EV34" s="376"/>
      <c r="EW34" s="376"/>
      <c r="EX34" s="350"/>
      <c r="EY34" s="351"/>
      <c r="EZ34" s="352"/>
      <c r="FA34" s="237"/>
      <c r="FB34" s="32"/>
      <c r="FC34" s="358"/>
      <c r="FD34" s="159"/>
      <c r="FE34" s="159"/>
      <c r="FF34" s="159"/>
      <c r="FG34" s="159"/>
      <c r="FI34" s="35" t="s">
        <v>127</v>
      </c>
      <c r="FJ34" s="653">
        <v>3196866</v>
      </c>
      <c r="FK34" s="492">
        <v>153719</v>
      </c>
      <c r="FL34" s="37">
        <v>1979.68</v>
      </c>
      <c r="FM34" s="222"/>
      <c r="FN34" s="222"/>
      <c r="FO34" s="192" t="s">
        <v>128</v>
      </c>
      <c r="FP34" s="200">
        <v>6742</v>
      </c>
      <c r="FQ34" s="201">
        <v>4336</v>
      </c>
      <c r="FR34" s="202">
        <v>5240</v>
      </c>
      <c r="FS34" s="345">
        <v>16318</v>
      </c>
      <c r="FT34" s="346">
        <v>1049</v>
      </c>
      <c r="FU34" s="347">
        <v>1455.58</v>
      </c>
      <c r="FV34" s="242"/>
      <c r="FW34" s="48" t="s">
        <v>74</v>
      </c>
      <c r="FX34" s="49">
        <v>383.9</v>
      </c>
      <c r="FY34" s="50">
        <v>139.97</v>
      </c>
      <c r="FZ34" s="51">
        <v>174.27</v>
      </c>
      <c r="GA34" s="49">
        <v>179.96</v>
      </c>
      <c r="GB34" s="50">
        <v>68.25</v>
      </c>
      <c r="GC34" s="51">
        <v>163.68</v>
      </c>
      <c r="GD34" s="49">
        <v>367.64</v>
      </c>
      <c r="GE34" s="50">
        <v>136.63999999999999</v>
      </c>
      <c r="GF34" s="51">
        <v>169.06</v>
      </c>
      <c r="GG34" s="16"/>
      <c r="GH34" s="16"/>
      <c r="GI34" s="16" t="s">
        <v>59</v>
      </c>
      <c r="GJ34" s="650">
        <v>124850</v>
      </c>
      <c r="GK34" s="650">
        <v>129402</v>
      </c>
      <c r="GL34" s="650">
        <v>128503</v>
      </c>
      <c r="GM34" s="649">
        <v>382755</v>
      </c>
      <c r="GN34" s="611"/>
      <c r="GO34" s="611"/>
      <c r="GP34" s="611"/>
      <c r="GQ34" s="611"/>
      <c r="GR34" s="16"/>
      <c r="GS34" s="16"/>
      <c r="GT34" s="493"/>
      <c r="GU34" s="857"/>
      <c r="GV34" s="857"/>
      <c r="GW34" s="857"/>
      <c r="GX34" s="857"/>
      <c r="GY34" s="16"/>
      <c r="GZ34" s="16"/>
      <c r="HA34" s="16"/>
      <c r="HB34" s="16"/>
      <c r="HC34" s="41"/>
      <c r="HD34" s="41"/>
      <c r="HE34" s="16"/>
      <c r="HF34" s="176"/>
      <c r="HG34" s="16"/>
      <c r="HH34" s="28" t="s">
        <v>129</v>
      </c>
      <c r="HI34" s="28"/>
      <c r="HJ34" s="29"/>
      <c r="HK34" s="29"/>
      <c r="HL34" s="30"/>
      <c r="HM34" s="30"/>
      <c r="HN34" s="30"/>
      <c r="HO34" s="30"/>
      <c r="HP34" s="30"/>
      <c r="HQ34" s="30"/>
      <c r="HR34" s="30"/>
      <c r="HS34" s="31"/>
      <c r="HT34" s="139"/>
      <c r="HU34" s="258"/>
      <c r="HV34" s="258"/>
      <c r="HW34" s="258"/>
      <c r="HX34" s="375"/>
      <c r="HY34" s="376"/>
      <c r="HZ34" s="376"/>
      <c r="IA34" s="376"/>
      <c r="IB34" s="350"/>
      <c r="IC34" s="351"/>
      <c r="ID34" s="352"/>
      <c r="IE34" s="237"/>
      <c r="IF34" s="32"/>
      <c r="IG34" s="358"/>
      <c r="IH34" s="159"/>
      <c r="II34" s="159"/>
      <c r="IJ34" s="159"/>
      <c r="IK34" s="16"/>
      <c r="IM34" s="35" t="s">
        <v>127</v>
      </c>
      <c r="IN34" s="653">
        <v>3974941</v>
      </c>
      <c r="IO34" s="492">
        <v>1410806</v>
      </c>
      <c r="IP34" s="37">
        <v>181.75</v>
      </c>
      <c r="IQ34" s="222"/>
      <c r="IR34" s="222"/>
      <c r="IS34" s="192" t="s">
        <v>128</v>
      </c>
      <c r="IT34" s="200">
        <v>3653</v>
      </c>
      <c r="IU34" s="201">
        <v>5965</v>
      </c>
      <c r="IV34" s="202">
        <v>5764</v>
      </c>
      <c r="IW34" s="345">
        <v>15382</v>
      </c>
      <c r="IX34" s="346">
        <v>3804</v>
      </c>
      <c r="IY34" s="347">
        <v>304.36</v>
      </c>
      <c r="IZ34" s="16"/>
      <c r="JA34" s="48" t="s">
        <v>74</v>
      </c>
      <c r="JB34" s="49">
        <v>367.31</v>
      </c>
      <c r="JC34" s="50">
        <v>265.99</v>
      </c>
      <c r="JD34" s="51">
        <v>38.090000000000003</v>
      </c>
      <c r="JE34" s="49">
        <v>205.05</v>
      </c>
      <c r="JF34" s="50">
        <v>123.33</v>
      </c>
      <c r="JG34" s="51">
        <v>66.260000000000005</v>
      </c>
      <c r="JH34" s="49">
        <v>352.67</v>
      </c>
      <c r="JI34" s="50">
        <v>251.87</v>
      </c>
      <c r="JJ34" s="51">
        <v>40.020000000000003</v>
      </c>
      <c r="JK34" s="16"/>
      <c r="JL34" s="16"/>
      <c r="JM34" s="16" t="s">
        <v>59</v>
      </c>
      <c r="JN34" s="650">
        <v>142777</v>
      </c>
      <c r="JO34" s="650">
        <v>152560</v>
      </c>
      <c r="JP34" s="650">
        <v>176960</v>
      </c>
      <c r="JQ34" s="649">
        <v>472297</v>
      </c>
      <c r="JR34" s="611"/>
      <c r="JS34" s="611"/>
      <c r="JT34" s="611"/>
      <c r="JU34" s="611"/>
      <c r="JV34" s="16"/>
      <c r="JW34" s="16"/>
      <c r="JX34" s="493"/>
      <c r="JY34" s="857"/>
      <c r="JZ34" s="857"/>
      <c r="KA34" s="857"/>
      <c r="KB34" s="857"/>
      <c r="KC34" s="16"/>
      <c r="KD34" s="16"/>
      <c r="KE34" s="16"/>
      <c r="KF34" s="16"/>
      <c r="KG34" s="41"/>
      <c r="KH34" s="41"/>
      <c r="KI34" s="16"/>
      <c r="KJ34" s="176"/>
      <c r="KK34" s="16"/>
      <c r="KL34" s="28" t="s">
        <v>129</v>
      </c>
      <c r="KM34" s="28"/>
      <c r="KN34" s="29"/>
      <c r="KO34" s="29"/>
      <c r="KP34" s="30"/>
      <c r="KQ34" s="30"/>
      <c r="KR34" s="30"/>
      <c r="KS34" s="30"/>
      <c r="KT34" s="30"/>
      <c r="KU34" s="30"/>
      <c r="KV34" s="30"/>
      <c r="KW34" s="31"/>
      <c r="KX34" s="139"/>
      <c r="KY34" s="258"/>
      <c r="KZ34" s="258"/>
      <c r="LA34" s="258"/>
      <c r="LB34" s="375"/>
      <c r="LC34" s="376"/>
      <c r="LD34" s="376"/>
      <c r="LE34" s="376"/>
      <c r="LF34" s="350"/>
      <c r="LG34" s="351"/>
      <c r="LH34" s="352"/>
      <c r="LI34" s="237"/>
      <c r="LJ34" s="32"/>
      <c r="LK34" s="358"/>
      <c r="LL34" s="159"/>
      <c r="LM34" s="159"/>
      <c r="LN34" s="159"/>
      <c r="LO34" s="159"/>
      <c r="LQ34" s="35" t="s">
        <v>127</v>
      </c>
      <c r="LR34" s="33">
        <v>12822524</v>
      </c>
      <c r="LS34" s="662">
        <v>4131416</v>
      </c>
      <c r="LT34" s="37">
        <v>210.37</v>
      </c>
      <c r="LU34" s="222"/>
      <c r="LV34" s="222"/>
      <c r="LW34" s="227" t="s">
        <v>128</v>
      </c>
      <c r="LX34" s="200">
        <v>45636</v>
      </c>
      <c r="LY34" s="265">
        <v>5052</v>
      </c>
      <c r="LZ34" s="234">
        <v>803.33</v>
      </c>
      <c r="MA34" s="162"/>
      <c r="MB34" s="48" t="s">
        <v>74</v>
      </c>
      <c r="MC34" s="49">
        <v>355.38</v>
      </c>
      <c r="MD34" s="53">
        <v>224.06</v>
      </c>
      <c r="ME34" s="51">
        <v>58.61</v>
      </c>
      <c r="MF34" s="49">
        <v>178.51</v>
      </c>
      <c r="MG34" s="53">
        <v>132.44</v>
      </c>
      <c r="MH34" s="51">
        <v>34.79</v>
      </c>
      <c r="MI34" s="49">
        <v>339.91</v>
      </c>
      <c r="MJ34" s="53">
        <v>214.11</v>
      </c>
      <c r="MK34" s="51">
        <v>58.75</v>
      </c>
      <c r="ML34" s="12"/>
      <c r="MM34" s="12"/>
      <c r="MN34" s="12" t="s">
        <v>59</v>
      </c>
      <c r="MO34" s="109">
        <v>264044</v>
      </c>
      <c r="MP34" s="109">
        <v>326729</v>
      </c>
      <c r="MQ34" s="109">
        <v>382755</v>
      </c>
      <c r="MR34" s="109">
        <v>472297</v>
      </c>
      <c r="MS34" s="109">
        <v>1445825</v>
      </c>
      <c r="MT34" s="13"/>
      <c r="MU34" s="14"/>
      <c r="MV34" s="18"/>
      <c r="MW34" s="19"/>
      <c r="MX34" s="14"/>
      <c r="MY34" s="14"/>
      <c r="MZ34" s="493"/>
      <c r="NA34" s="857"/>
      <c r="NB34" s="857"/>
      <c r="NC34" s="857"/>
      <c r="ND34" s="857"/>
      <c r="NE34" s="14"/>
      <c r="NF34" s="14"/>
      <c r="NG34" s="14"/>
      <c r="NH34" s="14"/>
      <c r="NI34" s="14"/>
      <c r="NJ34" s="14"/>
      <c r="NK34" s="14"/>
      <c r="NL34" s="14"/>
      <c r="NM34" s="14"/>
      <c r="NN34" s="28" t="s">
        <v>129</v>
      </c>
      <c r="NO34" s="28"/>
      <c r="NP34" s="29"/>
      <c r="NQ34" s="29"/>
      <c r="NR34" s="30"/>
      <c r="NS34" s="30"/>
      <c r="NT34" s="30"/>
      <c r="NU34" s="30"/>
      <c r="NV34" s="30"/>
      <c r="NW34" s="30"/>
      <c r="NX34" s="30"/>
      <c r="NY34" s="31"/>
    </row>
    <row r="35" spans="1:389" ht="21.75" customHeight="1" thickTop="1" thickBot="1" x14ac:dyDescent="0.25">
      <c r="A35" s="58" t="s">
        <v>130</v>
      </c>
      <c r="B35" s="666">
        <v>442630</v>
      </c>
      <c r="C35" s="498">
        <v>6746</v>
      </c>
      <c r="D35" s="61">
        <v>6461.37</v>
      </c>
      <c r="E35" s="222"/>
      <c r="F35" s="222"/>
      <c r="G35" s="192" t="s">
        <v>131</v>
      </c>
      <c r="H35" s="709">
        <v>7089</v>
      </c>
      <c r="I35" s="710">
        <v>6072</v>
      </c>
      <c r="J35" s="711">
        <v>9260</v>
      </c>
      <c r="K35" s="345">
        <v>22421</v>
      </c>
      <c r="L35" s="712">
        <v>507</v>
      </c>
      <c r="M35" s="347">
        <v>4322.29</v>
      </c>
      <c r="N35" s="348"/>
      <c r="O35" s="48" t="s">
        <v>79</v>
      </c>
      <c r="P35" s="49">
        <v>675.95</v>
      </c>
      <c r="Q35" s="384">
        <v>372.32</v>
      </c>
      <c r="R35" s="385">
        <v>81.55</v>
      </c>
      <c r="S35" s="49">
        <v>270.81</v>
      </c>
      <c r="T35" s="384">
        <v>236.66</v>
      </c>
      <c r="U35" s="385">
        <v>14.43</v>
      </c>
      <c r="V35" s="49">
        <v>639.66999999999996</v>
      </c>
      <c r="W35" s="384">
        <v>354.32</v>
      </c>
      <c r="X35" s="385">
        <v>80.53</v>
      </c>
      <c r="Y35" s="16"/>
      <c r="Z35" s="16"/>
      <c r="AA35" s="16" t="s">
        <v>64</v>
      </c>
      <c r="AB35" s="679">
        <v>934531</v>
      </c>
      <c r="AC35" s="679">
        <v>876847</v>
      </c>
      <c r="AD35" s="679">
        <v>939970</v>
      </c>
      <c r="AE35" s="679">
        <v>2751349</v>
      </c>
      <c r="AF35" s="611"/>
      <c r="AG35" s="611"/>
      <c r="AH35" s="611"/>
      <c r="AI35" s="611"/>
      <c r="AJ35" s="445"/>
      <c r="AK35" s="16"/>
      <c r="AL35" s="493"/>
      <c r="AM35" s="858" t="s">
        <v>193</v>
      </c>
      <c r="AN35" s="858"/>
      <c r="AO35" s="858"/>
      <c r="AP35" s="858"/>
      <c r="AQ35" s="499"/>
      <c r="AR35" s="499"/>
      <c r="AS35" s="499"/>
      <c r="AT35" s="499"/>
      <c r="AU35" s="41"/>
      <c r="AV35" s="41"/>
      <c r="AW35" s="16"/>
      <c r="AX35" s="176"/>
      <c r="AY35" s="16"/>
      <c r="AZ35" s="371"/>
      <c r="BA35" s="817" t="s">
        <v>29</v>
      </c>
      <c r="BB35" s="818"/>
      <c r="BC35" s="818"/>
      <c r="BD35" s="818"/>
      <c r="BE35" s="818"/>
      <c r="BF35" s="818"/>
      <c r="BG35" s="818"/>
      <c r="BH35" s="818"/>
      <c r="BI35" s="818"/>
      <c r="BJ35" s="465" t="s">
        <v>30</v>
      </c>
      <c r="BK35" s="465" t="s">
        <v>42</v>
      </c>
      <c r="BL35" s="42"/>
      <c r="BM35" s="178"/>
      <c r="BN35" s="178"/>
      <c r="BO35" s="178"/>
      <c r="BP35" s="375"/>
      <c r="BQ35" s="376"/>
      <c r="BR35" s="376"/>
      <c r="BS35" s="376"/>
      <c r="BT35" s="350"/>
      <c r="BU35" s="351"/>
      <c r="BV35" s="352"/>
      <c r="BW35" s="237"/>
      <c r="BX35" s="32"/>
      <c r="BY35" s="268"/>
      <c r="BZ35" s="16"/>
      <c r="CA35" s="16"/>
      <c r="CB35" s="16"/>
      <c r="CC35" s="16"/>
      <c r="CD35" s="16"/>
      <c r="CE35" s="35" t="s">
        <v>130</v>
      </c>
      <c r="CF35" s="658">
        <v>627113</v>
      </c>
      <c r="CG35" s="492">
        <v>8430</v>
      </c>
      <c r="CH35" s="37">
        <v>7339.06</v>
      </c>
      <c r="CI35" s="222"/>
      <c r="CJ35" s="222"/>
      <c r="CK35" s="192" t="s">
        <v>131</v>
      </c>
      <c r="CL35" s="719">
        <v>14330</v>
      </c>
      <c r="CM35" s="720">
        <v>6922</v>
      </c>
      <c r="CN35" s="721">
        <v>9366</v>
      </c>
      <c r="CO35" s="345">
        <v>30618</v>
      </c>
      <c r="CP35" s="712">
        <v>740</v>
      </c>
      <c r="CQ35" s="347">
        <v>4037.57</v>
      </c>
      <c r="CR35" s="355"/>
      <c r="CS35" s="48" t="s">
        <v>79</v>
      </c>
      <c r="CT35" s="49">
        <v>739.06</v>
      </c>
      <c r="CU35" s="50">
        <v>349.59</v>
      </c>
      <c r="CV35" s="51">
        <v>111.41</v>
      </c>
      <c r="CW35" s="49">
        <v>301.05</v>
      </c>
      <c r="CX35" s="50">
        <v>237.81</v>
      </c>
      <c r="CY35" s="51">
        <v>26.59</v>
      </c>
      <c r="CZ35" s="49">
        <v>699.05</v>
      </c>
      <c r="DA35" s="50">
        <v>336.95</v>
      </c>
      <c r="DB35" s="51">
        <v>107.46</v>
      </c>
      <c r="DC35" s="16"/>
      <c r="DD35" s="16"/>
      <c r="DE35" s="16" t="s">
        <v>64</v>
      </c>
      <c r="DF35" s="683">
        <v>1021870</v>
      </c>
      <c r="DG35" s="683">
        <v>1048465</v>
      </c>
      <c r="DH35" s="683">
        <v>1051066</v>
      </c>
      <c r="DI35" s="682">
        <v>3121402</v>
      </c>
      <c r="DJ35" s="611"/>
      <c r="DK35" s="611"/>
      <c r="DL35" s="611"/>
      <c r="DM35" s="611"/>
      <c r="DN35" s="16"/>
      <c r="DO35" s="16"/>
      <c r="DP35" s="493"/>
      <c r="DQ35" s="858" t="s">
        <v>193</v>
      </c>
      <c r="DR35" s="858"/>
      <c r="DS35" s="858"/>
      <c r="DT35" s="858"/>
      <c r="DU35" s="16"/>
      <c r="DV35" s="16"/>
      <c r="DW35" s="16"/>
      <c r="DX35" s="16"/>
      <c r="DY35" s="41"/>
      <c r="DZ35" s="41"/>
      <c r="EA35" s="16"/>
      <c r="EB35" s="176"/>
      <c r="EC35" s="16"/>
      <c r="ED35" s="371"/>
      <c r="EE35" s="819" t="s">
        <v>29</v>
      </c>
      <c r="EF35" s="820"/>
      <c r="EG35" s="820"/>
      <c r="EH35" s="820"/>
      <c r="EI35" s="820"/>
      <c r="EJ35" s="820"/>
      <c r="EK35" s="820"/>
      <c r="EL35" s="820"/>
      <c r="EM35" s="820"/>
      <c r="EN35" s="372" t="s">
        <v>30</v>
      </c>
      <c r="EO35" s="373" t="s">
        <v>42</v>
      </c>
      <c r="EP35" s="146"/>
      <c r="EQ35" s="258"/>
      <c r="ER35" s="258"/>
      <c r="ES35" s="258"/>
      <c r="ET35" s="375"/>
      <c r="EU35" s="376"/>
      <c r="EV35" s="376"/>
      <c r="EW35" s="376"/>
      <c r="EX35" s="350"/>
      <c r="EY35" s="351"/>
      <c r="EZ35" s="352"/>
      <c r="FA35" s="237"/>
      <c r="FB35" s="32"/>
      <c r="FC35" s="358"/>
      <c r="FD35" s="159"/>
      <c r="FE35" s="159"/>
      <c r="FF35" s="159"/>
      <c r="FG35" s="159"/>
      <c r="FI35" s="35" t="s">
        <v>130</v>
      </c>
      <c r="FJ35" s="658">
        <v>1569082</v>
      </c>
      <c r="FK35" s="492">
        <v>58843</v>
      </c>
      <c r="FL35" s="37">
        <v>2566.56</v>
      </c>
      <c r="FM35" s="222"/>
      <c r="FN35" s="222"/>
      <c r="FO35" s="192" t="s">
        <v>131</v>
      </c>
      <c r="FP35" s="200">
        <v>16328</v>
      </c>
      <c r="FQ35" s="201">
        <v>14648</v>
      </c>
      <c r="FR35" s="202">
        <v>15690</v>
      </c>
      <c r="FS35" s="345">
        <v>46666</v>
      </c>
      <c r="FT35" s="346">
        <v>8364</v>
      </c>
      <c r="FU35" s="347">
        <v>457.94</v>
      </c>
      <c r="FV35" s="242"/>
      <c r="FW35" s="48" t="s">
        <v>79</v>
      </c>
      <c r="FX35" s="49">
        <v>942.66</v>
      </c>
      <c r="FY35" s="50">
        <v>518.41</v>
      </c>
      <c r="FZ35" s="51">
        <v>81.84</v>
      </c>
      <c r="GA35" s="49">
        <v>299.08999999999997</v>
      </c>
      <c r="GB35" s="50">
        <v>245.58</v>
      </c>
      <c r="GC35" s="51">
        <v>21.79</v>
      </c>
      <c r="GD35" s="49">
        <v>891.34</v>
      </c>
      <c r="GE35" s="50">
        <v>505.76</v>
      </c>
      <c r="GF35" s="51">
        <v>76.239999999999995</v>
      </c>
      <c r="GG35" s="16"/>
      <c r="GH35" s="16"/>
      <c r="GI35" s="16" t="s">
        <v>64</v>
      </c>
      <c r="GJ35" s="650">
        <v>1347536</v>
      </c>
      <c r="GK35" s="650">
        <v>1383525</v>
      </c>
      <c r="GL35" s="650">
        <v>1446869</v>
      </c>
      <c r="GM35" s="649">
        <v>4177930</v>
      </c>
      <c r="GN35" s="611"/>
      <c r="GO35" s="611"/>
      <c r="GP35" s="611"/>
      <c r="GQ35" s="611"/>
      <c r="GR35" s="16"/>
      <c r="GS35" s="16"/>
      <c r="GT35" s="493"/>
      <c r="GU35" s="858" t="s">
        <v>193</v>
      </c>
      <c r="GV35" s="858"/>
      <c r="GW35" s="858"/>
      <c r="GX35" s="858"/>
      <c r="GY35" s="16"/>
      <c r="GZ35" s="16"/>
      <c r="HA35" s="16"/>
      <c r="HB35" s="16"/>
      <c r="HC35" s="41"/>
      <c r="HD35" s="41"/>
      <c r="HE35" s="16"/>
      <c r="HF35" s="176"/>
      <c r="HG35" s="16"/>
      <c r="HH35" s="371"/>
      <c r="HI35" s="819" t="s">
        <v>29</v>
      </c>
      <c r="HJ35" s="820"/>
      <c r="HK35" s="820"/>
      <c r="HL35" s="820"/>
      <c r="HM35" s="820"/>
      <c r="HN35" s="820"/>
      <c r="HO35" s="820"/>
      <c r="HP35" s="820"/>
      <c r="HQ35" s="820"/>
      <c r="HR35" s="372" t="s">
        <v>30</v>
      </c>
      <c r="HS35" s="373" t="s">
        <v>42</v>
      </c>
      <c r="HT35" s="16"/>
      <c r="HU35" s="258"/>
      <c r="HV35" s="258"/>
      <c r="HW35" s="258"/>
      <c r="HX35" s="375"/>
      <c r="HY35" s="376"/>
      <c r="HZ35" s="376"/>
      <c r="IA35" s="376"/>
      <c r="IB35" s="350"/>
      <c r="IC35" s="351"/>
      <c r="ID35" s="352"/>
      <c r="IE35" s="237"/>
      <c r="IF35" s="32"/>
      <c r="IG35" s="358"/>
      <c r="IH35" s="159"/>
      <c r="II35" s="159"/>
      <c r="IJ35" s="159"/>
      <c r="IK35" s="16"/>
      <c r="IM35" s="35" t="s">
        <v>130</v>
      </c>
      <c r="IN35" s="658">
        <v>2056205</v>
      </c>
      <c r="IO35" s="492">
        <v>284954</v>
      </c>
      <c r="IP35" s="37">
        <v>621.59</v>
      </c>
      <c r="IQ35" s="222"/>
      <c r="IR35" s="222"/>
      <c r="IS35" s="192" t="s">
        <v>131</v>
      </c>
      <c r="IT35" s="200">
        <v>17031</v>
      </c>
      <c r="IU35" s="201">
        <v>24338</v>
      </c>
      <c r="IV35" s="202">
        <v>31709</v>
      </c>
      <c r="IW35" s="345">
        <v>73078</v>
      </c>
      <c r="IX35" s="346">
        <v>9139</v>
      </c>
      <c r="IY35" s="347">
        <v>699.63</v>
      </c>
      <c r="IZ35" s="16"/>
      <c r="JA35" s="48" t="s">
        <v>79</v>
      </c>
      <c r="JB35" s="49">
        <v>838.67</v>
      </c>
      <c r="JC35" s="50">
        <v>570.84</v>
      </c>
      <c r="JD35" s="51">
        <v>46.92</v>
      </c>
      <c r="JE35" s="49">
        <v>372.94</v>
      </c>
      <c r="JF35" s="50">
        <v>298.24</v>
      </c>
      <c r="JG35" s="51">
        <v>25.05</v>
      </c>
      <c r="JH35" s="49">
        <v>796.63</v>
      </c>
      <c r="JI35" s="50">
        <v>543.86</v>
      </c>
      <c r="JJ35" s="51">
        <v>46.48</v>
      </c>
      <c r="JK35" s="16"/>
      <c r="JL35" s="16"/>
      <c r="JM35" s="16" t="s">
        <v>64</v>
      </c>
      <c r="JN35" s="650">
        <v>1570356</v>
      </c>
      <c r="JO35" s="650">
        <v>1780204</v>
      </c>
      <c r="JP35" s="650">
        <v>1983685</v>
      </c>
      <c r="JQ35" s="649">
        <v>5334245</v>
      </c>
      <c r="JR35" s="611"/>
      <c r="JS35" s="611"/>
      <c r="JT35" s="611"/>
      <c r="JU35" s="611"/>
      <c r="JV35" s="16"/>
      <c r="JW35" s="16"/>
      <c r="JX35" s="493"/>
      <c r="JY35" s="858" t="s">
        <v>193</v>
      </c>
      <c r="JZ35" s="858"/>
      <c r="KA35" s="858"/>
      <c r="KB35" s="858"/>
      <c r="KC35" s="16"/>
      <c r="KD35" s="16"/>
      <c r="KE35" s="16"/>
      <c r="KF35" s="16"/>
      <c r="KG35" s="41"/>
      <c r="KH35" s="41"/>
      <c r="KI35" s="16"/>
      <c r="KJ35" s="176"/>
      <c r="KK35" s="16"/>
      <c r="KL35" s="371"/>
      <c r="KM35" s="819" t="s">
        <v>29</v>
      </c>
      <c r="KN35" s="820"/>
      <c r="KO35" s="820"/>
      <c r="KP35" s="820"/>
      <c r="KQ35" s="820"/>
      <c r="KR35" s="820"/>
      <c r="KS35" s="820"/>
      <c r="KT35" s="820"/>
      <c r="KU35" s="820"/>
      <c r="KV35" s="372" t="s">
        <v>30</v>
      </c>
      <c r="KW35" s="373" t="s">
        <v>42</v>
      </c>
      <c r="KX35" s="146"/>
      <c r="KY35" s="258"/>
      <c r="KZ35" s="258"/>
      <c r="LA35" s="258"/>
      <c r="LB35" s="375"/>
      <c r="LC35" s="376"/>
      <c r="LD35" s="376"/>
      <c r="LE35" s="376"/>
      <c r="LF35" s="350"/>
      <c r="LG35" s="351"/>
      <c r="LH35" s="352"/>
      <c r="LI35" s="237"/>
      <c r="LJ35" s="32"/>
      <c r="LK35" s="358"/>
      <c r="LL35" s="159"/>
      <c r="LM35" s="159"/>
      <c r="LN35" s="159"/>
      <c r="LO35" s="159"/>
      <c r="LQ35" s="58" t="s">
        <v>130</v>
      </c>
      <c r="LR35" s="99">
        <v>4695030</v>
      </c>
      <c r="LS35" s="665">
        <v>358973</v>
      </c>
      <c r="LT35" s="61">
        <v>1207.9100000000001</v>
      </c>
      <c r="LU35" s="222"/>
      <c r="LV35" s="222"/>
      <c r="LW35" s="227" t="s">
        <v>131</v>
      </c>
      <c r="LX35" s="200">
        <v>172783</v>
      </c>
      <c r="LY35" s="265">
        <v>18750</v>
      </c>
      <c r="LZ35" s="234">
        <v>821.51</v>
      </c>
      <c r="MA35" s="162"/>
      <c r="MB35" s="48" t="s">
        <v>79</v>
      </c>
      <c r="MC35" s="49">
        <v>823.91</v>
      </c>
      <c r="MD35" s="53">
        <v>459.88</v>
      </c>
      <c r="ME35" s="51">
        <v>79.16</v>
      </c>
      <c r="MF35" s="49">
        <v>321.51</v>
      </c>
      <c r="MG35" s="53">
        <v>259.19</v>
      </c>
      <c r="MH35" s="51">
        <v>24.04</v>
      </c>
      <c r="MI35" s="49">
        <v>779.97</v>
      </c>
      <c r="MJ35" s="53">
        <v>438.08</v>
      </c>
      <c r="MK35" s="51">
        <v>78.040000000000006</v>
      </c>
      <c r="ML35" s="12"/>
      <c r="MM35" s="12"/>
      <c r="MN35" s="12" t="s">
        <v>64</v>
      </c>
      <c r="MO35" s="109">
        <v>2751349</v>
      </c>
      <c r="MP35" s="109">
        <v>3121402</v>
      </c>
      <c r="MQ35" s="109">
        <v>4177930</v>
      </c>
      <c r="MR35" s="109">
        <v>5334245</v>
      </c>
      <c r="MS35" s="109">
        <v>15384926</v>
      </c>
      <c r="MT35" s="13"/>
      <c r="MU35" s="14"/>
      <c r="MV35" s="18"/>
      <c r="MW35" s="19"/>
      <c r="MX35" s="14"/>
      <c r="MY35" s="14"/>
      <c r="MZ35" s="493"/>
      <c r="NA35" s="858" t="s">
        <v>193</v>
      </c>
      <c r="NB35" s="858"/>
      <c r="NC35" s="858"/>
      <c r="ND35" s="858"/>
      <c r="NE35" s="14"/>
      <c r="NF35" s="14"/>
      <c r="NG35" s="14"/>
      <c r="NH35" s="14"/>
      <c r="NI35" s="14"/>
      <c r="NJ35" s="14"/>
      <c r="NK35" s="14"/>
      <c r="NL35" s="14"/>
      <c r="NM35" s="14"/>
      <c r="NN35" s="371" t="s">
        <v>132</v>
      </c>
      <c r="NO35" s="807" t="s">
        <v>29</v>
      </c>
      <c r="NP35" s="808"/>
      <c r="NQ35" s="808"/>
      <c r="NR35" s="808"/>
      <c r="NS35" s="808"/>
      <c r="NT35" s="808"/>
      <c r="NU35" s="808"/>
      <c r="NV35" s="808"/>
      <c r="NW35" s="809"/>
      <c r="NX35" s="372" t="s">
        <v>30</v>
      </c>
      <c r="NY35" s="373" t="s">
        <v>42</v>
      </c>
    </row>
    <row r="36" spans="1:389" ht="21.75" customHeight="1" thickTop="1" thickBot="1" x14ac:dyDescent="0.25">
      <c r="A36" s="228" t="s">
        <v>175</v>
      </c>
      <c r="B36" s="222"/>
      <c r="C36" s="222"/>
      <c r="D36" s="8"/>
      <c r="E36" s="222"/>
      <c r="F36" s="222"/>
      <c r="G36" s="192" t="s">
        <v>133</v>
      </c>
      <c r="H36" s="709">
        <v>1334</v>
      </c>
      <c r="I36" s="710">
        <v>1416</v>
      </c>
      <c r="J36" s="711">
        <v>5375</v>
      </c>
      <c r="K36" s="345">
        <v>8125</v>
      </c>
      <c r="L36" s="712">
        <v>31</v>
      </c>
      <c r="M36" s="347">
        <v>26109.68</v>
      </c>
      <c r="N36" s="348"/>
      <c r="O36" s="62" t="s">
        <v>83</v>
      </c>
      <c r="P36" s="49">
        <v>176.07</v>
      </c>
      <c r="Q36" s="384">
        <v>125.1</v>
      </c>
      <c r="R36" s="385">
        <v>40.74</v>
      </c>
      <c r="S36" s="49">
        <v>93.66</v>
      </c>
      <c r="T36" s="384">
        <v>97.3</v>
      </c>
      <c r="U36" s="385">
        <v>-3.74</v>
      </c>
      <c r="V36" s="49">
        <v>168.69</v>
      </c>
      <c r="W36" s="384">
        <v>121.41</v>
      </c>
      <c r="X36" s="385">
        <v>38.94</v>
      </c>
      <c r="Y36" s="16"/>
      <c r="Z36" s="16"/>
      <c r="AA36" s="16" t="s">
        <v>69</v>
      </c>
      <c r="AB36" s="679">
        <v>211122</v>
      </c>
      <c r="AC36" s="679">
        <v>192754</v>
      </c>
      <c r="AD36" s="679">
        <v>214575</v>
      </c>
      <c r="AE36" s="679">
        <v>618451</v>
      </c>
      <c r="AF36" s="611"/>
      <c r="AG36" s="611"/>
      <c r="AH36" s="611"/>
      <c r="AI36" s="611"/>
      <c r="AJ36" s="445"/>
      <c r="AK36" s="16"/>
      <c r="AL36" s="147"/>
      <c r="AM36" s="858"/>
      <c r="AN36" s="858"/>
      <c r="AO36" s="858"/>
      <c r="AP36" s="858"/>
      <c r="AQ36" s="499"/>
      <c r="AR36" s="499"/>
      <c r="AS36" s="499"/>
      <c r="AT36" s="499"/>
      <c r="AU36" s="254"/>
      <c r="AV36" s="254"/>
      <c r="AW36" s="254"/>
      <c r="AX36" s="176"/>
      <c r="AY36" s="16"/>
      <c r="AZ36" s="390"/>
      <c r="BA36" s="391" t="s">
        <v>51</v>
      </c>
      <c r="BB36" s="392" t="s">
        <v>52</v>
      </c>
      <c r="BC36" s="393" t="s">
        <v>184</v>
      </c>
      <c r="BD36" s="394" t="s">
        <v>185</v>
      </c>
      <c r="BE36" s="598"/>
      <c r="BF36" s="598"/>
      <c r="BG36" s="598"/>
      <c r="BH36" s="598"/>
      <c r="BI36" s="395" t="s">
        <v>55</v>
      </c>
      <c r="BJ36" s="396"/>
      <c r="BK36" s="399"/>
      <c r="BL36" s="454"/>
      <c r="BM36" s="178"/>
      <c r="BN36" s="178"/>
      <c r="BO36" s="178"/>
      <c r="BP36" s="101"/>
      <c r="BQ36" s="604"/>
      <c r="BR36" s="604"/>
      <c r="BS36" s="101"/>
      <c r="BT36" s="604"/>
      <c r="BU36" s="352"/>
      <c r="BV36" s="352"/>
      <c r="BW36" s="237"/>
      <c r="BX36" s="32"/>
      <c r="BY36" s="268"/>
      <c r="BZ36" s="16"/>
      <c r="CA36" s="16"/>
      <c r="CB36" s="16"/>
      <c r="CC36" s="16"/>
      <c r="CD36" s="16"/>
      <c r="CE36" s="228" t="s">
        <v>175</v>
      </c>
      <c r="CF36" s="501"/>
      <c r="CG36" s="501"/>
      <c r="CH36" s="502"/>
      <c r="CI36" s="222"/>
      <c r="CJ36" s="222"/>
      <c r="CK36" s="192" t="s">
        <v>133</v>
      </c>
      <c r="CL36" s="719">
        <v>12119</v>
      </c>
      <c r="CM36" s="720">
        <v>32798</v>
      </c>
      <c r="CN36" s="721">
        <v>39179</v>
      </c>
      <c r="CO36" s="345">
        <v>84096</v>
      </c>
      <c r="CP36" s="712">
        <v>13</v>
      </c>
      <c r="CQ36" s="347">
        <v>646792.31000000006</v>
      </c>
      <c r="CR36" s="355"/>
      <c r="CS36" s="62" t="s">
        <v>83</v>
      </c>
      <c r="CT36" s="49">
        <v>148.66999999999999</v>
      </c>
      <c r="CU36" s="50">
        <v>120.15</v>
      </c>
      <c r="CV36" s="51">
        <v>23.74</v>
      </c>
      <c r="CW36" s="49">
        <v>96.51</v>
      </c>
      <c r="CX36" s="50">
        <v>82.81</v>
      </c>
      <c r="CY36" s="51">
        <v>16.54</v>
      </c>
      <c r="CZ36" s="49">
        <v>143.91</v>
      </c>
      <c r="DA36" s="50">
        <v>115.92</v>
      </c>
      <c r="DB36" s="51">
        <v>24.15</v>
      </c>
      <c r="DC36" s="16"/>
      <c r="DD36" s="16"/>
      <c r="DE36" s="16" t="s">
        <v>69</v>
      </c>
      <c r="DF36" s="683">
        <v>246425</v>
      </c>
      <c r="DG36" s="683">
        <v>229086</v>
      </c>
      <c r="DH36" s="683">
        <v>234821</v>
      </c>
      <c r="DI36" s="682">
        <v>710332</v>
      </c>
      <c r="DJ36" s="611"/>
      <c r="DK36" s="611"/>
      <c r="DL36" s="611"/>
      <c r="DM36" s="611"/>
      <c r="DN36" s="16"/>
      <c r="DO36" s="16"/>
      <c r="DP36" s="147"/>
      <c r="DQ36" s="858"/>
      <c r="DR36" s="858"/>
      <c r="DS36" s="858"/>
      <c r="DT36" s="858"/>
      <c r="DU36" s="254"/>
      <c r="DV36" s="254"/>
      <c r="DW36" s="254"/>
      <c r="DX36" s="254"/>
      <c r="DY36" s="254"/>
      <c r="DZ36" s="254"/>
      <c r="EA36" s="254"/>
      <c r="EB36" s="176"/>
      <c r="EC36" s="16"/>
      <c r="ED36" s="390"/>
      <c r="EE36" s="391" t="s">
        <v>51</v>
      </c>
      <c r="EF36" s="392" t="s">
        <v>52</v>
      </c>
      <c r="EG36" s="393" t="s">
        <v>184</v>
      </c>
      <c r="EH36" s="394" t="s">
        <v>185</v>
      </c>
      <c r="EI36" s="600"/>
      <c r="EJ36" s="600"/>
      <c r="EK36" s="600"/>
      <c r="EL36" s="600"/>
      <c r="EM36" s="395" t="s">
        <v>55</v>
      </c>
      <c r="EN36" s="396"/>
      <c r="EO36" s="399"/>
      <c r="EP36" s="185"/>
      <c r="EQ36" s="258"/>
      <c r="ER36" s="258"/>
      <c r="ES36" s="258"/>
      <c r="ET36" s="101"/>
      <c r="EU36" s="604"/>
      <c r="EV36" s="604"/>
      <c r="EW36" s="101"/>
      <c r="EX36" s="604"/>
      <c r="EY36" s="352"/>
      <c r="EZ36" s="352"/>
      <c r="FA36" s="237"/>
      <c r="FB36" s="32"/>
      <c r="FC36" s="358"/>
      <c r="FD36" s="159"/>
      <c r="FE36" s="159"/>
      <c r="FF36" s="159"/>
      <c r="FG36" s="159"/>
      <c r="FI36" s="228" t="s">
        <v>175</v>
      </c>
      <c r="FJ36" s="504"/>
      <c r="FK36" s="504"/>
      <c r="FL36" s="502"/>
      <c r="FM36" s="222"/>
      <c r="FN36" s="222"/>
      <c r="FO36" s="192" t="s">
        <v>133</v>
      </c>
      <c r="FP36" s="200">
        <v>90856</v>
      </c>
      <c r="FQ36" s="201">
        <v>96472</v>
      </c>
      <c r="FR36" s="202">
        <v>93819</v>
      </c>
      <c r="FS36" s="345">
        <v>281147</v>
      </c>
      <c r="FT36" s="346">
        <v>1048</v>
      </c>
      <c r="FU36" s="347">
        <v>26727</v>
      </c>
      <c r="FV36" s="242"/>
      <c r="FW36" s="62" t="s">
        <v>83</v>
      </c>
      <c r="FX36" s="49">
        <v>175.11</v>
      </c>
      <c r="FY36" s="50">
        <v>81.81</v>
      </c>
      <c r="FZ36" s="51">
        <v>114.04</v>
      </c>
      <c r="GA36" s="49">
        <v>90.09</v>
      </c>
      <c r="GB36" s="50">
        <v>37.729999999999997</v>
      </c>
      <c r="GC36" s="51">
        <v>138.78</v>
      </c>
      <c r="GD36" s="49">
        <v>168.33</v>
      </c>
      <c r="GE36" s="50">
        <v>79.760000000000005</v>
      </c>
      <c r="GF36" s="51">
        <v>111.05</v>
      </c>
      <c r="GG36" s="16"/>
      <c r="GH36" s="16"/>
      <c r="GI36" s="16" t="s">
        <v>69</v>
      </c>
      <c r="GJ36" s="650">
        <v>345963</v>
      </c>
      <c r="GK36" s="650">
        <v>362575</v>
      </c>
      <c r="GL36" s="650">
        <v>361641</v>
      </c>
      <c r="GM36" s="649">
        <v>1070179</v>
      </c>
      <c r="GN36" s="611"/>
      <c r="GO36" s="611"/>
      <c r="GP36" s="611"/>
      <c r="GQ36" s="611"/>
      <c r="GR36" s="16"/>
      <c r="GS36" s="16"/>
      <c r="GT36" s="147"/>
      <c r="GU36" s="858"/>
      <c r="GV36" s="858"/>
      <c r="GW36" s="858"/>
      <c r="GX36" s="858"/>
      <c r="GY36" s="254"/>
      <c r="GZ36" s="254"/>
      <c r="HA36" s="254"/>
      <c r="HB36" s="254"/>
      <c r="HC36" s="254"/>
      <c r="HD36" s="254"/>
      <c r="HE36" s="254"/>
      <c r="HF36" s="176"/>
      <c r="HG36" s="16"/>
      <c r="HH36" s="390"/>
      <c r="HI36" s="391" t="s">
        <v>51</v>
      </c>
      <c r="HJ36" s="392" t="s">
        <v>52</v>
      </c>
      <c r="HK36" s="393" t="s">
        <v>184</v>
      </c>
      <c r="HL36" s="394" t="s">
        <v>185</v>
      </c>
      <c r="HM36" s="600"/>
      <c r="HN36" s="600"/>
      <c r="HO36" s="600"/>
      <c r="HP36" s="600"/>
      <c r="HQ36" s="395" t="s">
        <v>55</v>
      </c>
      <c r="HR36" s="396"/>
      <c r="HS36" s="399"/>
      <c r="HT36" s="139"/>
      <c r="HU36" s="258"/>
      <c r="HV36" s="258"/>
      <c r="HW36" s="258"/>
      <c r="HX36" s="101"/>
      <c r="HY36" s="604"/>
      <c r="HZ36" s="604"/>
      <c r="IA36" s="101"/>
      <c r="IB36" s="604"/>
      <c r="IC36" s="352"/>
      <c r="ID36" s="352"/>
      <c r="IE36" s="237"/>
      <c r="IF36" s="32"/>
      <c r="IG36" s="358"/>
      <c r="IH36" s="159"/>
      <c r="II36" s="159"/>
      <c r="IJ36" s="159"/>
      <c r="IK36" s="16"/>
      <c r="IM36" s="228" t="s">
        <v>175</v>
      </c>
      <c r="IN36" s="501"/>
      <c r="IO36" s="501"/>
      <c r="IP36" s="502"/>
      <c r="IQ36" s="222"/>
      <c r="IR36" s="222"/>
      <c r="IS36" s="192" t="s">
        <v>133</v>
      </c>
      <c r="IT36" s="200">
        <v>66018</v>
      </c>
      <c r="IU36" s="201">
        <v>67763</v>
      </c>
      <c r="IV36" s="202">
        <v>74754</v>
      </c>
      <c r="IW36" s="345">
        <v>208535</v>
      </c>
      <c r="IX36" s="346">
        <v>3043</v>
      </c>
      <c r="IY36" s="347">
        <v>6752.94</v>
      </c>
      <c r="IZ36" s="16"/>
      <c r="JA36" s="62" t="s">
        <v>83</v>
      </c>
      <c r="JB36" s="49">
        <v>132.16999999999999</v>
      </c>
      <c r="JC36" s="50">
        <v>99.34</v>
      </c>
      <c r="JD36" s="51">
        <v>33.049999999999997</v>
      </c>
      <c r="JE36" s="49">
        <v>87.45</v>
      </c>
      <c r="JF36" s="50">
        <v>68.33</v>
      </c>
      <c r="JG36" s="51">
        <v>27.98</v>
      </c>
      <c r="JH36" s="49">
        <v>128.13999999999999</v>
      </c>
      <c r="JI36" s="50">
        <v>96.27</v>
      </c>
      <c r="JJ36" s="51">
        <v>33.1</v>
      </c>
      <c r="JK36" s="16"/>
      <c r="JL36" s="16"/>
      <c r="JM36" s="16" t="s">
        <v>69</v>
      </c>
      <c r="JN36" s="650">
        <v>399062</v>
      </c>
      <c r="JO36" s="650">
        <v>453580</v>
      </c>
      <c r="JP36" s="650">
        <v>501111</v>
      </c>
      <c r="JQ36" s="649">
        <v>1353753</v>
      </c>
      <c r="JR36" s="611"/>
      <c r="JS36" s="611"/>
      <c r="JT36" s="611"/>
      <c r="JU36" s="611"/>
      <c r="JV36" s="16"/>
      <c r="JW36" s="16"/>
      <c r="JX36" s="147"/>
      <c r="JY36" s="858"/>
      <c r="JZ36" s="858"/>
      <c r="KA36" s="858"/>
      <c r="KB36" s="858"/>
      <c r="KC36" s="254"/>
      <c r="KD36" s="254"/>
      <c r="KE36" s="254"/>
      <c r="KF36" s="254"/>
      <c r="KG36" s="254"/>
      <c r="KH36" s="254"/>
      <c r="KI36" s="254"/>
      <c r="KJ36" s="176"/>
      <c r="KK36" s="16"/>
      <c r="KL36" s="390"/>
      <c r="KM36" s="391" t="s">
        <v>51</v>
      </c>
      <c r="KN36" s="392" t="s">
        <v>52</v>
      </c>
      <c r="KO36" s="393" t="s">
        <v>184</v>
      </c>
      <c r="KP36" s="394" t="s">
        <v>185</v>
      </c>
      <c r="KQ36" s="600"/>
      <c r="KR36" s="600"/>
      <c r="KS36" s="600"/>
      <c r="KT36" s="600"/>
      <c r="KU36" s="395" t="s">
        <v>55</v>
      </c>
      <c r="KV36" s="396"/>
      <c r="KW36" s="399"/>
      <c r="KX36" s="185"/>
      <c r="KY36" s="258"/>
      <c r="KZ36" s="258"/>
      <c r="LA36" s="258"/>
      <c r="LB36" s="101"/>
      <c r="LC36" s="604"/>
      <c r="LD36" s="604"/>
      <c r="LE36" s="101"/>
      <c r="LF36" s="604"/>
      <c r="LG36" s="352"/>
      <c r="LH36" s="352"/>
      <c r="LI36" s="237"/>
      <c r="LJ36" s="32"/>
      <c r="LK36" s="358"/>
      <c r="LL36" s="159"/>
      <c r="LM36" s="159"/>
      <c r="LN36" s="159"/>
      <c r="LO36" s="159"/>
      <c r="LQ36" s="228" t="s">
        <v>175</v>
      </c>
      <c r="LR36" s="8"/>
      <c r="LS36" s="246"/>
      <c r="LT36" s="8"/>
      <c r="LU36" s="222"/>
      <c r="LV36" s="222"/>
      <c r="LW36" s="227" t="s">
        <v>133</v>
      </c>
      <c r="LX36" s="200">
        <v>581903</v>
      </c>
      <c r="LY36" s="265">
        <v>4135</v>
      </c>
      <c r="LZ36" s="234">
        <v>13972.62</v>
      </c>
      <c r="MA36" s="162"/>
      <c r="MB36" s="62" t="s">
        <v>83</v>
      </c>
      <c r="MC36" s="49">
        <v>155.34</v>
      </c>
      <c r="MD36" s="53">
        <v>110</v>
      </c>
      <c r="ME36" s="51">
        <v>41.22</v>
      </c>
      <c r="MF36" s="49">
        <v>91.05</v>
      </c>
      <c r="MG36" s="53">
        <v>82.16</v>
      </c>
      <c r="MH36" s="51">
        <v>10.82</v>
      </c>
      <c r="MI36" s="49">
        <v>149.72</v>
      </c>
      <c r="MJ36" s="53">
        <v>106.97</v>
      </c>
      <c r="MK36" s="51">
        <v>39.96</v>
      </c>
      <c r="ML36" s="12"/>
      <c r="MM36" s="12"/>
      <c r="MN36" s="12" t="s">
        <v>69</v>
      </c>
      <c r="MO36" s="109">
        <v>618451</v>
      </c>
      <c r="MP36" s="109">
        <v>710332</v>
      </c>
      <c r="MQ36" s="109">
        <v>1070179</v>
      </c>
      <c r="MR36" s="109">
        <v>1353753</v>
      </c>
      <c r="MS36" s="109">
        <v>3752715</v>
      </c>
      <c r="MT36" s="13"/>
      <c r="MU36" s="14"/>
      <c r="MV36" s="18"/>
      <c r="MW36" s="19"/>
      <c r="MX36" s="14"/>
      <c r="MY36" s="14"/>
      <c r="MZ36" s="147"/>
      <c r="NA36" s="858"/>
      <c r="NB36" s="858"/>
      <c r="NC36" s="858"/>
      <c r="ND36" s="858"/>
      <c r="NE36" s="14"/>
      <c r="NF36" s="14"/>
      <c r="NG36" s="14"/>
      <c r="NH36" s="14"/>
      <c r="NI36" s="14"/>
      <c r="NJ36" s="14"/>
      <c r="NK36" s="14"/>
      <c r="NL36" s="14"/>
      <c r="NM36" s="14"/>
      <c r="NN36" s="390"/>
      <c r="NO36" s="391" t="s">
        <v>51</v>
      </c>
      <c r="NP36" s="392" t="s">
        <v>52</v>
      </c>
      <c r="NQ36" s="393" t="s">
        <v>184</v>
      </c>
      <c r="NR36" s="394" t="s">
        <v>185</v>
      </c>
      <c r="NS36" s="600"/>
      <c r="NT36" s="600"/>
      <c r="NU36" s="600"/>
      <c r="NV36" s="600"/>
      <c r="NW36" s="395" t="s">
        <v>55</v>
      </c>
      <c r="NX36" s="396"/>
      <c r="NY36" s="399"/>
    </row>
    <row r="37" spans="1:389" ht="21.75" customHeight="1" thickTop="1" thickBot="1" x14ac:dyDescent="0.25">
      <c r="A37" s="506"/>
      <c r="B37" s="222"/>
      <c r="C37" s="222"/>
      <c r="D37" s="8"/>
      <c r="E37" s="222"/>
      <c r="F37" s="222"/>
      <c r="G37" s="192" t="s">
        <v>134</v>
      </c>
      <c r="H37" s="709">
        <v>6991</v>
      </c>
      <c r="I37" s="710">
        <v>5686</v>
      </c>
      <c r="J37" s="711">
        <v>8428</v>
      </c>
      <c r="K37" s="345">
        <v>21105</v>
      </c>
      <c r="L37" s="712">
        <v>537</v>
      </c>
      <c r="M37" s="347">
        <v>3830.17</v>
      </c>
      <c r="N37" s="348"/>
      <c r="O37" s="63" t="s">
        <v>87</v>
      </c>
      <c r="P37" s="64">
        <v>4283.47</v>
      </c>
      <c r="Q37" s="435">
        <v>2773.6</v>
      </c>
      <c r="R37" s="68">
        <v>54.44</v>
      </c>
      <c r="S37" s="64">
        <v>1655.8700000000001</v>
      </c>
      <c r="T37" s="435">
        <v>1518.78</v>
      </c>
      <c r="U37" s="68">
        <v>9.0299999999999994</v>
      </c>
      <c r="V37" s="64">
        <v>4048.18</v>
      </c>
      <c r="W37" s="435">
        <v>2607.1</v>
      </c>
      <c r="X37" s="68">
        <v>55.28</v>
      </c>
      <c r="Y37" s="16"/>
      <c r="Z37" s="16"/>
      <c r="AA37" s="16" t="s">
        <v>75</v>
      </c>
      <c r="AB37" s="679">
        <v>137854</v>
      </c>
      <c r="AC37" s="679">
        <v>122831</v>
      </c>
      <c r="AD37" s="679">
        <v>136009</v>
      </c>
      <c r="AE37" s="679">
        <v>396694</v>
      </c>
      <c r="AF37" s="611"/>
      <c r="AG37" s="611"/>
      <c r="AH37" s="611"/>
      <c r="AI37" s="611"/>
      <c r="AJ37" s="445"/>
      <c r="AK37" s="16"/>
      <c r="AL37" s="507"/>
      <c r="AM37" s="505"/>
      <c r="AN37" s="505"/>
      <c r="AO37" s="16"/>
      <c r="AP37" s="16"/>
      <c r="AQ37" s="16"/>
      <c r="AR37" s="16"/>
      <c r="AS37" s="16"/>
      <c r="AT37" s="16"/>
      <c r="AU37" s="41"/>
      <c r="AV37" s="41"/>
      <c r="AW37" s="16"/>
      <c r="AX37" s="176"/>
      <c r="AY37" s="16"/>
      <c r="AZ37" s="141" t="s">
        <v>149</v>
      </c>
      <c r="BA37" s="403">
        <v>863322</v>
      </c>
      <c r="BB37" s="404">
        <v>32942</v>
      </c>
      <c r="BC37" s="404">
        <v>58485</v>
      </c>
      <c r="BD37" s="405">
        <v>47301</v>
      </c>
      <c r="BE37" s="404"/>
      <c r="BF37" s="404"/>
      <c r="BG37" s="404"/>
      <c r="BH37" s="404"/>
      <c r="BI37" s="406">
        <v>1002050</v>
      </c>
      <c r="BJ37" s="407">
        <v>6827</v>
      </c>
      <c r="BK37" s="408">
        <v>1008877</v>
      </c>
      <c r="BL37" s="409"/>
      <c r="BM37" s="178"/>
      <c r="BN37" s="178"/>
      <c r="BO37" s="178"/>
      <c r="BP37" s="349"/>
      <c r="BQ37" s="508"/>
      <c r="BR37" s="508"/>
      <c r="BS37" s="508"/>
      <c r="BT37" s="606"/>
      <c r="BU37" s="352"/>
      <c r="BV37" s="352"/>
      <c r="BW37" s="237"/>
      <c r="BX37" s="32"/>
      <c r="BY37" s="268"/>
      <c r="BZ37" s="16"/>
      <c r="CA37" s="16"/>
      <c r="CB37" s="16"/>
      <c r="CC37" s="16"/>
      <c r="CD37" s="16"/>
      <c r="CE37" s="509"/>
      <c r="CF37" s="503"/>
      <c r="CG37" s="503"/>
      <c r="CH37" s="100"/>
      <c r="CI37" s="222"/>
      <c r="CJ37" s="222"/>
      <c r="CK37" s="192" t="s">
        <v>134</v>
      </c>
      <c r="CL37" s="719">
        <v>10130</v>
      </c>
      <c r="CM37" s="720">
        <v>9545</v>
      </c>
      <c r="CN37" s="721">
        <v>14054</v>
      </c>
      <c r="CO37" s="345">
        <v>33729</v>
      </c>
      <c r="CP37" s="712">
        <v>388</v>
      </c>
      <c r="CQ37" s="347">
        <v>8593.0400000000009</v>
      </c>
      <c r="CR37" s="355"/>
      <c r="CS37" s="63" t="s">
        <v>87</v>
      </c>
      <c r="CT37" s="64">
        <v>4326.1299999999992</v>
      </c>
      <c r="CU37" s="65">
        <v>2831.86</v>
      </c>
      <c r="CV37" s="68">
        <v>52.77</v>
      </c>
      <c r="CW37" s="66">
        <v>1755.8999999999999</v>
      </c>
      <c r="CX37" s="65">
        <v>1418.1</v>
      </c>
      <c r="CY37" s="68">
        <v>23.82</v>
      </c>
      <c r="CZ37" s="66">
        <v>4091.38</v>
      </c>
      <c r="DA37" s="65">
        <v>2671.91</v>
      </c>
      <c r="DB37" s="68">
        <v>53.13</v>
      </c>
      <c r="DC37" s="16"/>
      <c r="DD37" s="16"/>
      <c r="DE37" s="16" t="s">
        <v>75</v>
      </c>
      <c r="DF37" s="683">
        <v>137280</v>
      </c>
      <c r="DG37" s="683">
        <v>153055</v>
      </c>
      <c r="DH37" s="683">
        <v>145779</v>
      </c>
      <c r="DI37" s="682">
        <v>436114</v>
      </c>
      <c r="DJ37" s="611"/>
      <c r="DK37" s="611"/>
      <c r="DL37" s="611"/>
      <c r="DM37" s="611"/>
      <c r="DN37" s="16"/>
      <c r="DO37" s="16"/>
      <c r="DP37" s="507"/>
      <c r="DQ37" s="505"/>
      <c r="DR37" s="505"/>
      <c r="DS37" s="16"/>
      <c r="DT37" s="16"/>
      <c r="DU37" s="16"/>
      <c r="DV37" s="16"/>
      <c r="DW37" s="16"/>
      <c r="DX37" s="16"/>
      <c r="DY37" s="41"/>
      <c r="DZ37" s="41"/>
      <c r="EA37" s="16"/>
      <c r="EB37" s="176"/>
      <c r="EC37" s="16"/>
      <c r="ED37" s="141" t="s">
        <v>149</v>
      </c>
      <c r="EE37" s="403">
        <v>1177374</v>
      </c>
      <c r="EF37" s="404">
        <v>50651</v>
      </c>
      <c r="EG37" s="404">
        <v>79559</v>
      </c>
      <c r="EH37" s="405">
        <v>63679</v>
      </c>
      <c r="EI37" s="404"/>
      <c r="EJ37" s="404"/>
      <c r="EK37" s="404"/>
      <c r="EL37" s="404"/>
      <c r="EM37" s="406">
        <v>1371263</v>
      </c>
      <c r="EN37" s="407">
        <v>14085</v>
      </c>
      <c r="EO37" s="408">
        <v>1385348</v>
      </c>
      <c r="EP37" s="410"/>
      <c r="EQ37" s="258"/>
      <c r="ER37" s="258"/>
      <c r="ES37" s="258"/>
      <c r="ET37" s="349"/>
      <c r="EU37" s="508"/>
      <c r="EV37" s="508"/>
      <c r="EW37" s="508"/>
      <c r="EX37" s="606"/>
      <c r="EY37" s="352"/>
      <c r="EZ37" s="352"/>
      <c r="FA37" s="237"/>
      <c r="FB37" s="32"/>
      <c r="FC37" s="358"/>
      <c r="FD37" s="159"/>
      <c r="FE37" s="159"/>
      <c r="FF37" s="159"/>
      <c r="FG37" s="159"/>
      <c r="FI37" s="509"/>
      <c r="FJ37" s="510"/>
      <c r="FK37" s="510"/>
      <c r="FL37" s="100"/>
      <c r="FM37" s="222"/>
      <c r="FN37" s="222"/>
      <c r="FO37" s="192" t="s">
        <v>134</v>
      </c>
      <c r="FP37" s="200">
        <v>26366</v>
      </c>
      <c r="FQ37" s="201">
        <v>26533</v>
      </c>
      <c r="FR37" s="202">
        <v>28907</v>
      </c>
      <c r="FS37" s="345">
        <v>81806</v>
      </c>
      <c r="FT37" s="346">
        <v>507</v>
      </c>
      <c r="FU37" s="347">
        <v>16035.31</v>
      </c>
      <c r="FV37" s="242"/>
      <c r="FW37" s="63" t="s">
        <v>87</v>
      </c>
      <c r="FX37" s="64">
        <v>5378.7199999999993</v>
      </c>
      <c r="FY37" s="65">
        <v>4151.5199999999995</v>
      </c>
      <c r="FZ37" s="68">
        <v>29.56</v>
      </c>
      <c r="GA37" s="66">
        <v>1794.2099999999998</v>
      </c>
      <c r="GB37" s="65">
        <v>1322.7199999999998</v>
      </c>
      <c r="GC37" s="68">
        <v>35.65</v>
      </c>
      <c r="GD37" s="66">
        <v>5092.88</v>
      </c>
      <c r="GE37" s="65">
        <v>4020.3500000000004</v>
      </c>
      <c r="GF37" s="68">
        <v>26.68</v>
      </c>
      <c r="GG37" s="16"/>
      <c r="GH37" s="16"/>
      <c r="GI37" s="16" t="s">
        <v>75</v>
      </c>
      <c r="GJ37" s="650">
        <v>208960</v>
      </c>
      <c r="GK37" s="650">
        <v>211779</v>
      </c>
      <c r="GL37" s="650">
        <v>221722</v>
      </c>
      <c r="GM37" s="649">
        <v>642461</v>
      </c>
      <c r="GN37" s="611"/>
      <c r="GO37" s="611"/>
      <c r="GP37" s="611"/>
      <c r="GQ37" s="611"/>
      <c r="GR37" s="16"/>
      <c r="GS37" s="16"/>
      <c r="GT37" s="507"/>
      <c r="GU37" s="505"/>
      <c r="GV37" s="505"/>
      <c r="GW37" s="16"/>
      <c r="GX37" s="16"/>
      <c r="GY37" s="16"/>
      <c r="GZ37" s="16"/>
      <c r="HA37" s="16"/>
      <c r="HB37" s="16"/>
      <c r="HC37" s="41"/>
      <c r="HD37" s="41"/>
      <c r="HE37" s="16"/>
      <c r="HF37" s="176"/>
      <c r="HG37" s="16"/>
      <c r="HH37" s="141" t="s">
        <v>149</v>
      </c>
      <c r="HI37" s="403">
        <v>1413217</v>
      </c>
      <c r="HJ37" s="404">
        <v>36806</v>
      </c>
      <c r="HK37" s="404">
        <v>90416</v>
      </c>
      <c r="HL37" s="405">
        <v>16640</v>
      </c>
      <c r="HM37" s="404"/>
      <c r="HN37" s="404"/>
      <c r="HO37" s="404"/>
      <c r="HP37" s="404"/>
      <c r="HQ37" s="406">
        <v>1557079</v>
      </c>
      <c r="HR37" s="407">
        <v>56894</v>
      </c>
      <c r="HS37" s="408">
        <v>1613973</v>
      </c>
      <c r="HT37" s="16"/>
      <c r="HU37" s="258"/>
      <c r="HV37" s="258"/>
      <c r="HW37" s="258"/>
      <c r="HX37" s="349"/>
      <c r="HY37" s="508"/>
      <c r="HZ37" s="508"/>
      <c r="IA37" s="508"/>
      <c r="IB37" s="606"/>
      <c r="IC37" s="352"/>
      <c r="ID37" s="352"/>
      <c r="IE37" s="237"/>
      <c r="IF37" s="32"/>
      <c r="IG37" s="358"/>
      <c r="IH37" s="159"/>
      <c r="II37" s="159"/>
      <c r="IJ37" s="159"/>
      <c r="IK37" s="16"/>
      <c r="IM37" s="509"/>
      <c r="IN37" s="510"/>
      <c r="IO37" s="510"/>
      <c r="IP37" s="100"/>
      <c r="IQ37" s="222"/>
      <c r="IR37" s="222"/>
      <c r="IS37" s="192" t="s">
        <v>134</v>
      </c>
      <c r="IT37" s="200">
        <v>41368</v>
      </c>
      <c r="IU37" s="201">
        <v>54813</v>
      </c>
      <c r="IV37" s="202">
        <v>54964</v>
      </c>
      <c r="IW37" s="345">
        <v>151145</v>
      </c>
      <c r="IX37" s="346">
        <v>3750</v>
      </c>
      <c r="IY37" s="347">
        <v>3930.53</v>
      </c>
      <c r="IZ37" s="16"/>
      <c r="JA37" s="63" t="s">
        <v>87</v>
      </c>
      <c r="JB37" s="64">
        <v>5419.91</v>
      </c>
      <c r="JC37" s="65">
        <v>3958.21</v>
      </c>
      <c r="JD37" s="68">
        <v>36.93</v>
      </c>
      <c r="JE37" s="66">
        <v>2003.86</v>
      </c>
      <c r="JF37" s="65">
        <v>1661.28</v>
      </c>
      <c r="JG37" s="68">
        <v>20.62</v>
      </c>
      <c r="JH37" s="66">
        <v>5111.5700000000006</v>
      </c>
      <c r="JI37" s="65">
        <v>3730.9</v>
      </c>
      <c r="JJ37" s="68">
        <v>37.01</v>
      </c>
      <c r="JK37" s="16"/>
      <c r="JL37" s="16"/>
      <c r="JM37" s="16" t="s">
        <v>75</v>
      </c>
      <c r="JN37" s="650">
        <v>209772</v>
      </c>
      <c r="JO37" s="650">
        <v>260096</v>
      </c>
      <c r="JP37" s="650">
        <v>288324</v>
      </c>
      <c r="JQ37" s="649">
        <v>758192</v>
      </c>
      <c r="JR37" s="611"/>
      <c r="JS37" s="611"/>
      <c r="JT37" s="611"/>
      <c r="JU37" s="611"/>
      <c r="JV37" s="16"/>
      <c r="JW37" s="16"/>
      <c r="JX37" s="507"/>
      <c r="JY37" s="505"/>
      <c r="JZ37" s="505"/>
      <c r="KA37" s="16"/>
      <c r="KB37" s="16"/>
      <c r="KC37" s="16"/>
      <c r="KD37" s="16"/>
      <c r="KE37" s="16"/>
      <c r="KF37" s="16"/>
      <c r="KG37" s="41"/>
      <c r="KH37" s="41"/>
      <c r="KI37" s="16"/>
      <c r="KJ37" s="176"/>
      <c r="KK37" s="16"/>
      <c r="KL37" s="141" t="s">
        <v>149</v>
      </c>
      <c r="KM37" s="403">
        <v>2091758</v>
      </c>
      <c r="KN37" s="404">
        <v>27548</v>
      </c>
      <c r="KO37" s="404">
        <v>143051</v>
      </c>
      <c r="KP37" s="405">
        <v>41580</v>
      </c>
      <c r="KQ37" s="404"/>
      <c r="KR37" s="404"/>
      <c r="KS37" s="404"/>
      <c r="KT37" s="404"/>
      <c r="KU37" s="406">
        <v>2303937</v>
      </c>
      <c r="KV37" s="407">
        <v>48050</v>
      </c>
      <c r="KW37" s="408">
        <v>2351987</v>
      </c>
      <c r="KX37" s="152"/>
      <c r="KY37" s="258"/>
      <c r="KZ37" s="258"/>
      <c r="LA37" s="258"/>
      <c r="LB37" s="349"/>
      <c r="LC37" s="508"/>
      <c r="LD37" s="508"/>
      <c r="LE37" s="508"/>
      <c r="LF37" s="606"/>
      <c r="LG37" s="352"/>
      <c r="LH37" s="352"/>
      <c r="LI37" s="237"/>
      <c r="LJ37" s="32"/>
      <c r="LK37" s="358"/>
      <c r="LL37" s="159"/>
      <c r="LM37" s="159"/>
      <c r="LN37" s="159"/>
      <c r="LO37" s="159"/>
      <c r="LQ37" s="8"/>
      <c r="LR37" s="102"/>
      <c r="LS37" s="246"/>
      <c r="LT37" s="8"/>
      <c r="LU37" s="222"/>
      <c r="LV37" s="222"/>
      <c r="LW37" s="227" t="s">
        <v>134</v>
      </c>
      <c r="LX37" s="200">
        <v>287785</v>
      </c>
      <c r="LY37" s="265">
        <v>5182</v>
      </c>
      <c r="LZ37" s="234">
        <v>5453.55</v>
      </c>
      <c r="MA37" s="162"/>
      <c r="MB37" s="63" t="s">
        <v>87</v>
      </c>
      <c r="MC37" s="64">
        <v>5015.66</v>
      </c>
      <c r="MD37" s="216">
        <v>3375.08</v>
      </c>
      <c r="ME37" s="68">
        <v>48.61</v>
      </c>
      <c r="MF37" s="64">
        <v>1839.03</v>
      </c>
      <c r="MG37" s="216">
        <v>1544.2300000000002</v>
      </c>
      <c r="MH37" s="68">
        <v>19.09</v>
      </c>
      <c r="MI37" s="64">
        <v>4737.83</v>
      </c>
      <c r="MJ37" s="216">
        <v>3176.18</v>
      </c>
      <c r="MK37" s="68">
        <v>49.17</v>
      </c>
      <c r="ML37" s="12"/>
      <c r="MM37" s="12"/>
      <c r="MN37" s="12" t="s">
        <v>75</v>
      </c>
      <c r="MO37" s="109">
        <v>396694</v>
      </c>
      <c r="MP37" s="109">
        <v>436114</v>
      </c>
      <c r="MQ37" s="109">
        <v>642461</v>
      </c>
      <c r="MR37" s="109">
        <v>758192</v>
      </c>
      <c r="MS37" s="109">
        <v>2233461</v>
      </c>
      <c r="MT37" s="13"/>
      <c r="MU37" s="14"/>
      <c r="MV37" s="18"/>
      <c r="MW37" s="19"/>
      <c r="MX37" s="14"/>
      <c r="MY37" s="14"/>
      <c r="MZ37" s="507"/>
      <c r="NA37" s="254"/>
      <c r="NB37" s="254"/>
      <c r="NC37" s="16"/>
      <c r="ND37" s="16"/>
      <c r="NE37" s="14"/>
      <c r="NF37" s="14"/>
      <c r="NG37" s="14"/>
      <c r="NH37" s="14"/>
      <c r="NI37" s="14"/>
      <c r="NJ37" s="14"/>
      <c r="NK37" s="14"/>
      <c r="NL37" s="14"/>
      <c r="NM37" s="14"/>
      <c r="NN37" s="141" t="s">
        <v>149</v>
      </c>
      <c r="NO37" s="403">
        <v>5545671</v>
      </c>
      <c r="NP37" s="404">
        <v>147947</v>
      </c>
      <c r="NQ37" s="404">
        <v>371511</v>
      </c>
      <c r="NR37" s="405">
        <v>169200</v>
      </c>
      <c r="NS37" s="404"/>
      <c r="NT37" s="404"/>
      <c r="NU37" s="404"/>
      <c r="NV37" s="404"/>
      <c r="NW37" s="406">
        <v>6234329</v>
      </c>
      <c r="NX37" s="407">
        <v>125856</v>
      </c>
      <c r="NY37" s="408">
        <v>6360185</v>
      </c>
    </row>
    <row r="38" spans="1:389" ht="21.75" customHeight="1" thickTop="1" x14ac:dyDescent="0.2">
      <c r="A38" s="506"/>
      <c r="B38" s="222"/>
      <c r="C38" s="222"/>
      <c r="D38" s="8"/>
      <c r="E38" s="222"/>
      <c r="F38" s="222"/>
      <c r="G38" s="192" t="s">
        <v>135</v>
      </c>
      <c r="H38" s="709">
        <v>316</v>
      </c>
      <c r="I38" s="710">
        <v>324</v>
      </c>
      <c r="J38" s="711">
        <v>936</v>
      </c>
      <c r="K38" s="345">
        <v>1576</v>
      </c>
      <c r="L38" s="712">
        <v>34</v>
      </c>
      <c r="M38" s="347">
        <v>4535.29</v>
      </c>
      <c r="N38" s="348"/>
      <c r="O38" s="8"/>
      <c r="P38" s="8"/>
      <c r="Q38" s="11"/>
      <c r="R38" s="8"/>
      <c r="S38" s="8"/>
      <c r="T38" s="11"/>
      <c r="U38" s="8"/>
      <c r="V38" s="8"/>
      <c r="W38" s="11"/>
      <c r="X38" s="8"/>
      <c r="Y38" s="16"/>
      <c r="Z38" s="16"/>
      <c r="AA38" s="16" t="s">
        <v>80</v>
      </c>
      <c r="AB38" s="679">
        <v>132418</v>
      </c>
      <c r="AC38" s="679">
        <v>126427</v>
      </c>
      <c r="AD38" s="679">
        <v>124930</v>
      </c>
      <c r="AE38" s="679">
        <v>383775</v>
      </c>
      <c r="AF38" s="611"/>
      <c r="AG38" s="611"/>
      <c r="AH38" s="611"/>
      <c r="AI38" s="611"/>
      <c r="AJ38" s="445"/>
      <c r="AK38" s="16"/>
      <c r="AL38" s="16"/>
      <c r="AM38" s="249"/>
      <c r="AN38" s="249"/>
      <c r="AO38" s="16"/>
      <c r="AP38" s="16"/>
      <c r="AQ38" s="16"/>
      <c r="AR38" s="16"/>
      <c r="AS38" s="16"/>
      <c r="AT38" s="16"/>
      <c r="AU38" s="41"/>
      <c r="AV38" s="41"/>
      <c r="AW38" s="16"/>
      <c r="AX38" s="176"/>
      <c r="AY38" s="16"/>
      <c r="AZ38" s="141" t="s">
        <v>66</v>
      </c>
      <c r="BA38" s="412">
        <v>24178</v>
      </c>
      <c r="BB38" s="413">
        <v>598</v>
      </c>
      <c r="BC38" s="413">
        <v>1335</v>
      </c>
      <c r="BD38" s="414">
        <v>3826</v>
      </c>
      <c r="BE38" s="413"/>
      <c r="BF38" s="413"/>
      <c r="BG38" s="413"/>
      <c r="BH38" s="413"/>
      <c r="BI38" s="415">
        <v>29937</v>
      </c>
      <c r="BJ38" s="407">
        <v>6951</v>
      </c>
      <c r="BK38" s="408">
        <v>36888</v>
      </c>
      <c r="BL38" s="409"/>
      <c r="BM38" s="178"/>
      <c r="BN38" s="178"/>
      <c r="BO38" s="178"/>
      <c r="BP38" s="101"/>
      <c r="BQ38" s="604"/>
      <c r="BR38" s="604"/>
      <c r="BS38" s="604"/>
      <c r="BT38" s="604"/>
      <c r="BU38" s="352"/>
      <c r="BV38" s="352"/>
      <c r="BW38" s="237"/>
      <c r="BX38" s="32"/>
      <c r="BY38" s="268"/>
      <c r="BZ38" s="16"/>
      <c r="CA38" s="16"/>
      <c r="CB38" s="16"/>
      <c r="CC38" s="16"/>
      <c r="CD38" s="16"/>
      <c r="CE38" s="509"/>
      <c r="CF38" s="503"/>
      <c r="CG38" s="503"/>
      <c r="CH38" s="100"/>
      <c r="CI38" s="222"/>
      <c r="CJ38" s="222"/>
      <c r="CK38" s="192" t="s">
        <v>135</v>
      </c>
      <c r="CL38" s="719">
        <v>592</v>
      </c>
      <c r="CM38" s="720">
        <v>594</v>
      </c>
      <c r="CN38" s="721">
        <v>837</v>
      </c>
      <c r="CO38" s="345">
        <v>2023</v>
      </c>
      <c r="CP38" s="712">
        <v>8</v>
      </c>
      <c r="CQ38" s="347">
        <v>25187.5</v>
      </c>
      <c r="CR38" s="355"/>
      <c r="CS38" s="8"/>
      <c r="CT38" s="8"/>
      <c r="CU38" s="11"/>
      <c r="CV38" s="8"/>
      <c r="CW38" s="8"/>
      <c r="CX38" s="11"/>
      <c r="CY38" s="8"/>
      <c r="CZ38" s="8"/>
      <c r="DA38" s="11"/>
      <c r="DB38" s="8"/>
      <c r="DC38" s="16"/>
      <c r="DD38" s="16"/>
      <c r="DE38" s="16" t="s">
        <v>80</v>
      </c>
      <c r="DF38" s="683">
        <v>138739</v>
      </c>
      <c r="DG38" s="683">
        <v>144945</v>
      </c>
      <c r="DH38" s="683">
        <v>146867</v>
      </c>
      <c r="DI38" s="682">
        <v>430551</v>
      </c>
      <c r="DJ38" s="611"/>
      <c r="DK38" s="611"/>
      <c r="DL38" s="611"/>
      <c r="DM38" s="611"/>
      <c r="DN38" s="16"/>
      <c r="DO38" s="16"/>
      <c r="DP38" s="16"/>
      <c r="DQ38" s="249"/>
      <c r="DR38" s="249"/>
      <c r="DS38" s="16"/>
      <c r="DT38" s="16"/>
      <c r="DU38" s="16"/>
      <c r="DV38" s="16"/>
      <c r="DW38" s="16"/>
      <c r="DX38" s="16"/>
      <c r="DY38" s="41"/>
      <c r="DZ38" s="41"/>
      <c r="EA38" s="16"/>
      <c r="EB38" s="176"/>
      <c r="EC38" s="16"/>
      <c r="ED38" s="141" t="s">
        <v>66</v>
      </c>
      <c r="EE38" s="412">
        <v>25326</v>
      </c>
      <c r="EF38" s="413">
        <v>775</v>
      </c>
      <c r="EG38" s="413">
        <v>1613</v>
      </c>
      <c r="EH38" s="414">
        <v>3662</v>
      </c>
      <c r="EI38" s="413"/>
      <c r="EJ38" s="413"/>
      <c r="EK38" s="413"/>
      <c r="EL38" s="413"/>
      <c r="EM38" s="415">
        <v>31376</v>
      </c>
      <c r="EN38" s="407">
        <v>7253</v>
      </c>
      <c r="EO38" s="408">
        <v>38629</v>
      </c>
      <c r="EP38" s="410"/>
      <c r="EQ38" s="258"/>
      <c r="ER38" s="258"/>
      <c r="ES38" s="258"/>
      <c r="ET38" s="101"/>
      <c r="EU38" s="604"/>
      <c r="EV38" s="604"/>
      <c r="EW38" s="604"/>
      <c r="EX38" s="604"/>
      <c r="EY38" s="352"/>
      <c r="EZ38" s="352"/>
      <c r="FA38" s="237"/>
      <c r="FB38" s="32"/>
      <c r="FC38" s="358"/>
      <c r="FD38" s="159"/>
      <c r="FE38" s="159"/>
      <c r="FF38" s="159"/>
      <c r="FG38" s="159"/>
      <c r="FI38" s="509"/>
      <c r="FJ38" s="100"/>
      <c r="FK38" s="100"/>
      <c r="FL38" s="100"/>
      <c r="FM38" s="222"/>
      <c r="FN38" s="222"/>
      <c r="FO38" s="192" t="s">
        <v>135</v>
      </c>
      <c r="FP38" s="200">
        <v>2926</v>
      </c>
      <c r="FQ38" s="201">
        <v>3316</v>
      </c>
      <c r="FR38" s="202">
        <v>3069</v>
      </c>
      <c r="FS38" s="345">
        <v>9311</v>
      </c>
      <c r="FT38" s="346">
        <v>255</v>
      </c>
      <c r="FU38" s="347">
        <v>3551.37</v>
      </c>
      <c r="FV38" s="242"/>
      <c r="FW38" s="8"/>
      <c r="FX38" s="8"/>
      <c r="FY38" s="11"/>
      <c r="FZ38" s="8"/>
      <c r="GA38" s="8"/>
      <c r="GB38" s="11"/>
      <c r="GC38" s="8"/>
      <c r="GD38" s="8"/>
      <c r="GE38" s="11"/>
      <c r="GF38" s="8"/>
      <c r="GG38" s="16"/>
      <c r="GH38" s="16"/>
      <c r="GI38" s="16" t="s">
        <v>80</v>
      </c>
      <c r="GJ38" s="650">
        <v>176387</v>
      </c>
      <c r="GK38" s="650">
        <v>195897</v>
      </c>
      <c r="GL38" s="650">
        <v>186948</v>
      </c>
      <c r="GM38" s="649">
        <v>559232</v>
      </c>
      <c r="GN38" s="611"/>
      <c r="GO38" s="611"/>
      <c r="GP38" s="611"/>
      <c r="GQ38" s="611"/>
      <c r="GR38" s="16"/>
      <c r="GS38" s="16"/>
      <c r="GT38" s="16"/>
      <c r="GU38" s="249"/>
      <c r="GV38" s="249"/>
      <c r="GW38" s="16"/>
      <c r="GX38" s="16"/>
      <c r="GY38" s="16"/>
      <c r="GZ38" s="16"/>
      <c r="HA38" s="16"/>
      <c r="HB38" s="16"/>
      <c r="HC38" s="41"/>
      <c r="HD38" s="41"/>
      <c r="HE38" s="16"/>
      <c r="HF38" s="176"/>
      <c r="HG38" s="16"/>
      <c r="HH38" s="141" t="s">
        <v>66</v>
      </c>
      <c r="HI38" s="412">
        <v>41092</v>
      </c>
      <c r="HJ38" s="413">
        <v>1880</v>
      </c>
      <c r="HK38" s="413">
        <v>3049</v>
      </c>
      <c r="HL38" s="414">
        <v>3764</v>
      </c>
      <c r="HM38" s="413"/>
      <c r="HN38" s="413"/>
      <c r="HO38" s="413"/>
      <c r="HP38" s="413"/>
      <c r="HQ38" s="415">
        <v>49785</v>
      </c>
      <c r="HR38" s="407">
        <v>18061</v>
      </c>
      <c r="HS38" s="408">
        <v>67846</v>
      </c>
      <c r="HT38" s="139"/>
      <c r="HU38" s="258"/>
      <c r="HV38" s="258"/>
      <c r="HW38" s="258"/>
      <c r="HX38" s="101"/>
      <c r="HY38" s="604"/>
      <c r="HZ38" s="604"/>
      <c r="IA38" s="604"/>
      <c r="IB38" s="604"/>
      <c r="IC38" s="352"/>
      <c r="ID38" s="352"/>
      <c r="IE38" s="237"/>
      <c r="IF38" s="32"/>
      <c r="IG38" s="358"/>
      <c r="IH38" s="159"/>
      <c r="II38" s="159"/>
      <c r="IJ38" s="159"/>
      <c r="IK38" s="16"/>
      <c r="IM38" s="509"/>
      <c r="IN38" s="100"/>
      <c r="IO38" s="100"/>
      <c r="IP38" s="100"/>
      <c r="IQ38" s="222"/>
      <c r="IR38" s="222"/>
      <c r="IS38" s="192" t="s">
        <v>135</v>
      </c>
      <c r="IT38" s="200">
        <v>2407</v>
      </c>
      <c r="IU38" s="201">
        <v>2200</v>
      </c>
      <c r="IV38" s="202">
        <v>2560</v>
      </c>
      <c r="IW38" s="345">
        <v>7167</v>
      </c>
      <c r="IX38" s="346">
        <v>725</v>
      </c>
      <c r="IY38" s="347">
        <v>888.55</v>
      </c>
      <c r="IZ38" s="16"/>
      <c r="JA38" s="8"/>
      <c r="JB38" s="8"/>
      <c r="JC38" s="11"/>
      <c r="JD38" s="8"/>
      <c r="JE38" s="8"/>
      <c r="JF38" s="11"/>
      <c r="JG38" s="8"/>
      <c r="JH38" s="8"/>
      <c r="JI38" s="11"/>
      <c r="JJ38" s="8"/>
      <c r="JK38" s="16"/>
      <c r="JL38" s="16"/>
      <c r="JM38" s="16" t="s">
        <v>80</v>
      </c>
      <c r="JN38" s="650">
        <v>210978</v>
      </c>
      <c r="JO38" s="650">
        <v>273053</v>
      </c>
      <c r="JP38" s="650">
        <v>294506</v>
      </c>
      <c r="JQ38" s="649">
        <v>778537</v>
      </c>
      <c r="JR38" s="611"/>
      <c r="JS38" s="611"/>
      <c r="JT38" s="611"/>
      <c r="JU38" s="611"/>
      <c r="JV38" s="16"/>
      <c r="JW38" s="16"/>
      <c r="JX38" s="16"/>
      <c r="JY38" s="249"/>
      <c r="JZ38" s="249"/>
      <c r="KA38" s="16"/>
      <c r="KB38" s="16"/>
      <c r="KC38" s="16"/>
      <c r="KD38" s="16"/>
      <c r="KE38" s="16"/>
      <c r="KF38" s="16"/>
      <c r="KG38" s="41"/>
      <c r="KH38" s="41"/>
      <c r="KI38" s="16"/>
      <c r="KJ38" s="176"/>
      <c r="KK38" s="16"/>
      <c r="KL38" s="141" t="s">
        <v>66</v>
      </c>
      <c r="KM38" s="412">
        <v>37257</v>
      </c>
      <c r="KN38" s="413">
        <v>1357</v>
      </c>
      <c r="KO38" s="413">
        <v>7246</v>
      </c>
      <c r="KP38" s="414">
        <v>3369</v>
      </c>
      <c r="KQ38" s="413"/>
      <c r="KR38" s="413"/>
      <c r="KS38" s="413"/>
      <c r="KT38" s="413"/>
      <c r="KU38" s="415">
        <v>49229</v>
      </c>
      <c r="KV38" s="407">
        <v>13730</v>
      </c>
      <c r="KW38" s="408">
        <v>62959</v>
      </c>
      <c r="KX38" s="152"/>
      <c r="KY38" s="258"/>
      <c r="KZ38" s="258"/>
      <c r="LA38" s="258"/>
      <c r="LB38" s="101"/>
      <c r="LC38" s="604"/>
      <c r="LD38" s="604"/>
      <c r="LE38" s="604"/>
      <c r="LF38" s="604"/>
      <c r="LG38" s="352"/>
      <c r="LH38" s="352"/>
      <c r="LI38" s="237"/>
      <c r="LJ38" s="32"/>
      <c r="LK38" s="358"/>
      <c r="LL38" s="159"/>
      <c r="LM38" s="159"/>
      <c r="LN38" s="159"/>
      <c r="LO38" s="159"/>
      <c r="LQ38" s="8"/>
      <c r="LR38" s="8"/>
      <c r="LS38" s="8"/>
      <c r="LT38" s="8"/>
      <c r="LU38" s="222"/>
      <c r="LV38" s="222"/>
      <c r="LW38" s="227" t="s">
        <v>135</v>
      </c>
      <c r="LX38" s="200">
        <v>20077</v>
      </c>
      <c r="LY38" s="265">
        <v>1022</v>
      </c>
      <c r="LZ38" s="234">
        <v>1864.48</v>
      </c>
      <c r="MA38" s="162"/>
      <c r="MB38" s="8"/>
      <c r="MC38" s="8"/>
      <c r="MD38" s="11"/>
      <c r="ME38" s="8"/>
      <c r="MF38" s="8"/>
      <c r="MG38" s="11"/>
      <c r="MH38" s="8"/>
      <c r="MI38" s="8"/>
      <c r="MJ38" s="11"/>
      <c r="MK38" s="8"/>
      <c r="ML38" s="12"/>
      <c r="MM38" s="12"/>
      <c r="MN38" s="12" t="s">
        <v>80</v>
      </c>
      <c r="MO38" s="109">
        <v>383775</v>
      </c>
      <c r="MP38" s="109">
        <v>430551</v>
      </c>
      <c r="MQ38" s="109">
        <v>559232</v>
      </c>
      <c r="MR38" s="109">
        <v>778537</v>
      </c>
      <c r="MS38" s="109">
        <v>2152095</v>
      </c>
      <c r="MT38" s="13"/>
      <c r="MU38" s="14"/>
      <c r="MV38" s="18"/>
      <c r="MW38" s="19"/>
      <c r="MX38" s="14"/>
      <c r="MY38" s="14"/>
      <c r="MZ38" s="16"/>
      <c r="NA38" s="16"/>
      <c r="NB38" s="16"/>
      <c r="NC38" s="16"/>
      <c r="ND38" s="16"/>
      <c r="NE38" s="14"/>
      <c r="NF38" s="14"/>
      <c r="NG38" s="14"/>
      <c r="NH38" s="14"/>
      <c r="NI38" s="14"/>
      <c r="NJ38" s="14"/>
      <c r="NK38" s="14"/>
      <c r="NL38" s="14"/>
      <c r="NM38" s="14"/>
      <c r="NN38" s="141" t="s">
        <v>66</v>
      </c>
      <c r="NO38" s="412">
        <v>127853</v>
      </c>
      <c r="NP38" s="413">
        <v>4610</v>
      </c>
      <c r="NQ38" s="413">
        <v>13243</v>
      </c>
      <c r="NR38" s="414">
        <v>14621</v>
      </c>
      <c r="NS38" s="413"/>
      <c r="NT38" s="413"/>
      <c r="NU38" s="413"/>
      <c r="NV38" s="413"/>
      <c r="NW38" s="415">
        <v>160327</v>
      </c>
      <c r="NX38" s="407">
        <v>45995</v>
      </c>
      <c r="NY38" s="408">
        <v>206322</v>
      </c>
    </row>
    <row r="39" spans="1:389" ht="21.75" customHeight="1" x14ac:dyDescent="0.2">
      <c r="A39" s="506"/>
      <c r="B39" s="222"/>
      <c r="C39" s="222"/>
      <c r="D39" s="168"/>
      <c r="E39" s="222"/>
      <c r="F39" s="222"/>
      <c r="G39" s="192" t="s">
        <v>136</v>
      </c>
      <c r="H39" s="709">
        <v>2689</v>
      </c>
      <c r="I39" s="710">
        <v>2223</v>
      </c>
      <c r="J39" s="711">
        <v>5113</v>
      </c>
      <c r="K39" s="345">
        <v>10025</v>
      </c>
      <c r="L39" s="712">
        <v>164</v>
      </c>
      <c r="M39" s="347">
        <v>6012.8</v>
      </c>
      <c r="N39" s="348"/>
      <c r="O39" s="8"/>
      <c r="P39" s="8"/>
      <c r="Q39" s="11"/>
      <c r="R39" s="8"/>
      <c r="S39" s="8"/>
      <c r="T39" s="11"/>
      <c r="U39" s="8"/>
      <c r="V39" s="8"/>
      <c r="W39" s="11"/>
      <c r="X39" s="8"/>
      <c r="Y39" s="16"/>
      <c r="Z39" s="16"/>
      <c r="AA39" s="16" t="s">
        <v>84</v>
      </c>
      <c r="AB39" s="679">
        <v>302382</v>
      </c>
      <c r="AC39" s="679">
        <v>295042</v>
      </c>
      <c r="AD39" s="679">
        <v>319349</v>
      </c>
      <c r="AE39" s="679">
        <v>916773</v>
      </c>
      <c r="AF39" s="611"/>
      <c r="AG39" s="611"/>
      <c r="AH39" s="611"/>
      <c r="AI39" s="611"/>
      <c r="AJ39" s="445"/>
      <c r="AK39" s="16"/>
      <c r="AL39" s="16"/>
      <c r="AM39" s="249"/>
      <c r="AN39" s="249"/>
      <c r="AO39" s="16"/>
      <c r="AP39" s="16"/>
      <c r="AQ39" s="16"/>
      <c r="AR39" s="16"/>
      <c r="AS39" s="16"/>
      <c r="AT39" s="16"/>
      <c r="AU39" s="41"/>
      <c r="AV39" s="41"/>
      <c r="AW39" s="16"/>
      <c r="AX39" s="176"/>
      <c r="AY39" s="16"/>
      <c r="AZ39" s="141" t="s">
        <v>71</v>
      </c>
      <c r="BA39" s="412">
        <v>291573</v>
      </c>
      <c r="BB39" s="413">
        <v>9528</v>
      </c>
      <c r="BC39" s="413">
        <v>24519</v>
      </c>
      <c r="BD39" s="414">
        <v>63241</v>
      </c>
      <c r="BE39" s="413"/>
      <c r="BF39" s="413"/>
      <c r="BG39" s="413"/>
      <c r="BH39" s="413"/>
      <c r="BI39" s="415">
        <v>388861</v>
      </c>
      <c r="BJ39" s="407">
        <v>135257</v>
      </c>
      <c r="BK39" s="408">
        <v>524118</v>
      </c>
      <c r="BL39" s="409"/>
      <c r="BM39" s="178"/>
      <c r="BN39" s="178"/>
      <c r="BO39" s="178"/>
      <c r="BP39" s="101"/>
      <c r="BQ39" s="604"/>
      <c r="BR39" s="604"/>
      <c r="BS39" s="604"/>
      <c r="BT39" s="604"/>
      <c r="BU39" s="352"/>
      <c r="BV39" s="352"/>
      <c r="BW39" s="237"/>
      <c r="BX39" s="32"/>
      <c r="BY39" s="268"/>
      <c r="BZ39" s="16"/>
      <c r="CA39" s="16"/>
      <c r="CB39" s="16"/>
      <c r="CC39" s="16"/>
      <c r="CD39" s="16"/>
      <c r="CE39" s="509"/>
      <c r="CF39" s="503"/>
      <c r="CG39" s="503"/>
      <c r="CH39" s="33"/>
      <c r="CI39" s="222"/>
      <c r="CJ39" s="222"/>
      <c r="CK39" s="192" t="s">
        <v>136</v>
      </c>
      <c r="CL39" s="719">
        <v>3534</v>
      </c>
      <c r="CM39" s="720">
        <v>13504</v>
      </c>
      <c r="CN39" s="721">
        <v>14374</v>
      </c>
      <c r="CO39" s="345">
        <v>31412</v>
      </c>
      <c r="CP39" s="712">
        <v>126</v>
      </c>
      <c r="CQ39" s="347">
        <v>24830.16</v>
      </c>
      <c r="CR39" s="355"/>
      <c r="CS39" s="8"/>
      <c r="CT39" s="8"/>
      <c r="CU39" s="11"/>
      <c r="CV39" s="8"/>
      <c r="CW39" s="8"/>
      <c r="CX39" s="11"/>
      <c r="CY39" s="8"/>
      <c r="CZ39" s="8"/>
      <c r="DA39" s="11"/>
      <c r="DB39" s="8"/>
      <c r="DC39" s="16"/>
      <c r="DD39" s="16"/>
      <c r="DE39" s="16" t="s">
        <v>84</v>
      </c>
      <c r="DF39" s="683">
        <v>341192</v>
      </c>
      <c r="DG39" s="683">
        <v>356263</v>
      </c>
      <c r="DH39" s="683">
        <v>354952</v>
      </c>
      <c r="DI39" s="682">
        <v>1052407</v>
      </c>
      <c r="DJ39" s="611"/>
      <c r="DK39" s="611"/>
      <c r="DL39" s="611"/>
      <c r="DM39" s="611"/>
      <c r="DN39" s="16"/>
      <c r="DO39" s="16"/>
      <c r="DP39" s="16"/>
      <c r="DQ39" s="249"/>
      <c r="DR39" s="249"/>
      <c r="DS39" s="16"/>
      <c r="DT39" s="16"/>
      <c r="DU39" s="16"/>
      <c r="DV39" s="16"/>
      <c r="DW39" s="16"/>
      <c r="DX39" s="16"/>
      <c r="DY39" s="41"/>
      <c r="DZ39" s="41"/>
      <c r="EA39" s="16"/>
      <c r="EB39" s="176"/>
      <c r="EC39" s="16"/>
      <c r="ED39" s="141" t="s">
        <v>71</v>
      </c>
      <c r="EE39" s="412">
        <v>295681</v>
      </c>
      <c r="EF39" s="413">
        <v>11727</v>
      </c>
      <c r="EG39" s="413">
        <v>30352</v>
      </c>
      <c r="EH39" s="414">
        <v>34292</v>
      </c>
      <c r="EI39" s="413"/>
      <c r="EJ39" s="413"/>
      <c r="EK39" s="413"/>
      <c r="EL39" s="413"/>
      <c r="EM39" s="415">
        <v>372052</v>
      </c>
      <c r="EN39" s="407">
        <v>149910</v>
      </c>
      <c r="EO39" s="408">
        <v>521962</v>
      </c>
      <c r="EP39" s="410"/>
      <c r="EQ39" s="258"/>
      <c r="ER39" s="258"/>
      <c r="ES39" s="258"/>
      <c r="ET39" s="101"/>
      <c r="EU39" s="604"/>
      <c r="EV39" s="604"/>
      <c r="EW39" s="604"/>
      <c r="EX39" s="604"/>
      <c r="EY39" s="352"/>
      <c r="EZ39" s="352"/>
      <c r="FA39" s="237"/>
      <c r="FB39" s="32"/>
      <c r="FC39" s="358"/>
      <c r="FD39" s="159"/>
      <c r="FE39" s="159"/>
      <c r="FF39" s="159"/>
      <c r="FG39" s="159"/>
      <c r="FI39" s="509"/>
      <c r="FJ39" s="90"/>
      <c r="FK39" s="90"/>
      <c r="FL39" s="33"/>
      <c r="FM39" s="222"/>
      <c r="FN39" s="222"/>
      <c r="FO39" s="192" t="s">
        <v>136</v>
      </c>
      <c r="FP39" s="200">
        <v>32527</v>
      </c>
      <c r="FQ39" s="201">
        <v>36014</v>
      </c>
      <c r="FR39" s="202">
        <v>31304</v>
      </c>
      <c r="FS39" s="345">
        <v>99845</v>
      </c>
      <c r="FT39" s="346">
        <v>3309</v>
      </c>
      <c r="FU39" s="347">
        <v>2917.38</v>
      </c>
      <c r="FV39" s="242"/>
      <c r="FW39" s="8"/>
      <c r="FX39" s="8"/>
      <c r="FY39" s="11"/>
      <c r="FZ39" s="8"/>
      <c r="GA39" s="8"/>
      <c r="GB39" s="11"/>
      <c r="GC39" s="8"/>
      <c r="GD39" s="8"/>
      <c r="GE39" s="11"/>
      <c r="GF39" s="8"/>
      <c r="GG39" s="16"/>
      <c r="GH39" s="16"/>
      <c r="GI39" s="16" t="s">
        <v>84</v>
      </c>
      <c r="GJ39" s="650">
        <v>424094</v>
      </c>
      <c r="GK39" s="650">
        <v>413354</v>
      </c>
      <c r="GL39" s="650">
        <v>458309</v>
      </c>
      <c r="GM39" s="649">
        <v>1295757</v>
      </c>
      <c r="GN39" s="611"/>
      <c r="GO39" s="611"/>
      <c r="GP39" s="611"/>
      <c r="GQ39" s="611"/>
      <c r="GR39" s="16"/>
      <c r="GS39" s="16"/>
      <c r="GT39" s="16"/>
      <c r="GU39" s="249"/>
      <c r="GV39" s="249"/>
      <c r="GW39" s="16"/>
      <c r="GX39" s="16"/>
      <c r="GY39" s="16"/>
      <c r="GZ39" s="16"/>
      <c r="HA39" s="16"/>
      <c r="HB39" s="16"/>
      <c r="HC39" s="41"/>
      <c r="HD39" s="41"/>
      <c r="HE39" s="16"/>
      <c r="HF39" s="176"/>
      <c r="HG39" s="16"/>
      <c r="HH39" s="141" t="s">
        <v>71</v>
      </c>
      <c r="HI39" s="412">
        <v>241570</v>
      </c>
      <c r="HJ39" s="413">
        <v>26320</v>
      </c>
      <c r="HK39" s="413">
        <v>24764</v>
      </c>
      <c r="HL39" s="414">
        <v>35892</v>
      </c>
      <c r="HM39" s="413"/>
      <c r="HN39" s="413"/>
      <c r="HO39" s="413"/>
      <c r="HP39" s="413"/>
      <c r="HQ39" s="415">
        <v>328546</v>
      </c>
      <c r="HR39" s="407">
        <v>208433</v>
      </c>
      <c r="HS39" s="408">
        <v>536979</v>
      </c>
      <c r="HT39" s="16"/>
      <c r="HU39" s="258"/>
      <c r="HV39" s="258"/>
      <c r="HW39" s="258"/>
      <c r="HX39" s="101"/>
      <c r="HY39" s="604"/>
      <c r="HZ39" s="604"/>
      <c r="IA39" s="604"/>
      <c r="IB39" s="604"/>
      <c r="IC39" s="352"/>
      <c r="ID39" s="352"/>
      <c r="IE39" s="237"/>
      <c r="IF39" s="32"/>
      <c r="IG39" s="358"/>
      <c r="IH39" s="159"/>
      <c r="II39" s="159"/>
      <c r="IJ39" s="159"/>
      <c r="IK39" s="16"/>
      <c r="IM39" s="509"/>
      <c r="IN39" s="90"/>
      <c r="IO39" s="90"/>
      <c r="IP39" s="33"/>
      <c r="IQ39" s="222"/>
      <c r="IR39" s="222"/>
      <c r="IS39" s="192" t="s">
        <v>136</v>
      </c>
      <c r="IT39" s="200">
        <v>18917</v>
      </c>
      <c r="IU39" s="201">
        <v>23227</v>
      </c>
      <c r="IV39" s="202">
        <v>20816</v>
      </c>
      <c r="IW39" s="345">
        <v>62960</v>
      </c>
      <c r="IX39" s="346">
        <v>5984</v>
      </c>
      <c r="IY39" s="347">
        <v>952.14</v>
      </c>
      <c r="IZ39" s="16"/>
      <c r="JA39" s="8"/>
      <c r="JB39" s="8"/>
      <c r="JC39" s="11"/>
      <c r="JD39" s="8"/>
      <c r="JE39" s="8"/>
      <c r="JF39" s="11"/>
      <c r="JG39" s="8"/>
      <c r="JH39" s="8"/>
      <c r="JI39" s="11"/>
      <c r="JJ39" s="8"/>
      <c r="JK39" s="16"/>
      <c r="JL39" s="16"/>
      <c r="JM39" s="16" t="s">
        <v>84</v>
      </c>
      <c r="JN39" s="650">
        <v>508650</v>
      </c>
      <c r="JO39" s="650">
        <v>551955</v>
      </c>
      <c r="JP39" s="650">
        <v>626138</v>
      </c>
      <c r="JQ39" s="649">
        <v>1686743</v>
      </c>
      <c r="JR39" s="611"/>
      <c r="JS39" s="611"/>
      <c r="JT39" s="611"/>
      <c r="JU39" s="611"/>
      <c r="JV39" s="16"/>
      <c r="JW39" s="16"/>
      <c r="JX39" s="16"/>
      <c r="JY39" s="249"/>
      <c r="JZ39" s="249"/>
      <c r="KA39" s="16"/>
      <c r="KB39" s="16"/>
      <c r="KC39" s="16"/>
      <c r="KD39" s="16"/>
      <c r="KE39" s="16"/>
      <c r="KF39" s="16"/>
      <c r="KG39" s="41"/>
      <c r="KH39" s="41"/>
      <c r="KI39" s="16"/>
      <c r="KJ39" s="176"/>
      <c r="KK39" s="16"/>
      <c r="KL39" s="141" t="s">
        <v>71</v>
      </c>
      <c r="KM39" s="412">
        <v>222921</v>
      </c>
      <c r="KN39" s="413">
        <v>49151</v>
      </c>
      <c r="KO39" s="413">
        <v>54010</v>
      </c>
      <c r="KP39" s="414">
        <v>21578</v>
      </c>
      <c r="KQ39" s="413"/>
      <c r="KR39" s="413"/>
      <c r="KS39" s="413"/>
      <c r="KT39" s="413"/>
      <c r="KU39" s="415">
        <v>347660</v>
      </c>
      <c r="KV39" s="407">
        <v>193508</v>
      </c>
      <c r="KW39" s="408">
        <v>541168</v>
      </c>
      <c r="KX39" s="152"/>
      <c r="KY39" s="258"/>
      <c r="KZ39" s="258"/>
      <c r="LA39" s="258"/>
      <c r="LB39" s="101"/>
      <c r="LC39" s="604"/>
      <c r="LD39" s="604"/>
      <c r="LE39" s="604"/>
      <c r="LF39" s="604"/>
      <c r="LG39" s="352"/>
      <c r="LH39" s="352"/>
      <c r="LI39" s="237"/>
      <c r="LJ39" s="32"/>
      <c r="LK39" s="358"/>
      <c r="LL39" s="159"/>
      <c r="LM39" s="159"/>
      <c r="LN39" s="159"/>
      <c r="LO39" s="159"/>
      <c r="LQ39" s="8"/>
      <c r="LR39" s="103"/>
      <c r="LS39" s="103"/>
      <c r="LT39" s="8"/>
      <c r="LU39" s="222"/>
      <c r="LV39" s="222"/>
      <c r="LW39" s="227" t="s">
        <v>136</v>
      </c>
      <c r="LX39" s="200">
        <v>204242</v>
      </c>
      <c r="LY39" s="265">
        <v>9583</v>
      </c>
      <c r="LZ39" s="234">
        <v>2031.3</v>
      </c>
      <c r="MA39" s="162"/>
      <c r="MB39" s="103"/>
      <c r="MC39" s="8"/>
      <c r="MD39" s="11"/>
      <c r="ME39" s="8"/>
      <c r="MF39" s="8"/>
      <c r="MG39" s="11"/>
      <c r="MH39" s="8"/>
      <c r="MI39" s="8"/>
      <c r="MJ39" s="11"/>
      <c r="MK39" s="8"/>
      <c r="ML39" s="12"/>
      <c r="MM39" s="12"/>
      <c r="MN39" s="12" t="s">
        <v>84</v>
      </c>
      <c r="MO39" s="109">
        <v>916773</v>
      </c>
      <c r="MP39" s="109">
        <v>1052407</v>
      </c>
      <c r="MQ39" s="109">
        <v>1295757</v>
      </c>
      <c r="MR39" s="109">
        <v>1686743</v>
      </c>
      <c r="MS39" s="109">
        <v>4951680</v>
      </c>
      <c r="MT39" s="13"/>
      <c r="MU39" s="14"/>
      <c r="MV39" s="18"/>
      <c r="MW39" s="19"/>
      <c r="MX39" s="14"/>
      <c r="MY39" s="14"/>
      <c r="MZ39" s="16"/>
      <c r="NA39" s="16"/>
      <c r="NB39" s="16"/>
      <c r="NC39" s="16"/>
      <c r="ND39" s="16"/>
      <c r="NE39" s="14"/>
      <c r="NF39" s="14"/>
      <c r="NG39" s="14"/>
      <c r="NH39" s="14"/>
      <c r="NI39" s="14"/>
      <c r="NJ39" s="14"/>
      <c r="NK39" s="14"/>
      <c r="NL39" s="14"/>
      <c r="NM39" s="14"/>
      <c r="NN39" s="141" t="s">
        <v>71</v>
      </c>
      <c r="NO39" s="412">
        <v>1051745</v>
      </c>
      <c r="NP39" s="413">
        <v>96726</v>
      </c>
      <c r="NQ39" s="413">
        <v>133645</v>
      </c>
      <c r="NR39" s="414">
        <v>155003</v>
      </c>
      <c r="NS39" s="413"/>
      <c r="NT39" s="413"/>
      <c r="NU39" s="413"/>
      <c r="NV39" s="413"/>
      <c r="NW39" s="415">
        <v>1437119</v>
      </c>
      <c r="NX39" s="407">
        <v>687108</v>
      </c>
      <c r="NY39" s="408">
        <v>2124227</v>
      </c>
    </row>
    <row r="40" spans="1:389" ht="21.75" customHeight="1" x14ac:dyDescent="0.2">
      <c r="A40" s="511"/>
      <c r="B40" s="222"/>
      <c r="C40" s="222"/>
      <c r="D40" s="117"/>
      <c r="E40" s="595"/>
      <c r="F40" s="595"/>
      <c r="G40" s="192" t="s">
        <v>137</v>
      </c>
      <c r="H40" s="709">
        <v>5076</v>
      </c>
      <c r="I40" s="710">
        <v>5841</v>
      </c>
      <c r="J40" s="711">
        <v>5015</v>
      </c>
      <c r="K40" s="345">
        <v>15932</v>
      </c>
      <c r="L40" s="712">
        <v>169</v>
      </c>
      <c r="M40" s="347">
        <v>9327.2199999999993</v>
      </c>
      <c r="N40" s="348"/>
      <c r="O40" s="8"/>
      <c r="P40" s="8"/>
      <c r="Q40" s="11"/>
      <c r="R40" s="8"/>
      <c r="S40" s="8"/>
      <c r="T40" s="11"/>
      <c r="U40" s="8"/>
      <c r="V40" s="8"/>
      <c r="W40" s="11"/>
      <c r="X40" s="8"/>
      <c r="Y40" s="16"/>
      <c r="Z40" s="16"/>
      <c r="AA40" s="16" t="s">
        <v>88</v>
      </c>
      <c r="AB40" s="679">
        <v>150756</v>
      </c>
      <c r="AC40" s="679">
        <v>139793</v>
      </c>
      <c r="AD40" s="679">
        <v>145107</v>
      </c>
      <c r="AE40" s="679">
        <v>435656</v>
      </c>
      <c r="AF40" s="611"/>
      <c r="AG40" s="611"/>
      <c r="AH40" s="611"/>
      <c r="AI40" s="611"/>
      <c r="AJ40" s="445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41"/>
      <c r="AV40" s="41"/>
      <c r="AW40" s="16"/>
      <c r="AX40" s="176"/>
      <c r="AY40" s="16"/>
      <c r="AZ40" s="141" t="s">
        <v>77</v>
      </c>
      <c r="BA40" s="412">
        <v>1483494</v>
      </c>
      <c r="BB40" s="413">
        <v>39380</v>
      </c>
      <c r="BC40" s="413">
        <v>153023</v>
      </c>
      <c r="BD40" s="414">
        <v>227625</v>
      </c>
      <c r="BE40" s="413"/>
      <c r="BF40" s="413"/>
      <c r="BG40" s="413"/>
      <c r="BH40" s="413"/>
      <c r="BI40" s="415">
        <v>1903522</v>
      </c>
      <c r="BJ40" s="407">
        <v>746146</v>
      </c>
      <c r="BK40" s="408">
        <v>2649668</v>
      </c>
      <c r="BL40" s="409"/>
      <c r="BM40" s="178"/>
      <c r="BN40" s="178"/>
      <c r="BO40" s="178"/>
      <c r="BP40" s="101"/>
      <c r="BQ40" s="604"/>
      <c r="BR40" s="604"/>
      <c r="BS40" s="604"/>
      <c r="BT40" s="604"/>
      <c r="BU40" s="352"/>
      <c r="BV40" s="352"/>
      <c r="BW40" s="237"/>
      <c r="BX40" s="32"/>
      <c r="BY40" s="268"/>
      <c r="BZ40" s="16"/>
      <c r="CA40" s="16"/>
      <c r="CB40" s="16"/>
      <c r="CC40" s="16"/>
      <c r="CD40" s="16"/>
      <c r="CE40" s="512"/>
      <c r="CF40" s="503"/>
      <c r="CG40" s="503"/>
      <c r="CH40" s="107"/>
      <c r="CI40" s="595"/>
      <c r="CJ40" s="595"/>
      <c r="CK40" s="192" t="s">
        <v>137</v>
      </c>
      <c r="CL40" s="719">
        <v>4724</v>
      </c>
      <c r="CM40" s="720">
        <v>5638</v>
      </c>
      <c r="CN40" s="721">
        <v>4634</v>
      </c>
      <c r="CO40" s="345">
        <v>14996</v>
      </c>
      <c r="CP40" s="712">
        <v>243</v>
      </c>
      <c r="CQ40" s="347">
        <v>6071.19</v>
      </c>
      <c r="CR40" s="355"/>
      <c r="CS40" s="8"/>
      <c r="CT40" s="8"/>
      <c r="CU40" s="11"/>
      <c r="CV40" s="8"/>
      <c r="CW40" s="8"/>
      <c r="CX40" s="11"/>
      <c r="CY40" s="8"/>
      <c r="CZ40" s="8"/>
      <c r="DA40" s="11"/>
      <c r="DB40" s="8"/>
      <c r="DC40" s="16"/>
      <c r="DD40" s="16"/>
      <c r="DE40" s="16" t="s">
        <v>88</v>
      </c>
      <c r="DF40" s="683">
        <v>158235</v>
      </c>
      <c r="DG40" s="683">
        <v>165116</v>
      </c>
      <c r="DH40" s="683">
        <v>168647</v>
      </c>
      <c r="DI40" s="682">
        <v>491998</v>
      </c>
      <c r="DJ40" s="611"/>
      <c r="DK40" s="611"/>
      <c r="DL40" s="611"/>
      <c r="DM40" s="611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41"/>
      <c r="DZ40" s="41"/>
      <c r="EA40" s="16"/>
      <c r="EB40" s="176"/>
      <c r="EC40" s="16"/>
      <c r="ED40" s="141" t="s">
        <v>77</v>
      </c>
      <c r="EE40" s="412">
        <v>1485898</v>
      </c>
      <c r="EF40" s="413">
        <v>75795</v>
      </c>
      <c r="EG40" s="413">
        <v>174468</v>
      </c>
      <c r="EH40" s="414">
        <v>193236</v>
      </c>
      <c r="EI40" s="413"/>
      <c r="EJ40" s="413"/>
      <c r="EK40" s="413"/>
      <c r="EL40" s="413"/>
      <c r="EM40" s="415">
        <v>1929397</v>
      </c>
      <c r="EN40" s="407">
        <v>936191</v>
      </c>
      <c r="EO40" s="408">
        <v>2865588</v>
      </c>
      <c r="EP40" s="410"/>
      <c r="EQ40" s="258"/>
      <c r="ER40" s="258"/>
      <c r="ES40" s="258"/>
      <c r="ET40" s="101"/>
      <c r="EU40" s="604"/>
      <c r="EV40" s="604"/>
      <c r="EW40" s="604"/>
      <c r="EX40" s="604"/>
      <c r="EY40" s="352"/>
      <c r="EZ40" s="352"/>
      <c r="FA40" s="237"/>
      <c r="FB40" s="32"/>
      <c r="FC40" s="358"/>
      <c r="FD40" s="159"/>
      <c r="FE40" s="159"/>
      <c r="FF40" s="159"/>
      <c r="FG40" s="159"/>
      <c r="FI40" s="512"/>
      <c r="FJ40" s="90"/>
      <c r="FK40" s="90"/>
      <c r="FL40" s="107"/>
      <c r="FM40" s="595"/>
      <c r="FN40" s="595"/>
      <c r="FO40" s="192" t="s">
        <v>137</v>
      </c>
      <c r="FP40" s="200">
        <v>8336</v>
      </c>
      <c r="FQ40" s="201">
        <v>11628</v>
      </c>
      <c r="FR40" s="202">
        <v>17335</v>
      </c>
      <c r="FS40" s="345">
        <v>37299</v>
      </c>
      <c r="FT40" s="346">
        <v>7408</v>
      </c>
      <c r="FU40" s="347">
        <v>403.5</v>
      </c>
      <c r="FV40" s="242"/>
      <c r="FW40" s="8"/>
      <c r="FX40" s="8"/>
      <c r="FY40" s="11"/>
      <c r="FZ40" s="8"/>
      <c r="GA40" s="8"/>
      <c r="GB40" s="11"/>
      <c r="GC40" s="8"/>
      <c r="GD40" s="8"/>
      <c r="GE40" s="11"/>
      <c r="GF40" s="8"/>
      <c r="GG40" s="16"/>
      <c r="GH40" s="16"/>
      <c r="GI40" s="16" t="s">
        <v>88</v>
      </c>
      <c r="GJ40" s="650">
        <v>192132</v>
      </c>
      <c r="GK40" s="650">
        <v>199920</v>
      </c>
      <c r="GL40" s="650">
        <v>218249</v>
      </c>
      <c r="GM40" s="649">
        <v>610301</v>
      </c>
      <c r="GN40" s="611"/>
      <c r="GO40" s="611"/>
      <c r="GP40" s="611"/>
      <c r="GQ40" s="611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41"/>
      <c r="HD40" s="41"/>
      <c r="HE40" s="16"/>
      <c r="HF40" s="176"/>
      <c r="HG40" s="16"/>
      <c r="HH40" s="141" t="s">
        <v>77</v>
      </c>
      <c r="HI40" s="412">
        <v>2281921</v>
      </c>
      <c r="HJ40" s="413">
        <v>120866</v>
      </c>
      <c r="HK40" s="413">
        <v>213736</v>
      </c>
      <c r="HL40" s="414">
        <v>184829</v>
      </c>
      <c r="HM40" s="413"/>
      <c r="HN40" s="413"/>
      <c r="HO40" s="413"/>
      <c r="HP40" s="413"/>
      <c r="HQ40" s="415">
        <v>2801352</v>
      </c>
      <c r="HR40" s="407">
        <v>1139789</v>
      </c>
      <c r="HS40" s="408">
        <v>3941141</v>
      </c>
      <c r="HT40" s="139"/>
      <c r="HU40" s="258"/>
      <c r="HV40" s="258"/>
      <c r="HW40" s="258"/>
      <c r="HX40" s="101"/>
      <c r="HY40" s="604"/>
      <c r="HZ40" s="604"/>
      <c r="IA40" s="604"/>
      <c r="IB40" s="604"/>
      <c r="IC40" s="352"/>
      <c r="ID40" s="352"/>
      <c r="IE40" s="237"/>
      <c r="IF40" s="32"/>
      <c r="IG40" s="358"/>
      <c r="IH40" s="159"/>
      <c r="II40" s="159"/>
      <c r="IJ40" s="159"/>
      <c r="IK40" s="16"/>
      <c r="IM40" s="512"/>
      <c r="IN40" s="90"/>
      <c r="IO40" s="90"/>
      <c r="IP40" s="107"/>
      <c r="IQ40" s="595"/>
      <c r="IR40" s="595"/>
      <c r="IS40" s="192" t="s">
        <v>137</v>
      </c>
      <c r="IT40" s="200">
        <v>25960</v>
      </c>
      <c r="IU40" s="201">
        <v>15472</v>
      </c>
      <c r="IV40" s="202">
        <v>19958</v>
      </c>
      <c r="IW40" s="345">
        <v>61390</v>
      </c>
      <c r="IX40" s="346">
        <v>3644</v>
      </c>
      <c r="IY40" s="347">
        <v>1584.69</v>
      </c>
      <c r="IZ40" s="16"/>
      <c r="JA40" s="8"/>
      <c r="JB40" s="8"/>
      <c r="JC40" s="11"/>
      <c r="JD40" s="8"/>
      <c r="JE40" s="8"/>
      <c r="JF40" s="11"/>
      <c r="JG40" s="8"/>
      <c r="JH40" s="8"/>
      <c r="JI40" s="11"/>
      <c r="JJ40" s="8"/>
      <c r="JK40" s="16"/>
      <c r="JL40" s="16"/>
      <c r="JM40" s="16" t="s">
        <v>88</v>
      </c>
      <c r="JN40" s="650">
        <v>241894</v>
      </c>
      <c r="JO40" s="650">
        <v>241520</v>
      </c>
      <c r="JP40" s="650">
        <v>273606</v>
      </c>
      <c r="JQ40" s="649">
        <v>757020</v>
      </c>
      <c r="JR40" s="611"/>
      <c r="JS40" s="611"/>
      <c r="JT40" s="611"/>
      <c r="JU40" s="611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41"/>
      <c r="KH40" s="41"/>
      <c r="KI40" s="16"/>
      <c r="KJ40" s="176"/>
      <c r="KK40" s="16"/>
      <c r="KL40" s="141" t="s">
        <v>77</v>
      </c>
      <c r="KM40" s="412">
        <v>2800004</v>
      </c>
      <c r="KN40" s="413">
        <v>128251</v>
      </c>
      <c r="KO40" s="413">
        <v>218587</v>
      </c>
      <c r="KP40" s="414">
        <v>228187</v>
      </c>
      <c r="KQ40" s="413"/>
      <c r="KR40" s="413"/>
      <c r="KS40" s="413"/>
      <c r="KT40" s="413"/>
      <c r="KU40" s="415">
        <v>3375029</v>
      </c>
      <c r="KV40" s="407">
        <v>1633281</v>
      </c>
      <c r="KW40" s="408">
        <v>5008310</v>
      </c>
      <c r="KX40" s="152"/>
      <c r="KY40" s="258"/>
      <c r="KZ40" s="258"/>
      <c r="LA40" s="258"/>
      <c r="LB40" s="101"/>
      <c r="LC40" s="604"/>
      <c r="LD40" s="604"/>
      <c r="LE40" s="604"/>
      <c r="LF40" s="604"/>
      <c r="LG40" s="352"/>
      <c r="LH40" s="352"/>
      <c r="LI40" s="237"/>
      <c r="LJ40" s="32"/>
      <c r="LK40" s="358"/>
      <c r="LL40" s="159"/>
      <c r="LM40" s="159"/>
      <c r="LN40" s="159"/>
      <c r="LO40" s="159"/>
      <c r="LQ40" s="8"/>
      <c r="LR40" s="103"/>
      <c r="LS40" s="103"/>
      <c r="LT40" s="8"/>
      <c r="LU40" s="595"/>
      <c r="LV40" s="595"/>
      <c r="LW40" s="227" t="s">
        <v>137</v>
      </c>
      <c r="LX40" s="200">
        <v>129617</v>
      </c>
      <c r="LY40" s="265">
        <v>11464</v>
      </c>
      <c r="LZ40" s="234">
        <v>1030.6400000000001</v>
      </c>
      <c r="MA40" s="162"/>
      <c r="MB40" s="8"/>
      <c r="MC40" s="8"/>
      <c r="MD40" s="11"/>
      <c r="ME40" s="8"/>
      <c r="MF40" s="8"/>
      <c r="MG40" s="11"/>
      <c r="MH40" s="8"/>
      <c r="MI40" s="8"/>
      <c r="MJ40" s="11"/>
      <c r="MK40" s="8"/>
      <c r="ML40" s="12"/>
      <c r="MM40" s="12"/>
      <c r="MN40" s="12" t="s">
        <v>88</v>
      </c>
      <c r="MO40" s="109">
        <v>435656</v>
      </c>
      <c r="MP40" s="109">
        <v>491998</v>
      </c>
      <c r="MQ40" s="109">
        <v>610301</v>
      </c>
      <c r="MR40" s="109">
        <v>757020</v>
      </c>
      <c r="MS40" s="109">
        <v>2294975</v>
      </c>
      <c r="MT40" s="13"/>
      <c r="MU40" s="14"/>
      <c r="MV40" s="18"/>
      <c r="MW40" s="19"/>
      <c r="MX40" s="14"/>
      <c r="MY40" s="14"/>
      <c r="MZ40" s="16"/>
      <c r="NA40" s="16"/>
      <c r="NB40" s="16"/>
      <c r="NC40" s="16"/>
      <c r="ND40" s="16"/>
      <c r="NE40" s="14"/>
      <c r="NF40" s="14"/>
      <c r="NG40" s="14"/>
      <c r="NH40" s="14"/>
      <c r="NI40" s="14"/>
      <c r="NJ40" s="14"/>
      <c r="NK40" s="14"/>
      <c r="NL40" s="14"/>
      <c r="NM40" s="14"/>
      <c r="NN40" s="141" t="s">
        <v>77</v>
      </c>
      <c r="NO40" s="412">
        <v>8051317</v>
      </c>
      <c r="NP40" s="413">
        <v>364292</v>
      </c>
      <c r="NQ40" s="413">
        <v>759814</v>
      </c>
      <c r="NR40" s="414">
        <v>833877</v>
      </c>
      <c r="NS40" s="413"/>
      <c r="NT40" s="413"/>
      <c r="NU40" s="413"/>
      <c r="NV40" s="413"/>
      <c r="NW40" s="415">
        <v>10009300</v>
      </c>
      <c r="NX40" s="407">
        <v>4455407</v>
      </c>
      <c r="NY40" s="408">
        <v>14464707</v>
      </c>
    </row>
    <row r="41" spans="1:389" ht="21.75" customHeight="1" thickBot="1" x14ac:dyDescent="0.25">
      <c r="A41" s="511"/>
      <c r="B41" s="222"/>
      <c r="C41" s="222"/>
      <c r="D41" s="8"/>
      <c r="E41" s="595"/>
      <c r="F41" s="595"/>
      <c r="G41" s="192" t="s">
        <v>138</v>
      </c>
      <c r="H41" s="709">
        <v>253</v>
      </c>
      <c r="I41" s="710">
        <v>638</v>
      </c>
      <c r="J41" s="711">
        <v>1000</v>
      </c>
      <c r="K41" s="345">
        <v>1891</v>
      </c>
      <c r="L41" s="712">
        <v>110</v>
      </c>
      <c r="M41" s="347">
        <v>1619.09</v>
      </c>
      <c r="N41" s="348"/>
      <c r="O41" s="8"/>
      <c r="P41" s="8"/>
      <c r="Q41" s="11"/>
      <c r="R41" s="8"/>
      <c r="S41" s="8"/>
      <c r="T41" s="11"/>
      <c r="U41" s="8"/>
      <c r="V41" s="8"/>
      <c r="W41" s="11"/>
      <c r="X41" s="8"/>
      <c r="Y41" s="16"/>
      <c r="Z41" s="41" t="s">
        <v>70</v>
      </c>
      <c r="AA41" s="41"/>
      <c r="AB41" s="680">
        <v>2.5499999999999998</v>
      </c>
      <c r="AC41" s="680">
        <v>2.42</v>
      </c>
      <c r="AD41" s="680">
        <v>2.57</v>
      </c>
      <c r="AE41" s="680">
        <v>2.5099999999999998</v>
      </c>
      <c r="AF41" s="610"/>
      <c r="AG41" s="610"/>
      <c r="AH41" s="610"/>
      <c r="AI41" s="610"/>
      <c r="AJ41" s="445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41"/>
      <c r="AV41" s="41"/>
      <c r="AW41" s="16"/>
      <c r="AX41" s="176"/>
      <c r="AY41" s="16"/>
      <c r="AZ41" s="141" t="s">
        <v>81</v>
      </c>
      <c r="BA41" s="422">
        <v>88782</v>
      </c>
      <c r="BB41" s="423">
        <v>13162</v>
      </c>
      <c r="BC41" s="423">
        <v>26682</v>
      </c>
      <c r="BD41" s="414">
        <v>18039</v>
      </c>
      <c r="BE41" s="413"/>
      <c r="BF41" s="413"/>
      <c r="BG41" s="413"/>
      <c r="BH41" s="413"/>
      <c r="BI41" s="415">
        <v>146665</v>
      </c>
      <c r="BJ41" s="407">
        <v>90401</v>
      </c>
      <c r="BK41" s="408">
        <v>237066</v>
      </c>
      <c r="BL41" s="409"/>
      <c r="BM41" s="178"/>
      <c r="BN41" s="178"/>
      <c r="BO41" s="178"/>
      <c r="BP41" s="101"/>
      <c r="BQ41" s="101"/>
      <c r="BR41" s="101"/>
      <c r="BS41" s="101"/>
      <c r="BT41" s="604"/>
      <c r="BU41" s="352"/>
      <c r="BV41" s="352"/>
      <c r="BW41" s="237"/>
      <c r="BX41" s="32"/>
      <c r="BY41" s="268"/>
      <c r="BZ41" s="16"/>
      <c r="CA41" s="16"/>
      <c r="CB41" s="16"/>
      <c r="CC41" s="16"/>
      <c r="CD41" s="16"/>
      <c r="CE41" s="512"/>
      <c r="CF41" s="503"/>
      <c r="CG41" s="503"/>
      <c r="CH41" s="100"/>
      <c r="CI41" s="595"/>
      <c r="CJ41" s="595"/>
      <c r="CK41" s="192" t="s">
        <v>138</v>
      </c>
      <c r="CL41" s="719">
        <v>1461</v>
      </c>
      <c r="CM41" s="720">
        <v>1428</v>
      </c>
      <c r="CN41" s="721">
        <v>1298</v>
      </c>
      <c r="CO41" s="345">
        <v>4187</v>
      </c>
      <c r="CP41" s="712">
        <v>133</v>
      </c>
      <c r="CQ41" s="347">
        <v>3048.12</v>
      </c>
      <c r="CR41" s="355"/>
      <c r="CS41" s="8"/>
      <c r="CT41" s="8"/>
      <c r="CU41" s="11"/>
      <c r="CV41" s="8"/>
      <c r="CW41" s="8"/>
      <c r="CX41" s="11"/>
      <c r="CY41" s="8"/>
      <c r="CZ41" s="8"/>
      <c r="DA41" s="11"/>
      <c r="DB41" s="8"/>
      <c r="DC41" s="16"/>
      <c r="DD41" s="41" t="s">
        <v>70</v>
      </c>
      <c r="DE41" s="41"/>
      <c r="DF41" s="684">
        <v>2.78</v>
      </c>
      <c r="DG41" s="684">
        <v>2.8</v>
      </c>
      <c r="DH41" s="684">
        <v>2.76</v>
      </c>
      <c r="DI41" s="684">
        <v>2.78</v>
      </c>
      <c r="DJ41" s="610"/>
      <c r="DK41" s="610"/>
      <c r="DL41" s="610"/>
      <c r="DM41" s="610"/>
      <c r="DN41" s="16"/>
      <c r="DO41" s="16"/>
      <c r="DP41" s="159"/>
      <c r="DQ41" s="16"/>
      <c r="DR41" s="16"/>
      <c r="DS41" s="16"/>
      <c r="DT41" s="16"/>
      <c r="DU41" s="16"/>
      <c r="DV41" s="16"/>
      <c r="DW41" s="16"/>
      <c r="DX41" s="16"/>
      <c r="DY41" s="41"/>
      <c r="DZ41" s="41"/>
      <c r="EA41" s="16"/>
      <c r="EB41" s="176"/>
      <c r="EC41" s="16"/>
      <c r="ED41" s="141" t="s">
        <v>81</v>
      </c>
      <c r="EE41" s="422">
        <v>137123</v>
      </c>
      <c r="EF41" s="423">
        <v>22378</v>
      </c>
      <c r="EG41" s="423">
        <v>40737</v>
      </c>
      <c r="EH41" s="414">
        <v>27070</v>
      </c>
      <c r="EI41" s="413"/>
      <c r="EJ41" s="413"/>
      <c r="EK41" s="413"/>
      <c r="EL41" s="413"/>
      <c r="EM41" s="415">
        <v>227308</v>
      </c>
      <c r="EN41" s="407">
        <v>76773</v>
      </c>
      <c r="EO41" s="408">
        <v>304081</v>
      </c>
      <c r="EP41" s="410"/>
      <c r="EQ41" s="258"/>
      <c r="ER41" s="258"/>
      <c r="ES41" s="258"/>
      <c r="ET41" s="101"/>
      <c r="EU41" s="101"/>
      <c r="EV41" s="101"/>
      <c r="EW41" s="101"/>
      <c r="EX41" s="604"/>
      <c r="EY41" s="352"/>
      <c r="EZ41" s="352"/>
      <c r="FA41" s="237"/>
      <c r="FB41" s="32"/>
      <c r="FC41" s="358"/>
      <c r="FD41" s="159"/>
      <c r="FE41" s="159"/>
      <c r="FF41" s="159"/>
      <c r="FG41" s="159"/>
      <c r="FI41" s="512"/>
      <c r="FJ41" s="90"/>
      <c r="FK41" s="90"/>
      <c r="FL41" s="100"/>
      <c r="FM41" s="595"/>
      <c r="FN41" s="595"/>
      <c r="FO41" s="192" t="s">
        <v>138</v>
      </c>
      <c r="FP41" s="200">
        <v>2154</v>
      </c>
      <c r="FQ41" s="201">
        <v>2076</v>
      </c>
      <c r="FR41" s="202">
        <v>3638</v>
      </c>
      <c r="FS41" s="345">
        <v>7868</v>
      </c>
      <c r="FT41" s="346">
        <v>1177</v>
      </c>
      <c r="FU41" s="347">
        <v>568.48</v>
      </c>
      <c r="FV41" s="242"/>
      <c r="FW41" s="8"/>
      <c r="FX41" s="8"/>
      <c r="FY41" s="11"/>
      <c r="FZ41" s="8"/>
      <c r="GA41" s="8"/>
      <c r="GB41" s="11"/>
      <c r="GC41" s="8"/>
      <c r="GD41" s="8"/>
      <c r="GE41" s="11"/>
      <c r="GF41" s="8"/>
      <c r="GG41" s="16"/>
      <c r="GH41" s="41" t="s">
        <v>70</v>
      </c>
      <c r="GI41" s="41"/>
      <c r="GJ41" s="659">
        <v>3.02</v>
      </c>
      <c r="GK41" s="659">
        <v>3.01</v>
      </c>
      <c r="GL41" s="659">
        <v>2.97</v>
      </c>
      <c r="GM41" s="659">
        <v>3</v>
      </c>
      <c r="GN41" s="610"/>
      <c r="GO41" s="610"/>
      <c r="GP41" s="610"/>
      <c r="GQ41" s="610"/>
      <c r="GR41" s="16"/>
      <c r="GS41" s="16"/>
      <c r="GT41" s="159"/>
      <c r="GU41" s="16"/>
      <c r="GV41" s="16"/>
      <c r="GW41" s="16"/>
      <c r="GX41" s="16"/>
      <c r="GY41" s="16"/>
      <c r="GZ41" s="16"/>
      <c r="HA41" s="16"/>
      <c r="HB41" s="16"/>
      <c r="HC41" s="41"/>
      <c r="HD41" s="41"/>
      <c r="HE41" s="16"/>
      <c r="HF41" s="176"/>
      <c r="HG41" s="16"/>
      <c r="HH41" s="141" t="s">
        <v>81</v>
      </c>
      <c r="HI41" s="422">
        <v>200130</v>
      </c>
      <c r="HJ41" s="423">
        <v>19391</v>
      </c>
      <c r="HK41" s="423">
        <v>50790</v>
      </c>
      <c r="HL41" s="414">
        <v>14419</v>
      </c>
      <c r="HM41" s="413"/>
      <c r="HN41" s="413"/>
      <c r="HO41" s="413"/>
      <c r="HP41" s="413"/>
      <c r="HQ41" s="415">
        <v>284730</v>
      </c>
      <c r="HR41" s="407">
        <v>100504</v>
      </c>
      <c r="HS41" s="408">
        <v>385234</v>
      </c>
      <c r="HT41" s="16"/>
      <c r="HU41" s="258"/>
      <c r="HV41" s="258"/>
      <c r="HW41" s="258"/>
      <c r="HX41" s="101"/>
      <c r="HY41" s="101"/>
      <c r="HZ41" s="101"/>
      <c r="IA41" s="101"/>
      <c r="IB41" s="604"/>
      <c r="IC41" s="352"/>
      <c r="ID41" s="352"/>
      <c r="IE41" s="237"/>
      <c r="IF41" s="32"/>
      <c r="IG41" s="358"/>
      <c r="IH41" s="159"/>
      <c r="II41" s="159"/>
      <c r="IJ41" s="159"/>
      <c r="IK41" s="16"/>
      <c r="IM41" s="512"/>
      <c r="IN41" s="90"/>
      <c r="IO41" s="90"/>
      <c r="IP41" s="100"/>
      <c r="IQ41" s="595"/>
      <c r="IR41" s="595"/>
      <c r="IS41" s="192" t="s">
        <v>138</v>
      </c>
      <c r="IT41" s="200">
        <v>3936</v>
      </c>
      <c r="IU41" s="201">
        <v>3977</v>
      </c>
      <c r="IV41" s="202">
        <v>5861</v>
      </c>
      <c r="IW41" s="345">
        <v>13774</v>
      </c>
      <c r="IX41" s="346">
        <v>808</v>
      </c>
      <c r="IY41" s="347">
        <v>1604.7</v>
      </c>
      <c r="IZ41" s="16"/>
      <c r="JA41" s="8"/>
      <c r="JB41" s="8"/>
      <c r="JC41" s="11"/>
      <c r="JD41" s="8"/>
      <c r="JE41" s="8"/>
      <c r="JF41" s="11"/>
      <c r="JG41" s="8"/>
      <c r="JH41" s="8"/>
      <c r="JI41" s="11"/>
      <c r="JJ41" s="8"/>
      <c r="JK41" s="16"/>
      <c r="JL41" s="41" t="s">
        <v>70</v>
      </c>
      <c r="JM41" s="41"/>
      <c r="JN41" s="659">
        <v>3.02</v>
      </c>
      <c r="JO41" s="659">
        <v>3.17</v>
      </c>
      <c r="JP41" s="659">
        <v>3.19</v>
      </c>
      <c r="JQ41" s="659">
        <v>3.13</v>
      </c>
      <c r="JR41" s="610"/>
      <c r="JS41" s="610"/>
      <c r="JT41" s="610"/>
      <c r="JU41" s="610"/>
      <c r="JV41" s="16"/>
      <c r="JW41" s="16"/>
      <c r="JX41" s="159"/>
      <c r="JY41" s="16"/>
      <c r="JZ41" s="16"/>
      <c r="KA41" s="16"/>
      <c r="KB41" s="16"/>
      <c r="KC41" s="16"/>
      <c r="KD41" s="16"/>
      <c r="KE41" s="16"/>
      <c r="KF41" s="16"/>
      <c r="KG41" s="41"/>
      <c r="KH41" s="41"/>
      <c r="KI41" s="16"/>
      <c r="KJ41" s="176"/>
      <c r="KK41" s="16"/>
      <c r="KL41" s="141" t="s">
        <v>81</v>
      </c>
      <c r="KM41" s="422">
        <v>182305</v>
      </c>
      <c r="KN41" s="423">
        <v>18297</v>
      </c>
      <c r="KO41" s="423">
        <v>49403</v>
      </c>
      <c r="KP41" s="414">
        <v>9895</v>
      </c>
      <c r="KQ41" s="413"/>
      <c r="KR41" s="413"/>
      <c r="KS41" s="413"/>
      <c r="KT41" s="413"/>
      <c r="KU41" s="415">
        <v>259900</v>
      </c>
      <c r="KV41" s="407">
        <v>218028</v>
      </c>
      <c r="KW41" s="408">
        <v>477928</v>
      </c>
      <c r="KX41" s="152"/>
      <c r="KY41" s="258"/>
      <c r="KZ41" s="258"/>
      <c r="LA41" s="258"/>
      <c r="LB41" s="101"/>
      <c r="LC41" s="101"/>
      <c r="LD41" s="101"/>
      <c r="LE41" s="101"/>
      <c r="LF41" s="604"/>
      <c r="LG41" s="352"/>
      <c r="LH41" s="352"/>
      <c r="LI41" s="237"/>
      <c r="LJ41" s="32"/>
      <c r="LK41" s="358"/>
      <c r="LL41" s="159"/>
      <c r="LM41" s="159"/>
      <c r="LN41" s="159"/>
      <c r="LO41" s="159"/>
      <c r="LQ41" s="8"/>
      <c r="LR41" s="103"/>
      <c r="LS41" s="103"/>
      <c r="LT41" s="8"/>
      <c r="LU41" s="595"/>
      <c r="LV41" s="595"/>
      <c r="LW41" s="227" t="s">
        <v>138</v>
      </c>
      <c r="LX41" s="200">
        <v>27720</v>
      </c>
      <c r="LY41" s="265">
        <v>2228</v>
      </c>
      <c r="LZ41" s="234">
        <v>1144.17</v>
      </c>
      <c r="MA41" s="162"/>
      <c r="MB41" s="8"/>
      <c r="MC41" s="8"/>
      <c r="MD41" s="11"/>
      <c r="ME41" s="8"/>
      <c r="MF41" s="8"/>
      <c r="MG41" s="11"/>
      <c r="MH41" s="8"/>
      <c r="MI41" s="8"/>
      <c r="MJ41" s="11"/>
      <c r="MK41" s="8"/>
      <c r="ML41" s="12"/>
      <c r="MM41" s="380" t="s">
        <v>70</v>
      </c>
      <c r="MN41" s="12"/>
      <c r="MO41" s="780">
        <v>2.5099999999999998</v>
      </c>
      <c r="MP41" s="780">
        <v>2.78</v>
      </c>
      <c r="MQ41" s="780">
        <v>3</v>
      </c>
      <c r="MR41" s="780">
        <v>3.13</v>
      </c>
      <c r="MS41" s="780">
        <v>2.92</v>
      </c>
      <c r="MT41" s="13"/>
      <c r="MU41" s="14"/>
      <c r="MV41" s="14"/>
      <c r="MW41" s="57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1" t="s">
        <v>81</v>
      </c>
      <c r="NO41" s="422">
        <v>608340</v>
      </c>
      <c r="NP41" s="423">
        <v>73228</v>
      </c>
      <c r="NQ41" s="423">
        <v>167612</v>
      </c>
      <c r="NR41" s="414">
        <v>69423</v>
      </c>
      <c r="NS41" s="413"/>
      <c r="NT41" s="413"/>
      <c r="NU41" s="413"/>
      <c r="NV41" s="413"/>
      <c r="NW41" s="415">
        <v>918603</v>
      </c>
      <c r="NX41" s="407">
        <v>485706</v>
      </c>
      <c r="NY41" s="408">
        <v>1404309</v>
      </c>
    </row>
    <row r="42" spans="1:389" ht="21.75" customHeight="1" thickTop="1" thickBot="1" x14ac:dyDescent="0.25">
      <c r="A42" s="506"/>
      <c r="B42" s="222"/>
      <c r="C42" s="222"/>
      <c r="D42" s="8"/>
      <c r="E42" s="595"/>
      <c r="F42" s="595"/>
      <c r="G42" s="193" t="s">
        <v>139</v>
      </c>
      <c r="H42" s="713">
        <v>11841</v>
      </c>
      <c r="I42" s="714">
        <v>11260</v>
      </c>
      <c r="J42" s="715">
        <v>14628</v>
      </c>
      <c r="K42" s="516">
        <v>37729</v>
      </c>
      <c r="L42" s="716">
        <v>293</v>
      </c>
      <c r="M42" s="347">
        <v>12776.79</v>
      </c>
      <c r="N42" s="348"/>
      <c r="O42" s="8"/>
      <c r="P42" s="8"/>
      <c r="Q42" s="11"/>
      <c r="R42" s="8"/>
      <c r="S42" s="8"/>
      <c r="T42" s="11"/>
      <c r="U42" s="8"/>
      <c r="V42" s="8"/>
      <c r="W42" s="11"/>
      <c r="X42" s="8"/>
      <c r="Y42" s="16"/>
      <c r="Z42" s="16"/>
      <c r="AA42" s="16" t="s">
        <v>49</v>
      </c>
      <c r="AB42" s="681">
        <v>2.29</v>
      </c>
      <c r="AC42" s="681">
        <v>2.52</v>
      </c>
      <c r="AD42" s="681">
        <v>2.42</v>
      </c>
      <c r="AE42" s="681">
        <v>2.41</v>
      </c>
      <c r="AF42" s="611"/>
      <c r="AG42" s="611"/>
      <c r="AH42" s="611"/>
      <c r="AI42" s="611"/>
      <c r="AJ42" s="254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41"/>
      <c r="AV42" s="41"/>
      <c r="AW42" s="16"/>
      <c r="AX42" s="176"/>
      <c r="AY42" s="16"/>
      <c r="AZ42" s="425" t="s">
        <v>55</v>
      </c>
      <c r="BA42" s="426">
        <v>2751349</v>
      </c>
      <c r="BB42" s="427">
        <v>95610</v>
      </c>
      <c r="BC42" s="427">
        <v>264044</v>
      </c>
      <c r="BD42" s="428">
        <v>360032</v>
      </c>
      <c r="BE42" s="431"/>
      <c r="BF42" s="431"/>
      <c r="BG42" s="431"/>
      <c r="BH42" s="431"/>
      <c r="BI42" s="429">
        <v>3471035</v>
      </c>
      <c r="BJ42" s="430">
        <v>985582</v>
      </c>
      <c r="BK42" s="430">
        <v>4456617</v>
      </c>
      <c r="BL42" s="518"/>
      <c r="BM42" s="178"/>
      <c r="BN42" s="178"/>
      <c r="BO42" s="178"/>
      <c r="BP42" s="101"/>
      <c r="BQ42" s="258"/>
      <c r="BR42" s="258"/>
      <c r="BS42" s="258"/>
      <c r="BT42" s="519"/>
      <c r="BU42" s="352"/>
      <c r="BV42" s="352"/>
      <c r="BW42" s="238"/>
      <c r="BX42" s="32"/>
      <c r="BY42" s="268"/>
      <c r="BZ42" s="16"/>
      <c r="CA42" s="16"/>
      <c r="CB42" s="16"/>
      <c r="CC42" s="16"/>
      <c r="CD42" s="16"/>
      <c r="CE42" s="509"/>
      <c r="CF42" s="503"/>
      <c r="CG42" s="503"/>
      <c r="CH42" s="100"/>
      <c r="CI42" s="595"/>
      <c r="CJ42" s="595"/>
      <c r="CK42" s="193" t="s">
        <v>139</v>
      </c>
      <c r="CL42" s="719">
        <v>11505</v>
      </c>
      <c r="CM42" s="720">
        <v>14250</v>
      </c>
      <c r="CN42" s="721">
        <v>14035</v>
      </c>
      <c r="CO42" s="516">
        <v>39790</v>
      </c>
      <c r="CP42" s="716">
        <v>167</v>
      </c>
      <c r="CQ42" s="347">
        <v>23726.35</v>
      </c>
      <c r="CR42" s="355"/>
      <c r="CS42" s="8"/>
      <c r="CT42" s="8"/>
      <c r="CU42" s="11"/>
      <c r="CV42" s="8"/>
      <c r="CW42" s="8"/>
      <c r="CX42" s="11"/>
      <c r="CY42" s="8"/>
      <c r="CZ42" s="8"/>
      <c r="DA42" s="11"/>
      <c r="DB42" s="8"/>
      <c r="DC42" s="16"/>
      <c r="DD42" s="16"/>
      <c r="DE42" s="16" t="s">
        <v>49</v>
      </c>
      <c r="DF42" s="685">
        <v>2.76</v>
      </c>
      <c r="DG42" s="685">
        <v>2.73</v>
      </c>
      <c r="DH42" s="685">
        <v>2.71</v>
      </c>
      <c r="DI42" s="685">
        <v>2.73</v>
      </c>
      <c r="DJ42" s="611"/>
      <c r="DK42" s="611"/>
      <c r="DL42" s="611"/>
      <c r="DM42" s="611"/>
      <c r="DN42" s="16"/>
      <c r="DO42" s="16"/>
      <c r="DP42" s="159"/>
      <c r="DQ42" s="16"/>
      <c r="DR42" s="16"/>
      <c r="DS42" s="16"/>
      <c r="DT42" s="16"/>
      <c r="DU42" s="16"/>
      <c r="DV42" s="16"/>
      <c r="DW42" s="16"/>
      <c r="DX42" s="16"/>
      <c r="DY42" s="41"/>
      <c r="DZ42" s="41"/>
      <c r="EA42" s="16"/>
      <c r="EB42" s="176"/>
      <c r="EC42" s="16"/>
      <c r="ED42" s="425" t="s">
        <v>55</v>
      </c>
      <c r="EE42" s="426">
        <v>3121402</v>
      </c>
      <c r="EF42" s="427">
        <v>161326</v>
      </c>
      <c r="EG42" s="427">
        <v>326729</v>
      </c>
      <c r="EH42" s="428">
        <v>321939</v>
      </c>
      <c r="EI42" s="431"/>
      <c r="EJ42" s="431"/>
      <c r="EK42" s="431"/>
      <c r="EL42" s="431"/>
      <c r="EM42" s="429">
        <v>3931396</v>
      </c>
      <c r="EN42" s="430">
        <v>1184212</v>
      </c>
      <c r="EO42" s="430">
        <v>5115608</v>
      </c>
      <c r="EP42" s="520"/>
      <c r="EQ42" s="258"/>
      <c r="ER42" s="258"/>
      <c r="ES42" s="258"/>
      <c r="ET42" s="101"/>
      <c r="EU42" s="258"/>
      <c r="EV42" s="258"/>
      <c r="EW42" s="258"/>
      <c r="EX42" s="519"/>
      <c r="EY42" s="352"/>
      <c r="EZ42" s="352"/>
      <c r="FA42" s="238"/>
      <c r="FB42" s="32"/>
      <c r="FC42" s="358"/>
      <c r="FD42" s="159"/>
      <c r="FE42" s="159"/>
      <c r="FF42" s="159"/>
      <c r="FG42" s="159"/>
      <c r="FI42" s="509"/>
      <c r="FJ42" s="90"/>
      <c r="FK42" s="90"/>
      <c r="FL42" s="100"/>
      <c r="FM42" s="595"/>
      <c r="FN42" s="595"/>
      <c r="FO42" s="193" t="s">
        <v>139</v>
      </c>
      <c r="FP42" s="200">
        <v>15995</v>
      </c>
      <c r="FQ42" s="201">
        <v>17479</v>
      </c>
      <c r="FR42" s="202">
        <v>19142</v>
      </c>
      <c r="FS42" s="516">
        <v>52616</v>
      </c>
      <c r="FT42" s="517">
        <v>273</v>
      </c>
      <c r="FU42" s="521">
        <v>19173.259999999998</v>
      </c>
      <c r="FV42" s="242"/>
      <c r="FW42" s="8"/>
      <c r="FX42" s="8"/>
      <c r="FY42" s="11"/>
      <c r="FZ42" s="8"/>
      <c r="GA42" s="8"/>
      <c r="GB42" s="11"/>
      <c r="GC42" s="8"/>
      <c r="GD42" s="8"/>
      <c r="GE42" s="11"/>
      <c r="GF42" s="8"/>
      <c r="GG42" s="16"/>
      <c r="GH42" s="16"/>
      <c r="GI42" s="16" t="s">
        <v>49</v>
      </c>
      <c r="GJ42" s="660">
        <v>2.86</v>
      </c>
      <c r="GK42" s="660">
        <v>2.84</v>
      </c>
      <c r="GL42" s="660">
        <v>2.76</v>
      </c>
      <c r="GM42" s="660">
        <v>2.82</v>
      </c>
      <c r="GN42" s="611"/>
      <c r="GO42" s="611"/>
      <c r="GP42" s="611"/>
      <c r="GQ42" s="611"/>
      <c r="GR42" s="16"/>
      <c r="GS42" s="16"/>
      <c r="GT42" s="159"/>
      <c r="GU42" s="16"/>
      <c r="GV42" s="16"/>
      <c r="GW42" s="16"/>
      <c r="GX42" s="16"/>
      <c r="GY42" s="16"/>
      <c r="GZ42" s="16"/>
      <c r="HA42" s="16"/>
      <c r="HB42" s="16"/>
      <c r="HC42" s="41"/>
      <c r="HD42" s="41"/>
      <c r="HE42" s="16"/>
      <c r="HF42" s="176"/>
      <c r="HG42" s="16"/>
      <c r="HH42" s="425" t="s">
        <v>55</v>
      </c>
      <c r="HI42" s="426">
        <v>4177930</v>
      </c>
      <c r="HJ42" s="427">
        <v>205263</v>
      </c>
      <c r="HK42" s="427">
        <v>382755</v>
      </c>
      <c r="HL42" s="428">
        <v>255544</v>
      </c>
      <c r="HM42" s="431"/>
      <c r="HN42" s="431"/>
      <c r="HO42" s="431"/>
      <c r="HP42" s="431"/>
      <c r="HQ42" s="429">
        <v>5021492</v>
      </c>
      <c r="HR42" s="430">
        <v>1523681</v>
      </c>
      <c r="HS42" s="430">
        <v>6545173</v>
      </c>
      <c r="HT42" s="139"/>
      <c r="HU42" s="258"/>
      <c r="HV42" s="258"/>
      <c r="HW42" s="258"/>
      <c r="HX42" s="101"/>
      <c r="HY42" s="258"/>
      <c r="HZ42" s="258"/>
      <c r="IA42" s="258"/>
      <c r="IB42" s="519"/>
      <c r="IC42" s="352"/>
      <c r="ID42" s="352"/>
      <c r="IE42" s="238"/>
      <c r="IF42" s="32"/>
      <c r="IG42" s="358"/>
      <c r="IH42" s="159"/>
      <c r="II42" s="159"/>
      <c r="IJ42" s="159"/>
      <c r="IK42" s="16"/>
      <c r="IM42" s="509"/>
      <c r="IN42" s="90"/>
      <c r="IO42" s="90"/>
      <c r="IP42" s="100"/>
      <c r="IQ42" s="595"/>
      <c r="IR42" s="595"/>
      <c r="IS42" s="193" t="s">
        <v>139</v>
      </c>
      <c r="IT42" s="200">
        <v>21467</v>
      </c>
      <c r="IU42" s="201">
        <v>19162</v>
      </c>
      <c r="IV42" s="202">
        <v>24573</v>
      </c>
      <c r="IW42" s="516">
        <v>65202</v>
      </c>
      <c r="IX42" s="517">
        <v>2311</v>
      </c>
      <c r="IY42" s="521">
        <v>2721.38</v>
      </c>
      <c r="IZ42" s="16"/>
      <c r="JA42" s="8"/>
      <c r="JB42" s="8"/>
      <c r="JC42" s="11"/>
      <c r="JD42" s="8"/>
      <c r="JE42" s="8"/>
      <c r="JF42" s="11"/>
      <c r="JG42" s="8"/>
      <c r="JH42" s="8"/>
      <c r="JI42" s="11"/>
      <c r="JJ42" s="8"/>
      <c r="JK42" s="16"/>
      <c r="JL42" s="16"/>
      <c r="JM42" s="16" t="s">
        <v>49</v>
      </c>
      <c r="JN42" s="660">
        <v>2.69</v>
      </c>
      <c r="JO42" s="660">
        <v>2.95</v>
      </c>
      <c r="JP42" s="660">
        <v>2.71</v>
      </c>
      <c r="JQ42" s="660">
        <v>2.78</v>
      </c>
      <c r="JR42" s="611"/>
      <c r="JS42" s="611"/>
      <c r="JT42" s="611"/>
      <c r="JU42" s="611"/>
      <c r="JV42" s="16"/>
      <c r="JW42" s="16"/>
      <c r="JX42" s="159"/>
      <c r="JY42" s="16"/>
      <c r="JZ42" s="16"/>
      <c r="KA42" s="16"/>
      <c r="KB42" s="16"/>
      <c r="KC42" s="16"/>
      <c r="KD42" s="16"/>
      <c r="KE42" s="16"/>
      <c r="KF42" s="16"/>
      <c r="KG42" s="41"/>
      <c r="KH42" s="41"/>
      <c r="KI42" s="16"/>
      <c r="KJ42" s="176"/>
      <c r="KK42" s="16"/>
      <c r="KL42" s="425" t="s">
        <v>55</v>
      </c>
      <c r="KM42" s="426">
        <v>5334245</v>
      </c>
      <c r="KN42" s="427">
        <v>224604</v>
      </c>
      <c r="KO42" s="427">
        <v>472297</v>
      </c>
      <c r="KP42" s="428">
        <v>304609</v>
      </c>
      <c r="KQ42" s="431"/>
      <c r="KR42" s="431"/>
      <c r="KS42" s="431"/>
      <c r="KT42" s="431"/>
      <c r="KU42" s="429">
        <v>6335755</v>
      </c>
      <c r="KV42" s="430">
        <v>2106597</v>
      </c>
      <c r="KW42" s="430">
        <v>8442352</v>
      </c>
      <c r="KX42" s="153"/>
      <c r="KY42" s="258"/>
      <c r="KZ42" s="258"/>
      <c r="LA42" s="258"/>
      <c r="LB42" s="101"/>
      <c r="LC42" s="258"/>
      <c r="LD42" s="258"/>
      <c r="LE42" s="258"/>
      <c r="LF42" s="519"/>
      <c r="LG42" s="352"/>
      <c r="LH42" s="352"/>
      <c r="LI42" s="238"/>
      <c r="LJ42" s="32"/>
      <c r="LK42" s="358"/>
      <c r="LL42" s="159"/>
      <c r="LM42" s="159"/>
      <c r="LN42" s="159"/>
      <c r="LO42" s="159"/>
      <c r="LQ42" s="8"/>
      <c r="LR42" s="103"/>
      <c r="LS42" s="103"/>
      <c r="LT42" s="8"/>
      <c r="LU42" s="595"/>
      <c r="LV42" s="595"/>
      <c r="LW42" s="226" t="s">
        <v>139</v>
      </c>
      <c r="LX42" s="200">
        <v>195337</v>
      </c>
      <c r="LY42" s="265">
        <v>3044</v>
      </c>
      <c r="LZ42" s="234">
        <v>6317.12</v>
      </c>
      <c r="MA42" s="162"/>
      <c r="MB42" s="8"/>
      <c r="MC42" s="8"/>
      <c r="MD42" s="11"/>
      <c r="ME42" s="8"/>
      <c r="MF42" s="8"/>
      <c r="MG42" s="11"/>
      <c r="MH42" s="8"/>
      <c r="MI42" s="8"/>
      <c r="MJ42" s="11"/>
      <c r="MK42" s="8"/>
      <c r="ML42" s="12"/>
      <c r="MM42" s="12"/>
      <c r="MN42" s="12" t="s">
        <v>49</v>
      </c>
      <c r="MO42" s="245">
        <v>2.41</v>
      </c>
      <c r="MP42" s="245">
        <v>2.73</v>
      </c>
      <c r="MQ42" s="245">
        <v>2.82</v>
      </c>
      <c r="MR42" s="245">
        <v>2.78</v>
      </c>
      <c r="MS42" s="245">
        <v>2.73</v>
      </c>
      <c r="MT42" s="13"/>
      <c r="MU42" s="14"/>
      <c r="MV42" s="14"/>
      <c r="MW42" s="57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425" t="s">
        <v>55</v>
      </c>
      <c r="NO42" s="426">
        <v>15384926</v>
      </c>
      <c r="NP42" s="427">
        <v>686803</v>
      </c>
      <c r="NQ42" s="427">
        <v>1445825</v>
      </c>
      <c r="NR42" s="428">
        <v>1242124</v>
      </c>
      <c r="NS42" s="431"/>
      <c r="NT42" s="431"/>
      <c r="NU42" s="431"/>
      <c r="NV42" s="431"/>
      <c r="NW42" s="429">
        <v>18759678</v>
      </c>
      <c r="NX42" s="430">
        <v>5800072</v>
      </c>
      <c r="NY42" s="430">
        <v>24559750</v>
      </c>
    </row>
    <row r="43" spans="1:389" ht="21.75" customHeight="1" thickTop="1" thickBot="1" x14ac:dyDescent="0.25">
      <c r="A43" s="199"/>
      <c r="B43" s="222"/>
      <c r="C43" s="222"/>
      <c r="D43" s="8"/>
      <c r="E43" s="595"/>
      <c r="F43" s="595"/>
      <c r="G43" s="194" t="s">
        <v>132</v>
      </c>
      <c r="H43" s="522">
        <v>1055148</v>
      </c>
      <c r="I43" s="523">
        <v>986202</v>
      </c>
      <c r="J43" s="524">
        <v>1069653</v>
      </c>
      <c r="K43" s="522">
        <v>3111003</v>
      </c>
      <c r="L43" s="717">
        <v>1779069</v>
      </c>
      <c r="M43" s="526">
        <v>74.87</v>
      </c>
      <c r="N43" s="527"/>
      <c r="O43" s="8"/>
      <c r="P43" s="8"/>
      <c r="Q43" s="11"/>
      <c r="R43" s="8"/>
      <c r="S43" s="8"/>
      <c r="T43" s="11"/>
      <c r="U43" s="8"/>
      <c r="V43" s="8"/>
      <c r="W43" s="11"/>
      <c r="X43" s="8"/>
      <c r="Y43" s="16"/>
      <c r="Z43" s="16"/>
      <c r="AA43" s="16" t="s">
        <v>59</v>
      </c>
      <c r="AB43" s="681">
        <v>2.37</v>
      </c>
      <c r="AC43" s="681">
        <v>2.33</v>
      </c>
      <c r="AD43" s="681">
        <v>2.4</v>
      </c>
      <c r="AE43" s="681">
        <v>2.37</v>
      </c>
      <c r="AF43" s="611"/>
      <c r="AG43" s="611"/>
      <c r="AH43" s="611"/>
      <c r="AI43" s="611"/>
      <c r="AJ43" s="254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41"/>
      <c r="AV43" s="41"/>
      <c r="AW43" s="16"/>
      <c r="AX43" s="176"/>
      <c r="AY43" s="16"/>
      <c r="AZ43" s="16"/>
      <c r="BA43" s="104"/>
      <c r="BB43" s="104"/>
      <c r="BC43" s="104"/>
      <c r="BD43" s="6"/>
      <c r="BE43" s="6"/>
      <c r="BF43" s="6"/>
      <c r="BG43" s="6"/>
      <c r="BH43" s="6"/>
      <c r="BI43" s="6"/>
      <c r="BJ43" s="6"/>
      <c r="BK43" s="6"/>
      <c r="BL43" s="6"/>
      <c r="BM43" s="178"/>
      <c r="BN43" s="178"/>
      <c r="BO43" s="178"/>
      <c r="BP43" s="101"/>
      <c r="BQ43" s="105"/>
      <c r="BR43" s="105"/>
      <c r="BS43" s="105"/>
      <c r="BT43" s="105"/>
      <c r="BU43" s="352"/>
      <c r="BV43" s="352"/>
      <c r="BW43" s="239"/>
      <c r="BX43" s="32"/>
      <c r="BY43" s="268"/>
      <c r="BZ43" s="16"/>
      <c r="CA43" s="16"/>
      <c r="CB43" s="16"/>
      <c r="CC43" s="16"/>
      <c r="CD43" s="16"/>
      <c r="CE43" s="116"/>
      <c r="CF43" s="503"/>
      <c r="CG43" s="503"/>
      <c r="CH43" s="100"/>
      <c r="CI43" s="595"/>
      <c r="CJ43" s="595"/>
      <c r="CK43" s="194" t="s">
        <v>132</v>
      </c>
      <c r="CL43" s="522">
        <v>1171370</v>
      </c>
      <c r="CM43" s="522">
        <v>1207370</v>
      </c>
      <c r="CN43" s="522">
        <v>1230717</v>
      </c>
      <c r="CO43" s="522">
        <v>3609457</v>
      </c>
      <c r="CP43" s="774">
        <v>802998</v>
      </c>
      <c r="CQ43" s="526">
        <v>349.5</v>
      </c>
      <c r="CR43" s="16"/>
      <c r="CS43" s="8"/>
      <c r="CT43" s="8"/>
      <c r="CU43" s="11"/>
      <c r="CV43" s="8"/>
      <c r="CW43" s="8"/>
      <c r="CX43" s="11"/>
      <c r="CY43" s="8"/>
      <c r="CZ43" s="8"/>
      <c r="DA43" s="11"/>
      <c r="DB43" s="8"/>
      <c r="DC43" s="16"/>
      <c r="DD43" s="16"/>
      <c r="DE43" s="16" t="s">
        <v>59</v>
      </c>
      <c r="DF43" s="685">
        <v>2.5499999999999998</v>
      </c>
      <c r="DG43" s="685">
        <v>2.4900000000000002</v>
      </c>
      <c r="DH43" s="685">
        <v>2.5099999999999998</v>
      </c>
      <c r="DI43" s="685">
        <v>2.52</v>
      </c>
      <c r="DJ43" s="611"/>
      <c r="DK43" s="611"/>
      <c r="DL43" s="611"/>
      <c r="DM43" s="611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41"/>
      <c r="DZ43" s="41"/>
      <c r="EA43" s="16"/>
      <c r="EB43" s="176"/>
      <c r="EC43" s="16"/>
      <c r="ED43" s="16"/>
      <c r="EE43" s="104"/>
      <c r="EF43" s="104"/>
      <c r="EG43" s="104"/>
      <c r="EH43" s="6"/>
      <c r="EI43" s="6"/>
      <c r="EJ43" s="6"/>
      <c r="EK43" s="6"/>
      <c r="EL43" s="6"/>
      <c r="EM43" s="6"/>
      <c r="EN43" s="6"/>
      <c r="EO43" s="6"/>
      <c r="EP43" s="159"/>
      <c r="EQ43" s="258"/>
      <c r="ER43" s="258"/>
      <c r="ES43" s="258"/>
      <c r="ET43" s="101"/>
      <c r="EU43" s="105"/>
      <c r="EV43" s="105"/>
      <c r="EW43" s="105"/>
      <c r="EX43" s="105"/>
      <c r="EY43" s="352"/>
      <c r="EZ43" s="352"/>
      <c r="FA43" s="239"/>
      <c r="FB43" s="32"/>
      <c r="FC43" s="358"/>
      <c r="FD43" s="159"/>
      <c r="FE43" s="159"/>
      <c r="FF43" s="159"/>
      <c r="FG43" s="159"/>
      <c r="FI43" s="116"/>
      <c r="FJ43" s="90"/>
      <c r="FK43" s="90"/>
      <c r="FL43" s="100"/>
      <c r="FM43" s="595"/>
      <c r="FN43" s="595"/>
      <c r="FO43" s="194" t="s">
        <v>132</v>
      </c>
      <c r="FP43" s="522">
        <v>1539611</v>
      </c>
      <c r="FQ43" s="522">
        <v>1582919</v>
      </c>
      <c r="FR43" s="426">
        <v>1643418</v>
      </c>
      <c r="FS43" s="522">
        <v>4765948</v>
      </c>
      <c r="FT43" s="529">
        <v>212562</v>
      </c>
      <c r="FU43" s="526">
        <v>2142.14</v>
      </c>
      <c r="FV43" s="242"/>
      <c r="FW43" s="8"/>
      <c r="FX43" s="8"/>
      <c r="FY43" s="11"/>
      <c r="FZ43" s="8"/>
      <c r="GA43" s="8"/>
      <c r="GB43" s="11"/>
      <c r="GC43" s="8"/>
      <c r="GD43" s="8"/>
      <c r="GE43" s="11"/>
      <c r="GF43" s="8"/>
      <c r="GG43" s="16"/>
      <c r="GH43" s="16"/>
      <c r="GI43" s="16" t="s">
        <v>59</v>
      </c>
      <c r="GJ43" s="660">
        <v>2.59</v>
      </c>
      <c r="GK43" s="660">
        <v>2.61</v>
      </c>
      <c r="GL43" s="660">
        <v>2.54</v>
      </c>
      <c r="GM43" s="660">
        <v>2.58</v>
      </c>
      <c r="GN43" s="611"/>
      <c r="GO43" s="611"/>
      <c r="GP43" s="611"/>
      <c r="GQ43" s="611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41"/>
      <c r="HD43" s="41"/>
      <c r="HE43" s="16"/>
      <c r="HF43" s="176"/>
      <c r="HG43" s="16"/>
      <c r="HH43" s="16"/>
      <c r="HI43" s="104"/>
      <c r="HJ43" s="104"/>
      <c r="HK43" s="104"/>
      <c r="HL43" s="6"/>
      <c r="HM43" s="6"/>
      <c r="HN43" s="6"/>
      <c r="HO43" s="6"/>
      <c r="HP43" s="6"/>
      <c r="HQ43" s="6"/>
      <c r="HR43" s="6"/>
      <c r="HS43" s="6"/>
      <c r="HT43" s="16"/>
      <c r="HU43" s="258"/>
      <c r="HV43" s="258"/>
      <c r="HW43" s="258"/>
      <c r="HX43" s="101"/>
      <c r="HY43" s="105"/>
      <c r="HZ43" s="105"/>
      <c r="IA43" s="105"/>
      <c r="IB43" s="105"/>
      <c r="IC43" s="352"/>
      <c r="ID43" s="352"/>
      <c r="IE43" s="239"/>
      <c r="IF43" s="32"/>
      <c r="IG43" s="358"/>
      <c r="IH43" s="159"/>
      <c r="II43" s="159"/>
      <c r="IJ43" s="159"/>
      <c r="IK43" s="16"/>
      <c r="IM43" s="116"/>
      <c r="IN43" s="90"/>
      <c r="IO43" s="90"/>
      <c r="IP43" s="100"/>
      <c r="IQ43" s="595"/>
      <c r="IR43" s="595"/>
      <c r="IS43" s="194" t="s">
        <v>132</v>
      </c>
      <c r="IT43" s="205">
        <v>1778226</v>
      </c>
      <c r="IU43" s="205">
        <v>2001473</v>
      </c>
      <c r="IV43" s="270">
        <v>2251447</v>
      </c>
      <c r="IW43" s="522">
        <v>6031146</v>
      </c>
      <c r="IX43" s="271">
        <v>1695760</v>
      </c>
      <c r="IY43" s="526">
        <v>255.66</v>
      </c>
      <c r="IZ43" s="16"/>
      <c r="JA43" s="8"/>
      <c r="JB43" s="8"/>
      <c r="JC43" s="11"/>
      <c r="JD43" s="8"/>
      <c r="JE43" s="8"/>
      <c r="JF43" s="11"/>
      <c r="JG43" s="8"/>
      <c r="JH43" s="8"/>
      <c r="JI43" s="11"/>
      <c r="JJ43" s="8"/>
      <c r="JK43" s="16"/>
      <c r="JL43" s="16"/>
      <c r="JM43" s="16" t="s">
        <v>59</v>
      </c>
      <c r="JN43" s="660">
        <v>2.73</v>
      </c>
      <c r="JO43" s="660">
        <v>2.89</v>
      </c>
      <c r="JP43" s="660">
        <v>2.83</v>
      </c>
      <c r="JQ43" s="660">
        <v>2.82</v>
      </c>
      <c r="JR43" s="611"/>
      <c r="JS43" s="611"/>
      <c r="JT43" s="611"/>
      <c r="JU43" s="611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41"/>
      <c r="KH43" s="41"/>
      <c r="KI43" s="16"/>
      <c r="KJ43" s="176"/>
      <c r="KK43" s="16"/>
      <c r="KL43" s="16"/>
      <c r="KM43" s="104"/>
      <c r="KN43" s="104"/>
      <c r="KO43" s="104"/>
      <c r="KP43" s="6"/>
      <c r="KQ43" s="6"/>
      <c r="KR43" s="6"/>
      <c r="KS43" s="6"/>
      <c r="KT43" s="6"/>
      <c r="KU43" s="6"/>
      <c r="KV43" s="6"/>
      <c r="KW43" s="6"/>
      <c r="KX43" s="159"/>
      <c r="KY43" s="258"/>
      <c r="KZ43" s="258"/>
      <c r="LA43" s="258"/>
      <c r="LB43" s="101"/>
      <c r="LC43" s="105"/>
      <c r="LD43" s="105"/>
      <c r="LE43" s="105"/>
      <c r="LF43" s="105"/>
      <c r="LG43" s="352"/>
      <c r="LH43" s="352"/>
      <c r="LI43" s="239"/>
      <c r="LJ43" s="32"/>
      <c r="LK43" s="358"/>
      <c r="LL43" s="159"/>
      <c r="LM43" s="159"/>
      <c r="LN43" s="159"/>
      <c r="LO43" s="159"/>
      <c r="LQ43" s="8"/>
      <c r="LR43" s="103"/>
      <c r="LS43" s="103"/>
      <c r="LT43" s="8"/>
      <c r="LU43" s="595"/>
      <c r="LV43" s="595"/>
      <c r="LW43" s="225" t="s">
        <v>132</v>
      </c>
      <c r="LX43" s="266">
        <v>17517554</v>
      </c>
      <c r="LY43" s="267">
        <v>4490389</v>
      </c>
      <c r="LZ43" s="235">
        <v>290.11</v>
      </c>
      <c r="MA43" s="162"/>
      <c r="MB43" s="8"/>
      <c r="MC43" s="8"/>
      <c r="MD43" s="11"/>
      <c r="ME43" s="8"/>
      <c r="MF43" s="8"/>
      <c r="MG43" s="11"/>
      <c r="MH43" s="8"/>
      <c r="MI43" s="8"/>
      <c r="MJ43" s="11"/>
      <c r="MK43" s="8"/>
      <c r="ML43" s="12"/>
      <c r="MM43" s="12"/>
      <c r="MN43" s="12" t="s">
        <v>59</v>
      </c>
      <c r="MO43" s="245">
        <v>2.37</v>
      </c>
      <c r="MP43" s="245">
        <v>2.52</v>
      </c>
      <c r="MQ43" s="245">
        <v>2.58</v>
      </c>
      <c r="MR43" s="245">
        <v>2.82</v>
      </c>
      <c r="MS43" s="245">
        <v>2.61</v>
      </c>
      <c r="MT43" s="13"/>
      <c r="MU43" s="14"/>
      <c r="MV43" s="14"/>
      <c r="MW43" s="57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06"/>
      <c r="NY43" s="106"/>
    </row>
    <row r="44" spans="1:389" ht="21.75" customHeight="1" thickTop="1" x14ac:dyDescent="0.2">
      <c r="A44" s="199"/>
      <c r="B44" s="222"/>
      <c r="C44" s="222"/>
      <c r="D44" s="8"/>
      <c r="E44" s="595"/>
      <c r="F44" s="595"/>
      <c r="G44" s="195" t="s">
        <v>27</v>
      </c>
      <c r="H44" s="121">
        <v>906775</v>
      </c>
      <c r="I44" s="121">
        <v>853683</v>
      </c>
      <c r="J44" s="121">
        <v>907915</v>
      </c>
      <c r="K44" s="121">
        <v>2668373</v>
      </c>
      <c r="L44" s="718">
        <v>1772323</v>
      </c>
      <c r="M44" s="530">
        <v>50.56</v>
      </c>
      <c r="N44" s="531"/>
      <c r="O44" s="8"/>
      <c r="P44" s="8"/>
      <c r="Q44" s="11"/>
      <c r="R44" s="8"/>
      <c r="S44" s="8"/>
      <c r="T44" s="11"/>
      <c r="U44" s="8"/>
      <c r="V44" s="8"/>
      <c r="W44" s="11"/>
      <c r="X44" s="8"/>
      <c r="Y44" s="16"/>
      <c r="Z44" s="16"/>
      <c r="AA44" s="16" t="s">
        <v>64</v>
      </c>
      <c r="AB44" s="681">
        <v>2.58</v>
      </c>
      <c r="AC44" s="681">
        <v>2.42</v>
      </c>
      <c r="AD44" s="681">
        <v>2.59</v>
      </c>
      <c r="AE44" s="681">
        <v>2.5299999999999998</v>
      </c>
      <c r="AF44" s="610"/>
      <c r="AG44" s="610"/>
      <c r="AH44" s="610"/>
      <c r="AI44" s="610"/>
      <c r="AJ44" s="254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71"/>
      <c r="AV44" s="171"/>
      <c r="AW44" s="159"/>
      <c r="AX44" s="243"/>
      <c r="AY44" s="159"/>
      <c r="AZ44" s="159"/>
      <c r="BA44" s="532"/>
      <c r="BB44" s="532"/>
      <c r="BC44" s="532"/>
      <c r="BD44" s="159"/>
      <c r="BE44" s="159"/>
      <c r="BF44" s="159"/>
      <c r="BG44" s="159"/>
      <c r="BH44" s="159"/>
      <c r="BI44" s="171"/>
      <c r="BJ44" s="171"/>
      <c r="BK44" s="171"/>
      <c r="BL44" s="6"/>
      <c r="BM44" s="178"/>
      <c r="BN44" s="178"/>
      <c r="BO44" s="178"/>
      <c r="BP44" s="533"/>
      <c r="BQ44" s="108"/>
      <c r="BR44" s="108"/>
      <c r="BS44" s="108"/>
      <c r="BT44" s="604"/>
      <c r="BU44" s="352"/>
      <c r="BV44" s="352"/>
      <c r="BW44" s="237"/>
      <c r="BX44" s="32"/>
      <c r="BY44" s="268"/>
      <c r="BZ44" s="16"/>
      <c r="CA44" s="16"/>
      <c r="CB44" s="16"/>
      <c r="CC44" s="16"/>
      <c r="CD44" s="16"/>
      <c r="CE44" s="116"/>
      <c r="CF44" s="503"/>
      <c r="CG44" s="503"/>
      <c r="CH44" s="100"/>
      <c r="CI44" s="595"/>
      <c r="CJ44" s="595"/>
      <c r="CK44" s="195" t="s">
        <v>27</v>
      </c>
      <c r="CL44" s="121">
        <v>994273</v>
      </c>
      <c r="CM44" s="121">
        <v>1003605</v>
      </c>
      <c r="CN44" s="121">
        <v>984466</v>
      </c>
      <c r="CO44" s="121">
        <v>2982344</v>
      </c>
      <c r="CP44" s="718">
        <v>794568</v>
      </c>
      <c r="CQ44" s="530">
        <v>275.33999999999997</v>
      </c>
      <c r="CR44" s="16"/>
      <c r="CS44" s="8"/>
      <c r="CT44" s="8"/>
      <c r="CU44" s="11"/>
      <c r="CV44" s="8"/>
      <c r="CW44" s="8"/>
      <c r="CX44" s="11"/>
      <c r="CY44" s="8"/>
      <c r="CZ44" s="8"/>
      <c r="DA44" s="11"/>
      <c r="DB44" s="8"/>
      <c r="DC44" s="16"/>
      <c r="DD44" s="16"/>
      <c r="DE44" s="16" t="s">
        <v>64</v>
      </c>
      <c r="DF44" s="685">
        <v>2.81</v>
      </c>
      <c r="DG44" s="685">
        <v>2.83</v>
      </c>
      <c r="DH44" s="685">
        <v>2.79</v>
      </c>
      <c r="DI44" s="685">
        <v>2.81</v>
      </c>
      <c r="DJ44" s="610"/>
      <c r="DK44" s="610"/>
      <c r="DL44" s="610"/>
      <c r="DM44" s="610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04"/>
      <c r="EF44" s="104"/>
      <c r="EG44" s="104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21"/>
      <c r="EV44" s="121"/>
      <c r="EW44" s="121"/>
      <c r="EX44" s="128"/>
      <c r="EY44" s="121"/>
      <c r="EZ44" s="121"/>
      <c r="FA44" s="16"/>
      <c r="FB44" s="121"/>
      <c r="FC44" s="358"/>
      <c r="FD44" s="159"/>
      <c r="FE44" s="159"/>
      <c r="FF44" s="159"/>
      <c r="FG44" s="159"/>
      <c r="FI44" s="116"/>
      <c r="FJ44" s="90"/>
      <c r="FK44" s="90"/>
      <c r="FL44" s="100"/>
      <c r="FM44" s="595"/>
      <c r="FN44" s="595"/>
      <c r="FO44" s="195" t="s">
        <v>27</v>
      </c>
      <c r="FP44" s="121">
        <v>1060772</v>
      </c>
      <c r="FQ44" s="121">
        <v>1053323</v>
      </c>
      <c r="FR44" s="121">
        <v>1082771</v>
      </c>
      <c r="FS44" s="121">
        <v>3196866</v>
      </c>
      <c r="FT44" s="158">
        <v>153719</v>
      </c>
      <c r="FU44" s="530">
        <v>1979.68</v>
      </c>
      <c r="FV44" s="242"/>
      <c r="FW44" s="8"/>
      <c r="FX44" s="8"/>
      <c r="FY44" s="11"/>
      <c r="FZ44" s="8"/>
      <c r="GA44" s="8"/>
      <c r="GB44" s="11"/>
      <c r="GC44" s="8"/>
      <c r="GD44" s="8"/>
      <c r="GE44" s="11"/>
      <c r="GF44" s="8"/>
      <c r="GG44" s="16"/>
      <c r="GH44" s="16"/>
      <c r="GI44" s="16" t="s">
        <v>64</v>
      </c>
      <c r="GJ44" s="660">
        <v>3.07</v>
      </c>
      <c r="GK44" s="660">
        <v>3.05</v>
      </c>
      <c r="GL44" s="660">
        <v>3.02</v>
      </c>
      <c r="GM44" s="660">
        <v>3.05</v>
      </c>
      <c r="GN44" s="610"/>
      <c r="GO44" s="610"/>
      <c r="GP44" s="610"/>
      <c r="GQ44" s="610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04"/>
      <c r="HJ44" s="104"/>
      <c r="HK44" s="104"/>
      <c r="HL44" s="16"/>
      <c r="HM44" s="16"/>
      <c r="HN44" s="16"/>
      <c r="HO44" s="16"/>
      <c r="HP44" s="16"/>
      <c r="HQ44" s="16"/>
      <c r="HR44" s="16"/>
      <c r="HS44" s="16"/>
      <c r="HT44" s="159"/>
      <c r="HU44" s="258"/>
      <c r="HV44" s="258"/>
      <c r="HW44" s="258"/>
      <c r="HX44" s="534"/>
      <c r="HY44" s="108"/>
      <c r="HZ44" s="108"/>
      <c r="IA44" s="108"/>
      <c r="IB44" s="604"/>
      <c r="IC44" s="352"/>
      <c r="ID44" s="352"/>
      <c r="IE44" s="237"/>
      <c r="IF44" s="32"/>
      <c r="IG44" s="358"/>
      <c r="IH44" s="159"/>
      <c r="II44" s="159"/>
      <c r="IJ44" s="159"/>
      <c r="IK44" s="16"/>
      <c r="IM44" s="116"/>
      <c r="IN44" s="90"/>
      <c r="IO44" s="90"/>
      <c r="IP44" s="100"/>
      <c r="IQ44" s="595"/>
      <c r="IR44" s="595"/>
      <c r="IS44" s="195" t="s">
        <v>27</v>
      </c>
      <c r="IT44" s="121">
        <v>1207000</v>
      </c>
      <c r="IU44" s="121">
        <v>1315020</v>
      </c>
      <c r="IV44" s="121">
        <v>1452921</v>
      </c>
      <c r="IW44" s="121">
        <v>3974941</v>
      </c>
      <c r="IX44" s="158">
        <v>1410806</v>
      </c>
      <c r="IY44" s="530">
        <v>181.75</v>
      </c>
      <c r="IZ44" s="16"/>
      <c r="JA44" s="8"/>
      <c r="JB44" s="8"/>
      <c r="JC44" s="11"/>
      <c r="JD44" s="8"/>
      <c r="JE44" s="8"/>
      <c r="JF44" s="11"/>
      <c r="JG44" s="8"/>
      <c r="JH44" s="8"/>
      <c r="JI44" s="11"/>
      <c r="JJ44" s="8"/>
      <c r="JK44" s="16"/>
      <c r="JL44" s="16"/>
      <c r="JM44" s="16" t="s">
        <v>64</v>
      </c>
      <c r="JN44" s="660">
        <v>3.06</v>
      </c>
      <c r="JO44" s="660">
        <v>3.2</v>
      </c>
      <c r="JP44" s="660">
        <v>3.24</v>
      </c>
      <c r="JQ44" s="660">
        <v>3.17</v>
      </c>
      <c r="JR44" s="610"/>
      <c r="JS44" s="610"/>
      <c r="JT44" s="610"/>
      <c r="JU44" s="610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04"/>
      <c r="KN44" s="104"/>
      <c r="KO44" s="104"/>
      <c r="KP44" s="16"/>
      <c r="KQ44" s="16"/>
      <c r="KR44" s="16"/>
      <c r="KS44" s="16"/>
      <c r="KT44" s="16"/>
      <c r="KU44" s="16"/>
      <c r="KV44" s="16"/>
      <c r="KW44" s="16"/>
      <c r="KX44" s="159"/>
      <c r="KY44" s="258"/>
      <c r="KZ44" s="258"/>
      <c r="LA44" s="258"/>
      <c r="LB44" s="534"/>
      <c r="LC44" s="108"/>
      <c r="LD44" s="108"/>
      <c r="LE44" s="108"/>
      <c r="LF44" s="604"/>
      <c r="LG44" s="352"/>
      <c r="LH44" s="352"/>
      <c r="LI44" s="237"/>
      <c r="LJ44" s="32"/>
      <c r="LK44" s="358"/>
      <c r="LL44" s="159"/>
      <c r="LM44" s="159"/>
      <c r="LN44" s="159"/>
      <c r="LO44" s="159"/>
      <c r="LQ44" s="100"/>
      <c r="LR44" s="90"/>
      <c r="LS44" s="90"/>
      <c r="LT44" s="100"/>
      <c r="LU44" s="595"/>
      <c r="LV44" s="595"/>
      <c r="LW44" s="224" t="s">
        <v>27</v>
      </c>
      <c r="LX44" s="33">
        <v>12822524</v>
      </c>
      <c r="LY44" s="43">
        <v>4131416</v>
      </c>
      <c r="LZ44" s="236">
        <v>210.37</v>
      </c>
      <c r="MA44" s="163"/>
      <c r="MB44" s="8"/>
      <c r="MC44" s="8"/>
      <c r="MD44" s="11"/>
      <c r="ME44" s="8"/>
      <c r="MF44" s="8"/>
      <c r="MG44" s="11"/>
      <c r="MH44" s="8"/>
      <c r="MI44" s="8"/>
      <c r="MJ44" s="11"/>
      <c r="MK44" s="8"/>
      <c r="ML44" s="12"/>
      <c r="MM44" s="12"/>
      <c r="MN44" s="12" t="s">
        <v>64</v>
      </c>
      <c r="MO44" s="245">
        <v>2.5299999999999998</v>
      </c>
      <c r="MP44" s="245">
        <v>2.81</v>
      </c>
      <c r="MQ44" s="245">
        <v>3.05</v>
      </c>
      <c r="MR44" s="245">
        <v>3.17</v>
      </c>
      <c r="MS44" s="245">
        <v>2.95</v>
      </c>
      <c r="MT44" s="13"/>
      <c r="MU44" s="14"/>
      <c r="MV44" s="14"/>
      <c r="MW44" s="57"/>
      <c r="MX44" s="14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</row>
    <row r="45" spans="1:389" ht="21.75" customHeight="1" x14ac:dyDescent="0.2">
      <c r="A45" s="16"/>
      <c r="B45" s="222"/>
      <c r="C45" s="222"/>
      <c r="D45" s="8"/>
      <c r="E45" s="595"/>
      <c r="F45" s="595"/>
      <c r="G45" s="195" t="s">
        <v>140</v>
      </c>
      <c r="H45" s="121">
        <v>148373</v>
      </c>
      <c r="I45" s="121">
        <v>132519</v>
      </c>
      <c r="J45" s="121">
        <v>161738</v>
      </c>
      <c r="K45" s="121">
        <v>442630</v>
      </c>
      <c r="L45" s="718">
        <v>6746</v>
      </c>
      <c r="M45" s="536">
        <v>6461.37</v>
      </c>
      <c r="N45" s="531"/>
      <c r="O45" s="8"/>
      <c r="P45" s="8"/>
      <c r="Q45" s="11"/>
      <c r="R45" s="8"/>
      <c r="S45" s="8"/>
      <c r="T45" s="11"/>
      <c r="U45" s="8"/>
      <c r="V45" s="8"/>
      <c r="W45" s="11"/>
      <c r="X45" s="8"/>
      <c r="Y45" s="16"/>
      <c r="Z45" s="16"/>
      <c r="AA45" s="16" t="s">
        <v>69</v>
      </c>
      <c r="AB45" s="681">
        <v>3.94</v>
      </c>
      <c r="AC45" s="681">
        <v>3.71</v>
      </c>
      <c r="AD45" s="681">
        <v>4.0599999999999996</v>
      </c>
      <c r="AE45" s="681">
        <v>3.91</v>
      </c>
      <c r="AF45" s="611"/>
      <c r="AG45" s="611"/>
      <c r="AH45" s="611"/>
      <c r="AI45" s="611"/>
      <c r="AJ45" s="254"/>
      <c r="AK45" s="15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243"/>
      <c r="AY45" s="159"/>
      <c r="AZ45" s="151"/>
      <c r="BA45" s="151"/>
      <c r="BB45" s="151"/>
      <c r="BC45" s="151"/>
      <c r="BD45" s="139"/>
      <c r="BE45" s="139"/>
      <c r="BF45" s="139"/>
      <c r="BG45" s="139"/>
      <c r="BH45" s="139"/>
      <c r="BI45" s="145"/>
      <c r="BJ45" s="145"/>
      <c r="BK45" s="145"/>
      <c r="BL45" s="6"/>
      <c r="BM45" s="178"/>
      <c r="BN45" s="178"/>
      <c r="BO45" s="178"/>
      <c r="BP45" s="538"/>
      <c r="BQ45" s="108"/>
      <c r="BR45" s="108"/>
      <c r="BS45" s="108"/>
      <c r="BT45" s="604"/>
      <c r="BU45" s="352"/>
      <c r="BV45" s="352"/>
      <c r="BW45" s="237"/>
      <c r="BX45" s="32"/>
      <c r="BY45" s="268"/>
      <c r="BZ45" s="16"/>
      <c r="CA45" s="16"/>
      <c r="CB45" s="16"/>
      <c r="CC45" s="16"/>
      <c r="CD45" s="16"/>
      <c r="CE45" s="159"/>
      <c r="CF45" s="503"/>
      <c r="CG45" s="503"/>
      <c r="CH45" s="100"/>
      <c r="CI45" s="595"/>
      <c r="CJ45" s="595"/>
      <c r="CK45" s="195" t="s">
        <v>140</v>
      </c>
      <c r="CL45" s="121">
        <v>177097</v>
      </c>
      <c r="CM45" s="121">
        <v>203765</v>
      </c>
      <c r="CN45" s="121">
        <v>246251</v>
      </c>
      <c r="CO45" s="121">
        <v>627113</v>
      </c>
      <c r="CP45" s="718">
        <v>8430</v>
      </c>
      <c r="CQ45" s="536">
        <v>7339.06</v>
      </c>
      <c r="CR45" s="16"/>
      <c r="CS45" s="8"/>
      <c r="CT45" s="8"/>
      <c r="CU45" s="11"/>
      <c r="CV45" s="8"/>
      <c r="CW45" s="8"/>
      <c r="CX45" s="11"/>
      <c r="CY45" s="8"/>
      <c r="CZ45" s="8"/>
      <c r="DA45" s="11"/>
      <c r="DB45" s="8"/>
      <c r="DC45" s="16"/>
      <c r="DD45" s="16"/>
      <c r="DE45" s="16" t="s">
        <v>69</v>
      </c>
      <c r="DF45" s="685">
        <v>4.22</v>
      </c>
      <c r="DG45" s="685">
        <v>4.17</v>
      </c>
      <c r="DH45" s="685">
        <v>3.91</v>
      </c>
      <c r="DI45" s="685">
        <v>4.0999999999999996</v>
      </c>
      <c r="DJ45" s="611"/>
      <c r="DK45" s="611"/>
      <c r="DL45" s="611"/>
      <c r="DM45" s="611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28"/>
      <c r="EU45" s="121"/>
      <c r="EV45" s="121"/>
      <c r="EW45" s="121"/>
      <c r="EX45" s="128"/>
      <c r="EY45" s="121"/>
      <c r="EZ45" s="121"/>
      <c r="FA45" s="16"/>
      <c r="FB45" s="121"/>
      <c r="FC45" s="358"/>
      <c r="FD45" s="159"/>
      <c r="FE45" s="159"/>
      <c r="FF45" s="159"/>
      <c r="FG45" s="159"/>
      <c r="FI45" s="159"/>
      <c r="FJ45" s="90"/>
      <c r="FK45" s="90"/>
      <c r="FL45" s="100"/>
      <c r="FM45" s="595"/>
      <c r="FN45" s="595"/>
      <c r="FO45" s="195" t="s">
        <v>140</v>
      </c>
      <c r="FP45" s="121">
        <v>478839</v>
      </c>
      <c r="FQ45" s="121">
        <v>529596</v>
      </c>
      <c r="FR45" s="121">
        <v>560647</v>
      </c>
      <c r="FS45" s="121">
        <v>1569082</v>
      </c>
      <c r="FT45" s="158">
        <v>58843</v>
      </c>
      <c r="FU45" s="536">
        <v>2566.56</v>
      </c>
      <c r="FV45" s="242"/>
      <c r="FW45" s="8"/>
      <c r="FX45" s="8"/>
      <c r="FY45" s="11"/>
      <c r="FZ45" s="8"/>
      <c r="GA45" s="8"/>
      <c r="GB45" s="11"/>
      <c r="GC45" s="8"/>
      <c r="GD45" s="8"/>
      <c r="GE45" s="11"/>
      <c r="GF45" s="8"/>
      <c r="GG45" s="16"/>
      <c r="GH45" s="16"/>
      <c r="GI45" s="16" t="s">
        <v>69</v>
      </c>
      <c r="GJ45" s="660">
        <v>4.33</v>
      </c>
      <c r="GK45" s="660">
        <v>4.25</v>
      </c>
      <c r="GL45" s="660">
        <v>4.3</v>
      </c>
      <c r="GM45" s="660">
        <v>4.3</v>
      </c>
      <c r="GN45" s="611"/>
      <c r="GO45" s="611"/>
      <c r="GP45" s="611"/>
      <c r="GQ45" s="611"/>
      <c r="GR45" s="16"/>
      <c r="GS45" s="16"/>
      <c r="GT45" s="151"/>
      <c r="GU45" s="151"/>
      <c r="GV45" s="151"/>
      <c r="GW45" s="151"/>
      <c r="GX45" s="139"/>
      <c r="GY45" s="139"/>
      <c r="GZ45" s="139"/>
      <c r="HA45" s="139"/>
      <c r="HB45" s="139"/>
      <c r="HC45" s="145"/>
      <c r="HD45" s="145"/>
      <c r="HE45" s="139"/>
      <c r="HF45" s="243"/>
      <c r="HG45" s="159"/>
      <c r="HH45" s="151"/>
      <c r="HI45" s="151"/>
      <c r="HJ45" s="151"/>
      <c r="HK45" s="151"/>
      <c r="HL45" s="139"/>
      <c r="HM45" s="139"/>
      <c r="HN45" s="139"/>
      <c r="HO45" s="139"/>
      <c r="HP45" s="139"/>
      <c r="HQ45" s="145"/>
      <c r="HR45" s="145"/>
      <c r="HS45" s="145"/>
      <c r="HT45" s="159"/>
      <c r="HU45" s="258"/>
      <c r="HV45" s="258"/>
      <c r="HW45" s="258"/>
      <c r="HX45" s="539"/>
      <c r="HY45" s="108"/>
      <c r="HZ45" s="108"/>
      <c r="IA45" s="108"/>
      <c r="IB45" s="604"/>
      <c r="IC45" s="352"/>
      <c r="ID45" s="352"/>
      <c r="IE45" s="237"/>
      <c r="IF45" s="32"/>
      <c r="IG45" s="358"/>
      <c r="IH45" s="159"/>
      <c r="II45" s="159"/>
      <c r="IJ45" s="159"/>
      <c r="IK45" s="16"/>
      <c r="IM45" s="159"/>
      <c r="IN45" s="90"/>
      <c r="IO45" s="90"/>
      <c r="IP45" s="100"/>
      <c r="IQ45" s="595"/>
      <c r="IR45" s="595"/>
      <c r="IS45" s="195" t="s">
        <v>140</v>
      </c>
      <c r="IT45" s="121">
        <v>571226</v>
      </c>
      <c r="IU45" s="121">
        <v>686453</v>
      </c>
      <c r="IV45" s="121">
        <v>798526</v>
      </c>
      <c r="IW45" s="121">
        <v>2056205</v>
      </c>
      <c r="IX45" s="158">
        <v>284954</v>
      </c>
      <c r="IY45" s="536">
        <v>621.59</v>
      </c>
      <c r="IZ45" s="16"/>
      <c r="JA45" s="8"/>
      <c r="JB45" s="8"/>
      <c r="JC45" s="11"/>
      <c r="JD45" s="8"/>
      <c r="JE45" s="8"/>
      <c r="JF45" s="11"/>
      <c r="JG45" s="8"/>
      <c r="JH45" s="8"/>
      <c r="JI45" s="11"/>
      <c r="JJ45" s="8"/>
      <c r="JK45" s="16"/>
      <c r="JL45" s="16"/>
      <c r="JM45" s="16" t="s">
        <v>69</v>
      </c>
      <c r="JN45" s="660">
        <v>4.3</v>
      </c>
      <c r="JO45" s="660">
        <v>4.41</v>
      </c>
      <c r="JP45" s="660">
        <v>4.49</v>
      </c>
      <c r="JQ45" s="660">
        <v>4.41</v>
      </c>
      <c r="JR45" s="611"/>
      <c r="JS45" s="611"/>
      <c r="JT45" s="611"/>
      <c r="JU45" s="611"/>
      <c r="JV45" s="16"/>
      <c r="JW45" s="16"/>
      <c r="JX45" s="151"/>
      <c r="JY45" s="151"/>
      <c r="JZ45" s="151"/>
      <c r="KA45" s="151"/>
      <c r="KB45" s="139"/>
      <c r="KC45" s="139"/>
      <c r="KD45" s="139"/>
      <c r="KE45" s="139"/>
      <c r="KF45" s="139"/>
      <c r="KG45" s="145"/>
      <c r="KH45" s="145"/>
      <c r="KI45" s="139"/>
      <c r="KJ45" s="243"/>
      <c r="KK45" s="159"/>
      <c r="KL45" s="151"/>
      <c r="KM45" s="151"/>
      <c r="KN45" s="151"/>
      <c r="KO45" s="151"/>
      <c r="KP45" s="139"/>
      <c r="KQ45" s="139"/>
      <c r="KR45" s="139"/>
      <c r="KS45" s="139"/>
      <c r="KT45" s="139"/>
      <c r="KU45" s="145"/>
      <c r="KV45" s="145"/>
      <c r="KW45" s="145"/>
      <c r="KX45" s="159"/>
      <c r="KY45" s="258"/>
      <c r="KZ45" s="258"/>
      <c r="LA45" s="258"/>
      <c r="LB45" s="539"/>
      <c r="LC45" s="108"/>
      <c r="LD45" s="108"/>
      <c r="LE45" s="108"/>
      <c r="LF45" s="604"/>
      <c r="LG45" s="352"/>
      <c r="LH45" s="352"/>
      <c r="LI45" s="237"/>
      <c r="LJ45" s="32"/>
      <c r="LK45" s="358"/>
      <c r="LL45" s="159"/>
      <c r="LM45" s="159"/>
      <c r="LN45" s="159"/>
      <c r="LO45" s="159"/>
      <c r="LQ45" s="100"/>
      <c r="LR45" s="90"/>
      <c r="LS45" s="90"/>
      <c r="LT45" s="100"/>
      <c r="LU45" s="595"/>
      <c r="LV45" s="595"/>
      <c r="LW45" s="224" t="s">
        <v>140</v>
      </c>
      <c r="LX45" s="33">
        <v>4695030</v>
      </c>
      <c r="LY45" s="43">
        <v>358973</v>
      </c>
      <c r="LZ45" s="236">
        <v>1207.9100000000001</v>
      </c>
      <c r="MA45" s="163"/>
      <c r="MB45" s="8"/>
      <c r="MC45" s="8"/>
      <c r="MD45" s="11"/>
      <c r="ME45" s="8"/>
      <c r="MF45" s="8"/>
      <c r="MG45" s="11"/>
      <c r="MH45" s="8"/>
      <c r="MI45" s="8"/>
      <c r="MJ45" s="11"/>
      <c r="MK45" s="8"/>
      <c r="ML45" s="12"/>
      <c r="MM45" s="12"/>
      <c r="MN45" s="12" t="s">
        <v>69</v>
      </c>
      <c r="MO45" s="245">
        <v>3.91</v>
      </c>
      <c r="MP45" s="245">
        <v>4.0999999999999996</v>
      </c>
      <c r="MQ45" s="245">
        <v>4.3</v>
      </c>
      <c r="MR45" s="245">
        <v>4.41</v>
      </c>
      <c r="MS45" s="245">
        <v>4.24</v>
      </c>
      <c r="MT45" s="13"/>
      <c r="MU45" s="14"/>
      <c r="MV45" s="14"/>
      <c r="MW45" s="57"/>
      <c r="MX45" s="14"/>
      <c r="MY45" s="535"/>
      <c r="MZ45" s="110"/>
      <c r="NA45" s="110"/>
      <c r="NB45" s="111"/>
      <c r="NC45" s="111"/>
      <c r="ND45" s="31"/>
      <c r="NE45" s="31"/>
      <c r="NF45" s="31"/>
      <c r="NG45" s="31"/>
      <c r="NH45" s="31"/>
      <c r="NI45" s="31"/>
      <c r="NJ45" s="31"/>
      <c r="NK45" s="31"/>
      <c r="NL45" s="14"/>
      <c r="NM45" s="14"/>
      <c r="NN45" s="110"/>
      <c r="NO45" s="110"/>
      <c r="NP45" s="111"/>
      <c r="NQ45" s="111"/>
      <c r="NR45" s="31"/>
      <c r="NS45" s="31"/>
      <c r="NT45" s="31"/>
      <c r="NU45" s="31"/>
      <c r="NV45" s="31"/>
      <c r="NW45" s="31"/>
      <c r="NX45" s="30"/>
      <c r="NY45" s="31"/>
    </row>
    <row r="46" spans="1:389" ht="21.75" customHeight="1" x14ac:dyDescent="0.2">
      <c r="A46" s="8"/>
      <c r="B46" s="8"/>
      <c r="C46" s="8"/>
      <c r="D46" s="8"/>
      <c r="E46" s="486"/>
      <c r="F46" s="486"/>
      <c r="G46" s="16"/>
      <c r="H46" s="16"/>
      <c r="I46" s="16"/>
      <c r="J46" s="16"/>
      <c r="K46" s="16"/>
      <c r="L46" s="16"/>
      <c r="M46" s="16"/>
      <c r="N46" s="348"/>
      <c r="O46" s="8"/>
      <c r="P46" s="8"/>
      <c r="Q46" s="11"/>
      <c r="R46" s="8"/>
      <c r="S46" s="8"/>
      <c r="T46" s="11"/>
      <c r="U46" s="8"/>
      <c r="V46" s="8"/>
      <c r="W46" s="11"/>
      <c r="X46" s="8"/>
      <c r="Y46" s="16"/>
      <c r="Z46" s="16"/>
      <c r="AA46" s="16" t="s">
        <v>75</v>
      </c>
      <c r="AB46" s="681">
        <v>2.93</v>
      </c>
      <c r="AC46" s="681">
        <v>2.66</v>
      </c>
      <c r="AD46" s="681">
        <v>2.78</v>
      </c>
      <c r="AE46" s="681">
        <v>2.8</v>
      </c>
      <c r="AF46" s="611"/>
      <c r="AG46" s="611"/>
      <c r="AH46" s="611"/>
      <c r="AI46" s="611"/>
      <c r="AJ46" s="254"/>
      <c r="AK46" s="15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243"/>
      <c r="AY46" s="159"/>
      <c r="AZ46" s="219"/>
      <c r="BA46" s="219"/>
      <c r="BB46" s="219"/>
      <c r="BC46" s="219"/>
      <c r="BD46" s="221"/>
      <c r="BE46" s="221"/>
      <c r="BF46" s="221"/>
      <c r="BG46" s="221"/>
      <c r="BH46" s="221"/>
      <c r="BI46" s="219"/>
      <c r="BJ46" s="219"/>
      <c r="BK46" s="139"/>
      <c r="BL46" s="6"/>
      <c r="BM46" s="178"/>
      <c r="BN46" s="178"/>
      <c r="BO46" s="178"/>
      <c r="BP46" s="101"/>
      <c r="BQ46" s="108"/>
      <c r="BR46" s="108"/>
      <c r="BS46" s="108"/>
      <c r="BT46" s="604"/>
      <c r="BU46" s="352"/>
      <c r="BV46" s="352"/>
      <c r="BW46" s="112"/>
      <c r="BX46" s="258"/>
      <c r="BY46" s="358"/>
      <c r="BZ46" s="16"/>
      <c r="CA46" s="16"/>
      <c r="CB46" s="16"/>
      <c r="CC46" s="16"/>
      <c r="CD46" s="16"/>
      <c r="CE46" s="100"/>
      <c r="CF46" s="100"/>
      <c r="CG46" s="100"/>
      <c r="CH46" s="100"/>
      <c r="CI46" s="486"/>
      <c r="CJ46" s="486"/>
      <c r="CK46" s="16"/>
      <c r="CL46" s="16"/>
      <c r="CM46" s="16"/>
      <c r="CN46" s="16"/>
      <c r="CO46" s="16"/>
      <c r="CP46" s="16"/>
      <c r="CQ46" s="16"/>
      <c r="CR46" s="16"/>
      <c r="CS46" s="8"/>
      <c r="CT46" s="8"/>
      <c r="CU46" s="11"/>
      <c r="CV46" s="8"/>
      <c r="CW46" s="8"/>
      <c r="CX46" s="11"/>
      <c r="CY46" s="8"/>
      <c r="CZ46" s="8"/>
      <c r="DA46" s="11"/>
      <c r="DB46" s="8"/>
      <c r="DC46" s="16"/>
      <c r="DD46" s="16"/>
      <c r="DE46" s="16" t="s">
        <v>75</v>
      </c>
      <c r="DF46" s="685">
        <v>3.16</v>
      </c>
      <c r="DG46" s="685">
        <v>3.25</v>
      </c>
      <c r="DH46" s="685">
        <v>3.36</v>
      </c>
      <c r="DI46" s="685">
        <v>3.26</v>
      </c>
      <c r="DJ46" s="611"/>
      <c r="DK46" s="611"/>
      <c r="DL46" s="611"/>
      <c r="DM46" s="611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614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614"/>
      <c r="EP46" s="16"/>
      <c r="EQ46" s="16"/>
      <c r="ER46" s="16"/>
      <c r="ES46" s="16"/>
      <c r="ET46" s="16"/>
      <c r="EU46" s="121"/>
      <c r="EV46" s="121"/>
      <c r="EW46" s="121"/>
      <c r="EX46" s="128"/>
      <c r="EY46" s="121"/>
      <c r="EZ46" s="121"/>
      <c r="FA46" s="16"/>
      <c r="FB46" s="16"/>
      <c r="FC46" s="358"/>
      <c r="FD46" s="159"/>
      <c r="FE46" s="159"/>
      <c r="FF46" s="159"/>
      <c r="FG46" s="159"/>
      <c r="FI46" s="100"/>
      <c r="FJ46" s="100"/>
      <c r="FK46" s="100"/>
      <c r="FL46" s="100"/>
      <c r="FM46" s="486"/>
      <c r="FN46" s="486"/>
      <c r="FO46" s="16"/>
      <c r="FP46" s="16"/>
      <c r="FQ46" s="16"/>
      <c r="FR46" s="16"/>
      <c r="FS46" s="16"/>
      <c r="FT46" s="16"/>
      <c r="FU46" s="16"/>
      <c r="FV46" s="16"/>
      <c r="FW46" s="8"/>
      <c r="FX46" s="8"/>
      <c r="FY46" s="11"/>
      <c r="FZ46" s="8"/>
      <c r="GA46" s="8"/>
      <c r="GB46" s="11"/>
      <c r="GC46" s="8"/>
      <c r="GD46" s="8"/>
      <c r="GE46" s="11"/>
      <c r="GF46" s="8"/>
      <c r="GG46" s="16"/>
      <c r="GH46" s="16"/>
      <c r="GI46" s="16" t="s">
        <v>75</v>
      </c>
      <c r="GJ46" s="660">
        <v>3.55</v>
      </c>
      <c r="GK46" s="660">
        <v>3.47</v>
      </c>
      <c r="GL46" s="660">
        <v>3.46</v>
      </c>
      <c r="GM46" s="660">
        <v>3.49</v>
      </c>
      <c r="GN46" s="611"/>
      <c r="GO46" s="611"/>
      <c r="GP46" s="611"/>
      <c r="GQ46" s="611"/>
      <c r="GR46" s="16"/>
      <c r="GS46" s="16"/>
      <c r="GT46" s="151"/>
      <c r="GU46" s="145"/>
      <c r="GV46" s="145"/>
      <c r="GW46" s="145"/>
      <c r="GX46" s="145"/>
      <c r="GY46" s="145"/>
      <c r="GZ46" s="145"/>
      <c r="HA46" s="145"/>
      <c r="HB46" s="145"/>
      <c r="HC46" s="145"/>
      <c r="HD46" s="263"/>
      <c r="HE46" s="146"/>
      <c r="HF46" s="243"/>
      <c r="HG46" s="159"/>
      <c r="HH46" s="151"/>
      <c r="HI46" s="145"/>
      <c r="HJ46" s="145"/>
      <c r="HK46" s="145"/>
      <c r="HL46" s="145"/>
      <c r="HM46" s="145"/>
      <c r="HN46" s="145"/>
      <c r="HO46" s="145"/>
      <c r="HP46" s="145"/>
      <c r="HQ46" s="145"/>
      <c r="HR46" s="263"/>
      <c r="HS46" s="146"/>
      <c r="HT46" s="16"/>
      <c r="HU46" s="258"/>
      <c r="HV46" s="258"/>
      <c r="HW46" s="258"/>
      <c r="HX46" s="101"/>
      <c r="HY46" s="108"/>
      <c r="HZ46" s="108"/>
      <c r="IA46" s="108"/>
      <c r="IB46" s="604"/>
      <c r="IC46" s="352"/>
      <c r="ID46" s="352"/>
      <c r="IE46" s="112"/>
      <c r="IF46" s="258"/>
      <c r="IG46" s="358"/>
      <c r="IH46" s="159"/>
      <c r="II46" s="159"/>
      <c r="IJ46" s="159"/>
      <c r="IK46" s="16"/>
      <c r="IM46" s="100"/>
      <c r="IN46" s="100"/>
      <c r="IO46" s="100"/>
      <c r="IP46" s="100"/>
      <c r="IQ46" s="486"/>
      <c r="IR46" s="486"/>
      <c r="IS46" s="16"/>
      <c r="IT46" s="16"/>
      <c r="IU46" s="16"/>
      <c r="IV46" s="16"/>
      <c r="IW46" s="16"/>
      <c r="IX46" s="16"/>
      <c r="IY46" s="16"/>
      <c r="IZ46" s="16"/>
      <c r="JA46" s="8"/>
      <c r="JB46" s="8"/>
      <c r="JC46" s="11"/>
      <c r="JD46" s="8"/>
      <c r="JE46" s="8"/>
      <c r="JF46" s="11"/>
      <c r="JG46" s="8"/>
      <c r="JH46" s="8"/>
      <c r="JI46" s="11"/>
      <c r="JJ46" s="8"/>
      <c r="JK46" s="16"/>
      <c r="JL46" s="16"/>
      <c r="JM46" s="16" t="s">
        <v>75</v>
      </c>
      <c r="JN46" s="660">
        <v>3.76</v>
      </c>
      <c r="JO46" s="660">
        <v>3.71</v>
      </c>
      <c r="JP46" s="660">
        <v>3.81</v>
      </c>
      <c r="JQ46" s="660">
        <v>3.76</v>
      </c>
      <c r="JR46" s="611"/>
      <c r="JS46" s="611"/>
      <c r="JT46" s="611"/>
      <c r="JU46" s="611"/>
      <c r="JV46" s="16"/>
      <c r="JW46" s="16"/>
      <c r="JX46" s="151"/>
      <c r="JY46" s="145"/>
      <c r="JZ46" s="145"/>
      <c r="KA46" s="145"/>
      <c r="KB46" s="145"/>
      <c r="KC46" s="145"/>
      <c r="KD46" s="145"/>
      <c r="KE46" s="145"/>
      <c r="KF46" s="145"/>
      <c r="KG46" s="145"/>
      <c r="KH46" s="263"/>
      <c r="KI46" s="146"/>
      <c r="KJ46" s="243"/>
      <c r="KK46" s="159"/>
      <c r="KL46" s="151"/>
      <c r="KM46" s="145"/>
      <c r="KN46" s="145"/>
      <c r="KO46" s="145"/>
      <c r="KP46" s="145"/>
      <c r="KQ46" s="145"/>
      <c r="KR46" s="145"/>
      <c r="KS46" s="145"/>
      <c r="KT46" s="145"/>
      <c r="KU46" s="145"/>
      <c r="KV46" s="263"/>
      <c r="KW46" s="146"/>
      <c r="KX46" s="16"/>
      <c r="KY46" s="258"/>
      <c r="KZ46" s="258"/>
      <c r="LA46" s="258"/>
      <c r="LB46" s="101"/>
      <c r="LC46" s="108"/>
      <c r="LD46" s="108"/>
      <c r="LE46" s="108"/>
      <c r="LF46" s="604"/>
      <c r="LG46" s="352"/>
      <c r="LH46" s="352"/>
      <c r="LI46" s="112"/>
      <c r="LJ46" s="258"/>
      <c r="LK46" s="358"/>
      <c r="LL46" s="159"/>
      <c r="LM46" s="159"/>
      <c r="LN46" s="159"/>
      <c r="LO46" s="159"/>
      <c r="LQ46" s="100"/>
      <c r="LR46" s="100"/>
      <c r="LS46" s="100"/>
      <c r="LT46" s="100"/>
      <c r="LU46" s="486"/>
      <c r="LV46" s="486"/>
      <c r="LW46" s="162"/>
      <c r="LX46" s="162"/>
      <c r="LY46" s="169"/>
      <c r="LZ46" s="163"/>
      <c r="MA46" s="163"/>
      <c r="MB46" s="162"/>
      <c r="MC46" s="8"/>
      <c r="MD46" s="11"/>
      <c r="ME46" s="8"/>
      <c r="MF46" s="8"/>
      <c r="MG46" s="11"/>
      <c r="MH46" s="8"/>
      <c r="MI46" s="8"/>
      <c r="MJ46" s="11"/>
      <c r="MK46" s="8"/>
      <c r="ML46" s="12"/>
      <c r="MM46" s="12"/>
      <c r="MN46" s="12" t="s">
        <v>75</v>
      </c>
      <c r="MO46" s="245">
        <v>2.8</v>
      </c>
      <c r="MP46" s="245">
        <v>3.26</v>
      </c>
      <c r="MQ46" s="245">
        <v>3.49</v>
      </c>
      <c r="MR46" s="245">
        <v>3.76</v>
      </c>
      <c r="MS46" s="245">
        <v>3.41</v>
      </c>
      <c r="MT46" s="13"/>
      <c r="MU46" s="14"/>
      <c r="MV46" s="14"/>
      <c r="MW46" s="57"/>
      <c r="MX46" s="14"/>
      <c r="MY46" s="535"/>
      <c r="MZ46" s="540"/>
      <c r="NA46" s="262"/>
      <c r="NB46" s="262"/>
      <c r="NC46" s="262"/>
      <c r="ND46" s="262"/>
      <c r="NE46" s="540"/>
      <c r="NF46" s="262"/>
      <c r="NG46" s="262"/>
      <c r="NH46" s="262"/>
      <c r="NI46" s="262"/>
      <c r="NJ46" s="262"/>
      <c r="NK46" s="42"/>
      <c r="NL46" s="14"/>
      <c r="NM46" s="14"/>
      <c r="NN46" s="540"/>
      <c r="NO46" s="541"/>
      <c r="NP46" s="541"/>
      <c r="NQ46" s="541"/>
      <c r="NR46" s="541"/>
      <c r="NS46" s="540"/>
      <c r="NT46" s="262"/>
      <c r="NU46" s="262"/>
      <c r="NV46" s="262"/>
      <c r="NW46" s="262"/>
      <c r="NX46" s="262"/>
      <c r="NY46" s="42"/>
    </row>
    <row r="47" spans="1:389" ht="21.75" customHeight="1" x14ac:dyDescent="0.2">
      <c r="A47" s="8"/>
      <c r="B47" s="128"/>
      <c r="C47" s="8"/>
      <c r="D47" s="8"/>
      <c r="E47" s="595"/>
      <c r="F47" s="595"/>
      <c r="G47" s="16"/>
      <c r="H47" s="254"/>
      <c r="I47" s="254"/>
      <c r="J47" s="254"/>
      <c r="K47" s="505"/>
      <c r="L47" s="255"/>
      <c r="M47" s="16"/>
      <c r="N47" s="348"/>
      <c r="O47" s="8"/>
      <c r="P47" s="8"/>
      <c r="Q47" s="11"/>
      <c r="R47" s="8"/>
      <c r="S47" s="8"/>
      <c r="T47" s="11"/>
      <c r="U47" s="8"/>
      <c r="V47" s="8"/>
      <c r="W47" s="11"/>
      <c r="X47" s="8"/>
      <c r="Y47" s="16"/>
      <c r="Z47" s="16"/>
      <c r="AA47" s="16" t="s">
        <v>80</v>
      </c>
      <c r="AB47" s="681">
        <v>2.5</v>
      </c>
      <c r="AC47" s="681">
        <v>2.4500000000000002</v>
      </c>
      <c r="AD47" s="681">
        <v>2.5099999999999998</v>
      </c>
      <c r="AE47" s="681">
        <v>2.4900000000000002</v>
      </c>
      <c r="AF47" s="611"/>
      <c r="AG47" s="611"/>
      <c r="AH47" s="611"/>
      <c r="AI47" s="611"/>
      <c r="AJ47" s="254"/>
      <c r="AK47" s="15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243"/>
      <c r="AY47" s="159"/>
      <c r="AZ47" s="543"/>
      <c r="BA47" s="219"/>
      <c r="BB47" s="219"/>
      <c r="BC47" s="219"/>
      <c r="BD47" s="219"/>
      <c r="BE47" s="219"/>
      <c r="BF47" s="219"/>
      <c r="BG47" s="219"/>
      <c r="BH47" s="219"/>
      <c r="BI47" s="219"/>
      <c r="BJ47" s="544"/>
      <c r="BK47" s="544"/>
      <c r="BL47" s="6"/>
      <c r="BM47" s="178"/>
      <c r="BN47" s="178"/>
      <c r="BO47" s="178"/>
      <c r="BP47" s="101"/>
      <c r="BQ47" s="101"/>
      <c r="BR47" s="101"/>
      <c r="BS47" s="101"/>
      <c r="BT47" s="604"/>
      <c r="BU47" s="352"/>
      <c r="BV47" s="352"/>
      <c r="BW47" s="113"/>
      <c r="BX47" s="114"/>
      <c r="BY47" s="114"/>
      <c r="BZ47" s="114"/>
      <c r="CA47" s="545"/>
      <c r="CB47" s="16"/>
      <c r="CC47" s="16"/>
      <c r="CD47" s="16"/>
      <c r="CE47" s="100"/>
      <c r="CF47" s="546"/>
      <c r="CG47" s="100"/>
      <c r="CH47" s="100"/>
      <c r="CI47" s="595"/>
      <c r="CJ47" s="595"/>
      <c r="CK47" s="16"/>
      <c r="CL47" s="16"/>
      <c r="CM47" s="16"/>
      <c r="CN47" s="16"/>
      <c r="CO47" s="249"/>
      <c r="CP47" s="121"/>
      <c r="CQ47" s="16"/>
      <c r="CR47" s="16"/>
      <c r="CS47" s="100"/>
      <c r="CT47" s="100"/>
      <c r="CU47" s="122"/>
      <c r="CV47" s="100"/>
      <c r="CW47" s="100"/>
      <c r="CX47" s="122"/>
      <c r="CY47" s="100"/>
      <c r="CZ47" s="100"/>
      <c r="DA47" s="122"/>
      <c r="DB47" s="100"/>
      <c r="DC47" s="16"/>
      <c r="DD47" s="16"/>
      <c r="DE47" s="16" t="s">
        <v>80</v>
      </c>
      <c r="DF47" s="685">
        <v>2.61</v>
      </c>
      <c r="DG47" s="685">
        <v>2.76</v>
      </c>
      <c r="DH47" s="685">
        <v>2.72</v>
      </c>
      <c r="DI47" s="685">
        <v>2.7</v>
      </c>
      <c r="DJ47" s="611"/>
      <c r="DK47" s="611"/>
      <c r="DL47" s="611"/>
      <c r="DM47" s="611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614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614"/>
      <c r="EP47" s="16"/>
      <c r="EQ47" s="16"/>
      <c r="ER47" s="16"/>
      <c r="ES47" s="16"/>
      <c r="ET47" s="16"/>
      <c r="EU47" s="16"/>
      <c r="EV47" s="16"/>
      <c r="EW47" s="16"/>
      <c r="EX47" s="128"/>
      <c r="EY47" s="121"/>
      <c r="EZ47" s="121"/>
      <c r="FA47" s="16"/>
      <c r="FB47" s="16"/>
      <c r="FC47" s="114"/>
      <c r="FD47" s="114"/>
      <c r="FE47" s="358"/>
      <c r="FF47" s="159"/>
      <c r="FG47" s="159"/>
      <c r="FI47" s="100"/>
      <c r="FJ47" s="546"/>
      <c r="FK47" s="100"/>
      <c r="FL47" s="100"/>
      <c r="FM47" s="595"/>
      <c r="FN47" s="595"/>
      <c r="FO47" s="16"/>
      <c r="FP47" s="16"/>
      <c r="FQ47" s="16"/>
      <c r="FR47" s="16"/>
      <c r="FS47" s="249"/>
      <c r="FT47" s="121"/>
      <c r="FU47" s="16"/>
      <c r="FV47" s="16"/>
      <c r="FW47" s="8"/>
      <c r="FX47" s="8"/>
      <c r="FY47" s="11"/>
      <c r="FZ47" s="8"/>
      <c r="GA47" s="8"/>
      <c r="GB47" s="11"/>
      <c r="GC47" s="8"/>
      <c r="GD47" s="8"/>
      <c r="GE47" s="11"/>
      <c r="GF47" s="8"/>
      <c r="GG47" s="16"/>
      <c r="GH47" s="16"/>
      <c r="GI47" s="16" t="s">
        <v>80</v>
      </c>
      <c r="GJ47" s="660">
        <v>3.04</v>
      </c>
      <c r="GK47" s="660">
        <v>2.96</v>
      </c>
      <c r="GL47" s="660">
        <v>2.97</v>
      </c>
      <c r="GM47" s="660">
        <v>2.99</v>
      </c>
      <c r="GN47" s="611"/>
      <c r="GO47" s="611"/>
      <c r="GP47" s="611"/>
      <c r="GQ47" s="611"/>
      <c r="GR47" s="16"/>
      <c r="GS47" s="16"/>
      <c r="GT47" s="547"/>
      <c r="GU47" s="548"/>
      <c r="GV47" s="548"/>
      <c r="GW47" s="549"/>
      <c r="GX47" s="548"/>
      <c r="GY47" s="548"/>
      <c r="GZ47" s="548"/>
      <c r="HA47" s="548"/>
      <c r="HB47" s="548"/>
      <c r="HC47" s="263"/>
      <c r="HD47" s="263"/>
      <c r="HE47" s="185"/>
      <c r="HF47" s="243"/>
      <c r="HG47" s="159"/>
      <c r="HH47" s="550"/>
      <c r="HI47" s="548"/>
      <c r="HJ47" s="548"/>
      <c r="HK47" s="549"/>
      <c r="HL47" s="548"/>
      <c r="HM47" s="548"/>
      <c r="HN47" s="548"/>
      <c r="HO47" s="548"/>
      <c r="HP47" s="548"/>
      <c r="HQ47" s="263"/>
      <c r="HR47" s="263"/>
      <c r="HS47" s="146"/>
      <c r="HT47" s="16"/>
      <c r="HU47" s="258"/>
      <c r="HV47" s="258"/>
      <c r="HW47" s="258"/>
      <c r="HX47" s="101"/>
      <c r="HY47" s="101"/>
      <c r="HZ47" s="101"/>
      <c r="IA47" s="101"/>
      <c r="IB47" s="604"/>
      <c r="IC47" s="352"/>
      <c r="ID47" s="352"/>
      <c r="IE47" s="113"/>
      <c r="IF47" s="114"/>
      <c r="IG47" s="114"/>
      <c r="IH47" s="114"/>
      <c r="II47" s="358"/>
      <c r="IJ47" s="159"/>
      <c r="IK47" s="16"/>
      <c r="IM47" s="100"/>
      <c r="IN47" s="546"/>
      <c r="IO47" s="100"/>
      <c r="IP47" s="100"/>
      <c r="IQ47" s="595"/>
      <c r="IR47" s="595"/>
      <c r="IS47" s="16"/>
      <c r="IT47" s="16"/>
      <c r="IU47" s="16"/>
      <c r="IV47" s="16"/>
      <c r="IW47" s="249"/>
      <c r="IX47" s="121"/>
      <c r="IY47" s="16"/>
      <c r="IZ47" s="16"/>
      <c r="JA47" s="8"/>
      <c r="JB47" s="8"/>
      <c r="JC47" s="11"/>
      <c r="JD47" s="8"/>
      <c r="JE47" s="8"/>
      <c r="JF47" s="11"/>
      <c r="JG47" s="8"/>
      <c r="JH47" s="8"/>
      <c r="JI47" s="11"/>
      <c r="JJ47" s="8"/>
      <c r="JK47" s="16"/>
      <c r="JL47" s="16"/>
      <c r="JM47" s="16" t="s">
        <v>80</v>
      </c>
      <c r="JN47" s="660">
        <v>2.99</v>
      </c>
      <c r="JO47" s="660">
        <v>3.11</v>
      </c>
      <c r="JP47" s="660">
        <v>3.19</v>
      </c>
      <c r="JQ47" s="660">
        <v>3.11</v>
      </c>
      <c r="JR47" s="611"/>
      <c r="JS47" s="611"/>
      <c r="JT47" s="611"/>
      <c r="JU47" s="611"/>
      <c r="JV47" s="16"/>
      <c r="JW47" s="16"/>
      <c r="JX47" s="547"/>
      <c r="JY47" s="548"/>
      <c r="JZ47" s="548"/>
      <c r="KA47" s="549"/>
      <c r="KB47" s="548"/>
      <c r="KC47" s="548"/>
      <c r="KD47" s="548"/>
      <c r="KE47" s="548"/>
      <c r="KF47" s="548"/>
      <c r="KG47" s="263"/>
      <c r="KH47" s="263"/>
      <c r="KI47" s="185"/>
      <c r="KJ47" s="243"/>
      <c r="KK47" s="159"/>
      <c r="KL47" s="550"/>
      <c r="KM47" s="548"/>
      <c r="KN47" s="548"/>
      <c r="KO47" s="549"/>
      <c r="KP47" s="548"/>
      <c r="KQ47" s="548"/>
      <c r="KR47" s="548"/>
      <c r="KS47" s="548"/>
      <c r="KT47" s="548"/>
      <c r="KU47" s="263"/>
      <c r="KV47" s="263"/>
      <c r="KW47" s="146"/>
      <c r="KX47" s="16"/>
      <c r="KY47" s="258"/>
      <c r="KZ47" s="258"/>
      <c r="LA47" s="258"/>
      <c r="LB47" s="101"/>
      <c r="LC47" s="101"/>
      <c r="LD47" s="101"/>
      <c r="LE47" s="101"/>
      <c r="LF47" s="604"/>
      <c r="LG47" s="352"/>
      <c r="LH47" s="352"/>
      <c r="LI47" s="113"/>
      <c r="LJ47" s="114"/>
      <c r="LK47" s="114"/>
      <c r="LL47" s="114"/>
      <c r="LM47" s="358"/>
      <c r="LN47" s="159"/>
      <c r="LO47" s="159"/>
      <c r="LQ47" s="100"/>
      <c r="LR47" s="100"/>
      <c r="LS47" s="100"/>
      <c r="LT47" s="100"/>
      <c r="LU47" s="595"/>
      <c r="LV47" s="595"/>
      <c r="LW47" s="162"/>
      <c r="LX47" s="162"/>
      <c r="LY47" s="170"/>
      <c r="LZ47" s="162"/>
      <c r="MA47" s="162"/>
      <c r="MB47" s="162"/>
      <c r="MC47" s="8"/>
      <c r="MD47" s="11"/>
      <c r="ME47" s="8"/>
      <c r="MF47" s="8"/>
      <c r="MG47" s="11"/>
      <c r="MH47" s="8"/>
      <c r="MI47" s="8"/>
      <c r="MJ47" s="11"/>
      <c r="MK47" s="8"/>
      <c r="ML47" s="12"/>
      <c r="MM47" s="12"/>
      <c r="MN47" s="12" t="s">
        <v>80</v>
      </c>
      <c r="MO47" s="245">
        <v>2.4900000000000002</v>
      </c>
      <c r="MP47" s="245">
        <v>2.7</v>
      </c>
      <c r="MQ47" s="245">
        <v>2.99</v>
      </c>
      <c r="MR47" s="245">
        <v>3.11</v>
      </c>
      <c r="MS47" s="245">
        <v>2.89</v>
      </c>
      <c r="MT47" s="13"/>
      <c r="MU47" s="14"/>
      <c r="MV47" s="14"/>
      <c r="MW47" s="57"/>
      <c r="MX47" s="14"/>
      <c r="MY47" s="535"/>
      <c r="MZ47" s="540"/>
      <c r="NA47" s="262"/>
      <c r="NB47" s="262"/>
      <c r="NC47" s="115"/>
      <c r="ND47" s="262"/>
      <c r="NE47" s="540"/>
      <c r="NF47" s="262"/>
      <c r="NG47" s="262"/>
      <c r="NH47" s="115"/>
      <c r="NI47" s="262"/>
      <c r="NJ47" s="262"/>
      <c r="NK47" s="42"/>
      <c r="NL47" s="14"/>
      <c r="NM47" s="14"/>
      <c r="NN47" s="540"/>
      <c r="NO47" s="262"/>
      <c r="NP47" s="262"/>
      <c r="NQ47" s="115"/>
      <c r="NR47" s="262"/>
      <c r="NS47" s="540"/>
      <c r="NT47" s="262"/>
      <c r="NU47" s="262"/>
      <c r="NV47" s="115"/>
      <c r="NW47" s="262"/>
      <c r="NX47" s="262"/>
      <c r="NY47" s="42"/>
    </row>
    <row r="48" spans="1:389" ht="21.75" customHeight="1" x14ac:dyDescent="0.2">
      <c r="A48" s="116"/>
      <c r="B48" s="107"/>
      <c r="C48" s="107"/>
      <c r="D48" s="6"/>
      <c r="E48" s="604"/>
      <c r="F48" s="604"/>
      <c r="G48" s="6"/>
      <c r="H48" s="551"/>
      <c r="I48" s="551"/>
      <c r="J48" s="551"/>
      <c r="K48" s="552"/>
      <c r="L48" s="551"/>
      <c r="M48" s="257"/>
      <c r="N48" s="6"/>
      <c r="O48" s="6"/>
      <c r="P48" s="100"/>
      <c r="Q48" s="122"/>
      <c r="R48" s="100"/>
      <c r="S48" s="100"/>
      <c r="T48" s="122"/>
      <c r="U48" s="100"/>
      <c r="V48" s="100"/>
      <c r="W48" s="122"/>
      <c r="X48" s="100"/>
      <c r="Y48" s="159"/>
      <c r="Z48" s="16"/>
      <c r="AA48" s="16" t="s">
        <v>84</v>
      </c>
      <c r="AB48" s="681">
        <v>1.89</v>
      </c>
      <c r="AC48" s="681">
        <v>1.8</v>
      </c>
      <c r="AD48" s="681">
        <v>1.91</v>
      </c>
      <c r="AE48" s="681">
        <v>1.87</v>
      </c>
      <c r="AF48" s="611"/>
      <c r="AG48" s="611"/>
      <c r="AH48" s="611"/>
      <c r="AI48" s="611"/>
      <c r="AJ48" s="254"/>
      <c r="AK48" s="159"/>
      <c r="AL48" s="219"/>
      <c r="AM48" s="219"/>
      <c r="AN48" s="219"/>
      <c r="AO48" s="219"/>
      <c r="AP48" s="221"/>
      <c r="AQ48" s="221"/>
      <c r="AR48" s="221"/>
      <c r="AS48" s="221"/>
      <c r="AT48" s="221"/>
      <c r="AU48" s="219"/>
      <c r="AV48" s="219"/>
      <c r="AW48" s="139"/>
      <c r="AX48" s="240"/>
      <c r="AY48" s="159"/>
      <c r="AZ48" s="543"/>
      <c r="BA48" s="553"/>
      <c r="BB48" s="553"/>
      <c r="BC48" s="553"/>
      <c r="BD48" s="553"/>
      <c r="BE48" s="553"/>
      <c r="BF48" s="543"/>
      <c r="BG48" s="543"/>
      <c r="BH48" s="543"/>
      <c r="BI48" s="543"/>
      <c r="BJ48" s="543"/>
      <c r="BK48" s="543"/>
      <c r="BL48" s="6"/>
      <c r="BM48" s="178"/>
      <c r="BN48" s="178"/>
      <c r="BO48" s="178"/>
      <c r="BP48" s="101"/>
      <c r="BQ48" s="417"/>
      <c r="BR48" s="417"/>
      <c r="BS48" s="417"/>
      <c r="BT48" s="417"/>
      <c r="BU48" s="352"/>
      <c r="BV48" s="352"/>
      <c r="BW48" s="118"/>
      <c r="BX48" s="554"/>
      <c r="BY48" s="554"/>
      <c r="BZ48" s="554"/>
      <c r="CA48" s="545"/>
      <c r="CB48" s="16"/>
      <c r="CC48" s="16"/>
      <c r="CD48" s="16"/>
      <c r="CE48" s="116"/>
      <c r="CF48" s="107"/>
      <c r="CG48" s="107"/>
      <c r="CH48" s="159"/>
      <c r="CI48" s="604"/>
      <c r="CJ48" s="604"/>
      <c r="CK48" s="195"/>
      <c r="CL48" s="121"/>
      <c r="CM48" s="121"/>
      <c r="CN48" s="121"/>
      <c r="CO48" s="249"/>
      <c r="CP48" s="121"/>
      <c r="CQ48" s="172"/>
      <c r="CR48" s="16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6"/>
      <c r="DD48" s="16"/>
      <c r="DE48" s="16" t="s">
        <v>84</v>
      </c>
      <c r="DF48" s="685">
        <v>2.13</v>
      </c>
      <c r="DG48" s="685">
        <v>2.19</v>
      </c>
      <c r="DH48" s="685">
        <v>2.2000000000000002</v>
      </c>
      <c r="DI48" s="685">
        <v>2.17</v>
      </c>
      <c r="DJ48" s="611"/>
      <c r="DK48" s="611"/>
      <c r="DL48" s="611"/>
      <c r="DM48" s="611"/>
      <c r="DN48" s="16"/>
      <c r="DO48" s="16"/>
      <c r="DP48" s="16"/>
      <c r="DQ48" s="121"/>
      <c r="DR48" s="121"/>
      <c r="DS48" s="121"/>
      <c r="DT48" s="121"/>
      <c r="DU48" s="121"/>
      <c r="DV48" s="121"/>
      <c r="DW48" s="121"/>
      <c r="DX48" s="121"/>
      <c r="DY48" s="121"/>
      <c r="DZ48" s="121"/>
      <c r="EA48" s="121"/>
      <c r="EB48" s="128"/>
      <c r="EC48" s="16"/>
      <c r="ED48" s="16"/>
      <c r="EE48" s="121"/>
      <c r="EF48" s="121"/>
      <c r="EG48" s="121"/>
      <c r="EH48" s="121"/>
      <c r="EI48" s="121"/>
      <c r="EJ48" s="121"/>
      <c r="EK48" s="121"/>
      <c r="EL48" s="121"/>
      <c r="EM48" s="121"/>
      <c r="EN48" s="121"/>
      <c r="EO48" s="121"/>
      <c r="EP48" s="16"/>
      <c r="EQ48" s="16"/>
      <c r="ER48" s="16"/>
      <c r="ES48" s="16"/>
      <c r="ET48" s="16"/>
      <c r="EU48" s="128"/>
      <c r="EV48" s="128"/>
      <c r="EW48" s="128"/>
      <c r="EX48" s="128"/>
      <c r="EY48" s="121"/>
      <c r="EZ48" s="121"/>
      <c r="FA48" s="16"/>
      <c r="FB48" s="121"/>
      <c r="FC48" s="554"/>
      <c r="FD48" s="554"/>
      <c r="FE48" s="358"/>
      <c r="FF48" s="159"/>
      <c r="FG48" s="159"/>
      <c r="FI48" s="116"/>
      <c r="FJ48" s="107"/>
      <c r="FK48" s="107"/>
      <c r="FL48" s="159"/>
      <c r="FM48" s="604"/>
      <c r="FN48" s="604"/>
      <c r="FO48" s="195"/>
      <c r="FP48" s="121"/>
      <c r="FQ48" s="121"/>
      <c r="FR48" s="121"/>
      <c r="FS48" s="249"/>
      <c r="FT48" s="121"/>
      <c r="FU48" s="172"/>
      <c r="FV48" s="16"/>
      <c r="FW48" s="100"/>
      <c r="FX48" s="100"/>
      <c r="FY48" s="122"/>
      <c r="FZ48" s="100"/>
      <c r="GA48" s="100"/>
      <c r="GB48" s="122"/>
      <c r="GC48" s="100"/>
      <c r="GD48" s="100"/>
      <c r="GE48" s="122"/>
      <c r="GF48" s="100"/>
      <c r="GG48" s="16"/>
      <c r="GH48" s="16"/>
      <c r="GI48" s="16" t="s">
        <v>84</v>
      </c>
      <c r="GJ48" s="660">
        <v>2.31</v>
      </c>
      <c r="GK48" s="660">
        <v>2.3199999999999998</v>
      </c>
      <c r="GL48" s="660">
        <v>2.29</v>
      </c>
      <c r="GM48" s="660">
        <v>2.31</v>
      </c>
      <c r="GN48" s="611"/>
      <c r="GO48" s="611"/>
      <c r="GP48" s="611"/>
      <c r="GQ48" s="611"/>
      <c r="GR48" s="16"/>
      <c r="GS48" s="16"/>
      <c r="GT48" s="139"/>
      <c r="GU48" s="206"/>
      <c r="GV48" s="206"/>
      <c r="GW48" s="206"/>
      <c r="GX48" s="206"/>
      <c r="GY48" s="206"/>
      <c r="GZ48" s="206"/>
      <c r="HA48" s="206"/>
      <c r="HB48" s="206"/>
      <c r="HC48" s="153"/>
      <c r="HD48" s="153"/>
      <c r="HE48" s="152"/>
      <c r="HF48" s="230"/>
      <c r="HG48" s="159"/>
      <c r="HH48" s="139"/>
      <c r="HI48" s="206"/>
      <c r="HJ48" s="206"/>
      <c r="HK48" s="206"/>
      <c r="HL48" s="206"/>
      <c r="HM48" s="206"/>
      <c r="HN48" s="206"/>
      <c r="HO48" s="206"/>
      <c r="HP48" s="206"/>
      <c r="HQ48" s="153"/>
      <c r="HR48" s="153"/>
      <c r="HS48" s="152"/>
      <c r="HT48" s="16"/>
      <c r="HU48" s="258"/>
      <c r="HV48" s="258"/>
      <c r="HW48" s="258"/>
      <c r="HX48" s="101"/>
      <c r="HY48" s="417"/>
      <c r="HZ48" s="417"/>
      <c r="IA48" s="417"/>
      <c r="IB48" s="417"/>
      <c r="IC48" s="352"/>
      <c r="ID48" s="352"/>
      <c r="IE48" s="118"/>
      <c r="IF48" s="554"/>
      <c r="IG48" s="554"/>
      <c r="IH48" s="554"/>
      <c r="II48" s="358"/>
      <c r="IJ48" s="159"/>
      <c r="IK48" s="16"/>
      <c r="IM48" s="116"/>
      <c r="IN48" s="107"/>
      <c r="IO48" s="107"/>
      <c r="IP48" s="159"/>
      <c r="IQ48" s="604"/>
      <c r="IR48" s="604"/>
      <c r="IS48" s="195"/>
      <c r="IT48" s="121"/>
      <c r="IU48" s="121"/>
      <c r="IV48" s="121"/>
      <c r="IW48" s="249"/>
      <c r="IX48" s="121"/>
      <c r="IY48" s="172"/>
      <c r="IZ48" s="16"/>
      <c r="JA48" s="100"/>
      <c r="JB48" s="100"/>
      <c r="JC48" s="122"/>
      <c r="JD48" s="100"/>
      <c r="JE48" s="100"/>
      <c r="JF48" s="122"/>
      <c r="JG48" s="100"/>
      <c r="JH48" s="100"/>
      <c r="JI48" s="122"/>
      <c r="JJ48" s="100"/>
      <c r="JK48" s="159"/>
      <c r="JL48" s="16"/>
      <c r="JM48" s="16" t="s">
        <v>84</v>
      </c>
      <c r="JN48" s="660">
        <v>2.29</v>
      </c>
      <c r="JO48" s="660">
        <v>2.44</v>
      </c>
      <c r="JP48" s="660">
        <v>2.48</v>
      </c>
      <c r="JQ48" s="660">
        <v>2.41</v>
      </c>
      <c r="JR48" s="611"/>
      <c r="JS48" s="611"/>
      <c r="JT48" s="611"/>
      <c r="JU48" s="611"/>
      <c r="JV48" s="16"/>
      <c r="JW48" s="16"/>
      <c r="JX48" s="139"/>
      <c r="JY48" s="206"/>
      <c r="JZ48" s="206"/>
      <c r="KA48" s="206"/>
      <c r="KB48" s="206"/>
      <c r="KC48" s="206"/>
      <c r="KD48" s="206"/>
      <c r="KE48" s="206"/>
      <c r="KF48" s="206"/>
      <c r="KG48" s="153"/>
      <c r="KH48" s="153"/>
      <c r="KI48" s="152"/>
      <c r="KJ48" s="230"/>
      <c r="KK48" s="159"/>
      <c r="KL48" s="139"/>
      <c r="KM48" s="206"/>
      <c r="KN48" s="206"/>
      <c r="KO48" s="206"/>
      <c r="KP48" s="206"/>
      <c r="KQ48" s="206"/>
      <c r="KR48" s="206"/>
      <c r="KS48" s="206"/>
      <c r="KT48" s="206"/>
      <c r="KU48" s="153"/>
      <c r="KV48" s="153"/>
      <c r="KW48" s="152"/>
      <c r="KX48" s="16"/>
      <c r="KY48" s="258"/>
      <c r="KZ48" s="258"/>
      <c r="LA48" s="258"/>
      <c r="LB48" s="101"/>
      <c r="LC48" s="417"/>
      <c r="LD48" s="417"/>
      <c r="LE48" s="417"/>
      <c r="LF48" s="417"/>
      <c r="LG48" s="352"/>
      <c r="LH48" s="352"/>
      <c r="LI48" s="118"/>
      <c r="LJ48" s="554"/>
      <c r="LK48" s="554"/>
      <c r="LL48" s="554"/>
      <c r="LM48" s="358"/>
      <c r="LN48" s="159"/>
      <c r="LO48" s="159"/>
      <c r="LQ48" s="116"/>
      <c r="LR48" s="33"/>
      <c r="LS48" s="33"/>
      <c r="LT48" s="163"/>
      <c r="LU48" s="604"/>
      <c r="LV48" s="604"/>
      <c r="LW48" s="162"/>
      <c r="LX48" s="162"/>
      <c r="LY48" s="170"/>
      <c r="LZ48" s="162"/>
      <c r="MA48" s="162"/>
      <c r="MB48" s="162"/>
      <c r="MC48" s="8"/>
      <c r="MD48" s="11"/>
      <c r="ME48" s="8"/>
      <c r="MF48" s="8"/>
      <c r="MG48" s="11"/>
      <c r="MH48" s="8"/>
      <c r="MI48" s="8"/>
      <c r="MJ48" s="11"/>
      <c r="MK48" s="8"/>
      <c r="ML48" s="12"/>
      <c r="MM48" s="12"/>
      <c r="MN48" s="12" t="s">
        <v>84</v>
      </c>
      <c r="MO48" s="245">
        <v>1.87</v>
      </c>
      <c r="MP48" s="245">
        <v>2.17</v>
      </c>
      <c r="MQ48" s="245">
        <v>2.31</v>
      </c>
      <c r="MR48" s="245">
        <v>2.41</v>
      </c>
      <c r="MS48" s="245">
        <v>2.23</v>
      </c>
      <c r="MT48" s="13"/>
      <c r="MU48" s="14"/>
      <c r="MV48" s="14"/>
      <c r="MW48" s="57"/>
      <c r="MX48" s="14"/>
      <c r="MY48" s="535"/>
      <c r="MZ48" s="31"/>
      <c r="NA48" s="33"/>
      <c r="NB48" s="33"/>
      <c r="NC48" s="33"/>
      <c r="ND48" s="33"/>
      <c r="NE48" s="31"/>
      <c r="NF48" s="119"/>
      <c r="NG48" s="119"/>
      <c r="NH48" s="119"/>
      <c r="NI48" s="119"/>
      <c r="NJ48" s="33"/>
      <c r="NK48" s="120"/>
      <c r="NL48" s="14"/>
      <c r="NM48" s="14"/>
      <c r="NN48" s="31"/>
      <c r="NO48" s="33"/>
      <c r="NP48" s="33"/>
      <c r="NQ48" s="33"/>
      <c r="NR48" s="33"/>
      <c r="NS48" s="31"/>
      <c r="NT48" s="119"/>
      <c r="NU48" s="119"/>
      <c r="NV48" s="119"/>
      <c r="NW48" s="119"/>
      <c r="NX48" s="33"/>
      <c r="NY48" s="120"/>
    </row>
    <row r="49" spans="1:389" ht="21.75" customHeight="1" x14ac:dyDescent="0.2">
      <c r="A49" s="116"/>
      <c r="B49" s="107"/>
      <c r="C49" s="107"/>
      <c r="D49" s="6"/>
      <c r="E49" s="604"/>
      <c r="F49" s="604"/>
      <c r="G49" s="6"/>
      <c r="H49" s="551"/>
      <c r="I49" s="551"/>
      <c r="J49" s="551"/>
      <c r="K49" s="551"/>
      <c r="L49" s="551"/>
      <c r="M49" s="257"/>
      <c r="N49" s="6"/>
      <c r="O49" s="6"/>
      <c r="P49" s="100"/>
      <c r="Q49" s="122"/>
      <c r="R49" s="100"/>
      <c r="S49" s="100"/>
      <c r="T49" s="122"/>
      <c r="U49" s="100"/>
      <c r="V49" s="100"/>
      <c r="W49" s="122"/>
      <c r="X49" s="100"/>
      <c r="Y49" s="159"/>
      <c r="Z49" s="16"/>
      <c r="AA49" s="16" t="s">
        <v>88</v>
      </c>
      <c r="AB49" s="681">
        <v>1.83</v>
      </c>
      <c r="AC49" s="681">
        <v>1.71</v>
      </c>
      <c r="AD49" s="681">
        <v>1.78</v>
      </c>
      <c r="AE49" s="681">
        <v>1.77</v>
      </c>
      <c r="AF49" s="611"/>
      <c r="AG49" s="611"/>
      <c r="AH49" s="611"/>
      <c r="AI49" s="611"/>
      <c r="AJ49" s="254"/>
      <c r="AK49" s="15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5"/>
      <c r="AW49" s="555"/>
      <c r="AX49" s="240"/>
      <c r="AY49" s="159"/>
      <c r="AZ49" s="221"/>
      <c r="BA49" s="241"/>
      <c r="BB49" s="241"/>
      <c r="BC49" s="241"/>
      <c r="BD49" s="241"/>
      <c r="BE49" s="241"/>
      <c r="BF49" s="556"/>
      <c r="BG49" s="557"/>
      <c r="BH49" s="556"/>
      <c r="BI49" s="557"/>
      <c r="BJ49" s="558"/>
      <c r="BK49" s="557"/>
      <c r="BL49" s="6"/>
      <c r="BM49" s="178"/>
      <c r="BN49" s="178"/>
      <c r="BO49" s="178"/>
      <c r="BP49" s="112"/>
      <c r="BQ49" s="559"/>
      <c r="BR49" s="559"/>
      <c r="BS49" s="559"/>
      <c r="BT49" s="154"/>
      <c r="BU49" s="352"/>
      <c r="BV49" s="352"/>
      <c r="BW49" s="118"/>
      <c r="BX49" s="554"/>
      <c r="BY49" s="554"/>
      <c r="BZ49" s="554"/>
      <c r="CA49" s="545"/>
      <c r="CB49" s="16"/>
      <c r="CC49" s="16"/>
      <c r="CD49" s="16"/>
      <c r="CE49" s="116"/>
      <c r="CF49" s="107"/>
      <c r="CG49" s="107"/>
      <c r="CH49" s="159"/>
      <c r="CI49" s="604"/>
      <c r="CJ49" s="604"/>
      <c r="CK49" s="195"/>
      <c r="CL49" s="121"/>
      <c r="CM49" s="121"/>
      <c r="CN49" s="121"/>
      <c r="CO49" s="121"/>
      <c r="CP49" s="121"/>
      <c r="CQ49" s="172"/>
      <c r="CR49" s="16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6"/>
      <c r="DD49" s="16"/>
      <c r="DE49" s="16" t="s">
        <v>88</v>
      </c>
      <c r="DF49" s="685">
        <v>1.94</v>
      </c>
      <c r="DG49" s="685">
        <v>2.04</v>
      </c>
      <c r="DH49" s="685">
        <v>2.04</v>
      </c>
      <c r="DI49" s="685">
        <v>2.0099999999999998</v>
      </c>
      <c r="DJ49" s="611"/>
      <c r="DK49" s="611"/>
      <c r="DL49" s="611"/>
      <c r="DM49" s="611"/>
      <c r="DN49" s="16"/>
      <c r="DO49" s="16"/>
      <c r="DP49" s="16"/>
      <c r="DQ49" s="121"/>
      <c r="DR49" s="121"/>
      <c r="DS49" s="121"/>
      <c r="DT49" s="121"/>
      <c r="DU49" s="121"/>
      <c r="DV49" s="121"/>
      <c r="DW49" s="121"/>
      <c r="DX49" s="121"/>
      <c r="DY49" s="121"/>
      <c r="DZ49" s="121"/>
      <c r="EA49" s="121"/>
      <c r="EB49" s="128"/>
      <c r="EC49" s="16"/>
      <c r="ED49" s="16"/>
      <c r="EE49" s="121"/>
      <c r="EF49" s="121"/>
      <c r="EG49" s="121"/>
      <c r="EH49" s="121"/>
      <c r="EI49" s="121"/>
      <c r="EJ49" s="121"/>
      <c r="EK49" s="121"/>
      <c r="EL49" s="121"/>
      <c r="EM49" s="121"/>
      <c r="EN49" s="121"/>
      <c r="EO49" s="121"/>
      <c r="EP49" s="16"/>
      <c r="EQ49" s="16"/>
      <c r="ER49" s="16"/>
      <c r="ES49" s="16"/>
      <c r="ET49" s="16"/>
      <c r="EU49" s="121"/>
      <c r="EV49" s="121"/>
      <c r="EW49" s="121"/>
      <c r="EX49" s="121"/>
      <c r="EY49" s="121"/>
      <c r="EZ49" s="121"/>
      <c r="FA49" s="16"/>
      <c r="FB49" s="121"/>
      <c r="FC49" s="554"/>
      <c r="FD49" s="554"/>
      <c r="FE49" s="358"/>
      <c r="FF49" s="159"/>
      <c r="FG49" s="159"/>
      <c r="FI49" s="116"/>
      <c r="FJ49" s="107"/>
      <c r="FK49" s="107"/>
      <c r="FL49" s="159"/>
      <c r="FM49" s="604"/>
      <c r="FN49" s="604"/>
      <c r="FO49" s="195"/>
      <c r="FP49" s="121"/>
      <c r="FQ49" s="121"/>
      <c r="FR49" s="121"/>
      <c r="FS49" s="121"/>
      <c r="FT49" s="121"/>
      <c r="FU49" s="172"/>
      <c r="FV49" s="16"/>
      <c r="FW49" s="100"/>
      <c r="FX49" s="100"/>
      <c r="FY49" s="122"/>
      <c r="FZ49" s="100"/>
      <c r="GA49" s="100"/>
      <c r="GB49" s="122"/>
      <c r="GC49" s="100"/>
      <c r="GD49" s="100"/>
      <c r="GE49" s="122"/>
      <c r="GF49" s="100"/>
      <c r="GG49" s="16"/>
      <c r="GH49" s="16"/>
      <c r="GI49" s="16" t="s">
        <v>88</v>
      </c>
      <c r="GJ49" s="660">
        <v>2.0099999999999998</v>
      </c>
      <c r="GK49" s="660">
        <v>2.0299999999999998</v>
      </c>
      <c r="GL49" s="660">
        <v>2.0099999999999998</v>
      </c>
      <c r="GM49" s="660">
        <v>2.02</v>
      </c>
      <c r="GN49" s="611"/>
      <c r="GO49" s="611"/>
      <c r="GP49" s="611"/>
      <c r="GQ49" s="611"/>
      <c r="GR49" s="16"/>
      <c r="GS49" s="16"/>
      <c r="GT49" s="139"/>
      <c r="GU49" s="206"/>
      <c r="GV49" s="206"/>
      <c r="GW49" s="206"/>
      <c r="GX49" s="206"/>
      <c r="GY49" s="206"/>
      <c r="GZ49" s="206"/>
      <c r="HA49" s="206"/>
      <c r="HB49" s="206"/>
      <c r="HC49" s="153"/>
      <c r="HD49" s="153"/>
      <c r="HE49" s="152"/>
      <c r="HF49" s="230"/>
      <c r="HG49" s="159"/>
      <c r="HH49" s="139"/>
      <c r="HI49" s="206"/>
      <c r="HJ49" s="206"/>
      <c r="HK49" s="206"/>
      <c r="HL49" s="206"/>
      <c r="HM49" s="206"/>
      <c r="HN49" s="206"/>
      <c r="HO49" s="206"/>
      <c r="HP49" s="206"/>
      <c r="HQ49" s="153"/>
      <c r="HR49" s="153"/>
      <c r="HS49" s="152"/>
      <c r="HT49" s="16"/>
      <c r="HU49" s="258"/>
      <c r="HV49" s="258"/>
      <c r="HW49" s="258"/>
      <c r="HX49" s="112"/>
      <c r="HY49" s="559"/>
      <c r="HZ49" s="559"/>
      <c r="IA49" s="559"/>
      <c r="IB49" s="154"/>
      <c r="IC49" s="352"/>
      <c r="ID49" s="352"/>
      <c r="IE49" s="118"/>
      <c r="IF49" s="554"/>
      <c r="IG49" s="554"/>
      <c r="IH49" s="554"/>
      <c r="II49" s="358"/>
      <c r="IJ49" s="159"/>
      <c r="IK49" s="16"/>
      <c r="IM49" s="116"/>
      <c r="IN49" s="107"/>
      <c r="IO49" s="107"/>
      <c r="IP49" s="159"/>
      <c r="IQ49" s="604"/>
      <c r="IR49" s="604"/>
      <c r="IS49" s="195"/>
      <c r="IT49" s="121"/>
      <c r="IU49" s="121"/>
      <c r="IV49" s="121"/>
      <c r="IW49" s="121"/>
      <c r="IX49" s="121"/>
      <c r="IY49" s="172"/>
      <c r="IZ49" s="16"/>
      <c r="JA49" s="100"/>
      <c r="JB49" s="100"/>
      <c r="JC49" s="122"/>
      <c r="JD49" s="100"/>
      <c r="JE49" s="100"/>
      <c r="JF49" s="122"/>
      <c r="JG49" s="100"/>
      <c r="JH49" s="100"/>
      <c r="JI49" s="122"/>
      <c r="JJ49" s="100"/>
      <c r="JK49" s="159"/>
      <c r="JL49" s="16"/>
      <c r="JM49" s="16" t="s">
        <v>88</v>
      </c>
      <c r="JN49" s="660">
        <v>2.11</v>
      </c>
      <c r="JO49" s="660">
        <v>2.2000000000000002</v>
      </c>
      <c r="JP49" s="660">
        <v>2.16</v>
      </c>
      <c r="JQ49" s="660">
        <v>2.16</v>
      </c>
      <c r="JR49" s="611"/>
      <c r="JS49" s="611"/>
      <c r="JT49" s="611"/>
      <c r="JU49" s="611"/>
      <c r="JV49" s="16"/>
      <c r="JW49" s="16"/>
      <c r="JX49" s="139"/>
      <c r="JY49" s="206"/>
      <c r="JZ49" s="206"/>
      <c r="KA49" s="206"/>
      <c r="KB49" s="206"/>
      <c r="KC49" s="206"/>
      <c r="KD49" s="206"/>
      <c r="KE49" s="206"/>
      <c r="KF49" s="206"/>
      <c r="KG49" s="153"/>
      <c r="KH49" s="153"/>
      <c r="KI49" s="152"/>
      <c r="KJ49" s="230"/>
      <c r="KK49" s="159"/>
      <c r="KL49" s="139"/>
      <c r="KM49" s="206"/>
      <c r="KN49" s="206"/>
      <c r="KO49" s="206"/>
      <c r="KP49" s="206"/>
      <c r="KQ49" s="206"/>
      <c r="KR49" s="206"/>
      <c r="KS49" s="206"/>
      <c r="KT49" s="206"/>
      <c r="KU49" s="153"/>
      <c r="KV49" s="153"/>
      <c r="KW49" s="152"/>
      <c r="KX49" s="16"/>
      <c r="KY49" s="258"/>
      <c r="KZ49" s="258"/>
      <c r="LA49" s="258"/>
      <c r="LB49" s="112"/>
      <c r="LC49" s="559"/>
      <c r="LD49" s="559"/>
      <c r="LE49" s="559"/>
      <c r="LF49" s="154"/>
      <c r="LG49" s="352"/>
      <c r="LH49" s="352"/>
      <c r="LI49" s="118"/>
      <c r="LJ49" s="554"/>
      <c r="LK49" s="554"/>
      <c r="LL49" s="554"/>
      <c r="LM49" s="358"/>
      <c r="LN49" s="159"/>
      <c r="LO49" s="159"/>
      <c r="LQ49" s="116"/>
      <c r="LR49" s="33"/>
      <c r="LS49" s="33"/>
      <c r="LT49" s="163"/>
      <c r="LU49" s="604"/>
      <c r="LV49" s="604"/>
      <c r="LW49" s="162"/>
      <c r="LX49" s="162"/>
      <c r="LY49" s="170"/>
      <c r="LZ49" s="162"/>
      <c r="MA49" s="162"/>
      <c r="MB49" s="162"/>
      <c r="MC49" s="8"/>
      <c r="MD49" s="11"/>
      <c r="ME49" s="8"/>
      <c r="MF49" s="8"/>
      <c r="MG49" s="11"/>
      <c r="MH49" s="8"/>
      <c r="MI49" s="8"/>
      <c r="MJ49" s="11"/>
      <c r="MK49" s="8"/>
      <c r="ML49" s="12"/>
      <c r="MM49" s="12"/>
      <c r="MN49" s="12" t="s">
        <v>88</v>
      </c>
      <c r="MO49" s="245">
        <v>1.77</v>
      </c>
      <c r="MP49" s="245">
        <v>2.0099999999999998</v>
      </c>
      <c r="MQ49" s="245">
        <v>2.02</v>
      </c>
      <c r="MR49" s="245">
        <v>2.16</v>
      </c>
      <c r="MS49" s="245">
        <v>2.02</v>
      </c>
      <c r="MT49" s="13"/>
      <c r="MU49" s="14"/>
      <c r="MV49" s="14"/>
      <c r="MW49" s="57"/>
      <c r="MX49" s="14"/>
      <c r="MY49" s="535"/>
      <c r="MZ49" s="31"/>
      <c r="NA49" s="33"/>
      <c r="NB49" s="33"/>
      <c r="NC49" s="33"/>
      <c r="ND49" s="33"/>
      <c r="NE49" s="31"/>
      <c r="NF49" s="119"/>
      <c r="NG49" s="119"/>
      <c r="NH49" s="119"/>
      <c r="NI49" s="119"/>
      <c r="NJ49" s="33"/>
      <c r="NK49" s="120"/>
      <c r="NL49" s="14"/>
      <c r="NM49" s="14"/>
      <c r="NN49" s="31"/>
      <c r="NO49" s="33"/>
      <c r="NP49" s="33"/>
      <c r="NQ49" s="33"/>
      <c r="NR49" s="33"/>
      <c r="NS49" s="31"/>
      <c r="NT49" s="119"/>
      <c r="NU49" s="119"/>
      <c r="NV49" s="119"/>
      <c r="NW49" s="119"/>
      <c r="NX49" s="33"/>
      <c r="NY49" s="120"/>
    </row>
    <row r="50" spans="1:389" ht="21.75" customHeight="1" x14ac:dyDescent="0.2">
      <c r="A50" s="6"/>
      <c r="B50" s="6"/>
      <c r="C50" s="6"/>
      <c r="D50" s="6"/>
      <c r="E50" s="604"/>
      <c r="F50" s="604"/>
      <c r="G50" s="6"/>
      <c r="H50" s="6"/>
      <c r="I50" s="6"/>
      <c r="J50" s="6"/>
      <c r="K50" s="6"/>
      <c r="L50" s="6"/>
      <c r="M50" s="6"/>
      <c r="N50" s="6"/>
      <c r="O50" s="560"/>
      <c r="P50" s="560"/>
      <c r="Q50" s="122"/>
      <c r="R50" s="100"/>
      <c r="S50" s="100"/>
      <c r="T50" s="122"/>
      <c r="U50" s="100"/>
      <c r="V50" s="100"/>
      <c r="W50" s="122"/>
      <c r="X50" s="100"/>
      <c r="Y50" s="159"/>
      <c r="Z50" s="41" t="s">
        <v>76</v>
      </c>
      <c r="AA50" s="41"/>
      <c r="AB50" s="680">
        <v>1.61</v>
      </c>
      <c r="AC50" s="680">
        <v>1.65</v>
      </c>
      <c r="AD50" s="680">
        <v>1.57</v>
      </c>
      <c r="AE50" s="680">
        <v>1.61</v>
      </c>
      <c r="AF50" s="610"/>
      <c r="AG50" s="610"/>
      <c r="AH50" s="610"/>
      <c r="AI50" s="610"/>
      <c r="AJ50" s="445"/>
      <c r="AK50" s="159"/>
      <c r="AL50" s="543"/>
      <c r="AM50" s="553"/>
      <c r="AN50" s="553"/>
      <c r="AO50" s="553"/>
      <c r="AP50" s="553"/>
      <c r="AQ50" s="553"/>
      <c r="AR50" s="553"/>
      <c r="AS50" s="553"/>
      <c r="AT50" s="553"/>
      <c r="AU50" s="543"/>
      <c r="AV50" s="543"/>
      <c r="AW50" s="543"/>
      <c r="AX50" s="240"/>
      <c r="AY50" s="159"/>
      <c r="AZ50" s="221"/>
      <c r="BA50" s="241"/>
      <c r="BB50" s="241"/>
      <c r="BC50" s="241"/>
      <c r="BD50" s="241"/>
      <c r="BE50" s="241"/>
      <c r="BF50" s="556"/>
      <c r="BG50" s="557"/>
      <c r="BH50" s="556"/>
      <c r="BI50" s="557"/>
      <c r="BJ50" s="558"/>
      <c r="BK50" s="557"/>
      <c r="BL50" s="6"/>
      <c r="BM50" s="178"/>
      <c r="BN50" s="178"/>
      <c r="BO50" s="178"/>
      <c r="BP50" s="112"/>
      <c r="BQ50" s="559"/>
      <c r="BR50" s="559"/>
      <c r="BS50" s="559"/>
      <c r="BT50" s="154"/>
      <c r="BU50" s="352"/>
      <c r="BV50" s="352"/>
      <c r="BW50" s="112"/>
      <c r="BX50" s="376"/>
      <c r="BY50" s="376"/>
      <c r="BZ50" s="376"/>
      <c r="CA50" s="545"/>
      <c r="CB50" s="16"/>
      <c r="CC50" s="16"/>
      <c r="CD50" s="16"/>
      <c r="CE50" s="159"/>
      <c r="CF50" s="159"/>
      <c r="CG50" s="159"/>
      <c r="CH50" s="159"/>
      <c r="CI50" s="604"/>
      <c r="CJ50" s="604"/>
      <c r="CK50" s="16"/>
      <c r="CL50" s="16"/>
      <c r="CM50" s="16"/>
      <c r="CN50" s="16"/>
      <c r="CO50" s="16"/>
      <c r="CP50" s="16"/>
      <c r="CQ50" s="159"/>
      <c r="CR50" s="16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6"/>
      <c r="DD50" s="41" t="s">
        <v>76</v>
      </c>
      <c r="DE50" s="41"/>
      <c r="DF50" s="686">
        <v>1.48</v>
      </c>
      <c r="DG50" s="686">
        <v>1.47</v>
      </c>
      <c r="DH50" s="686">
        <v>1.5</v>
      </c>
      <c r="DI50" s="686">
        <v>1.48</v>
      </c>
      <c r="DJ50" s="610"/>
      <c r="DK50" s="610"/>
      <c r="DL50" s="610"/>
      <c r="DM50" s="610"/>
      <c r="DN50" s="16"/>
      <c r="DO50" s="16"/>
      <c r="DP50" s="16"/>
      <c r="DQ50" s="121"/>
      <c r="DR50" s="121"/>
      <c r="DS50" s="121"/>
      <c r="DT50" s="121"/>
      <c r="DU50" s="121"/>
      <c r="DV50" s="121"/>
      <c r="DW50" s="121"/>
      <c r="DX50" s="121"/>
      <c r="DY50" s="121"/>
      <c r="DZ50" s="121"/>
      <c r="EA50" s="121"/>
      <c r="EB50" s="128"/>
      <c r="EC50" s="16"/>
      <c r="ED50" s="16"/>
      <c r="EE50" s="121"/>
      <c r="EF50" s="121"/>
      <c r="EG50" s="121"/>
      <c r="EH50" s="121"/>
      <c r="EI50" s="121"/>
      <c r="EJ50" s="121"/>
      <c r="EK50" s="121"/>
      <c r="EL50" s="121"/>
      <c r="EM50" s="121"/>
      <c r="EN50" s="121"/>
      <c r="EO50" s="121"/>
      <c r="EP50" s="16"/>
      <c r="EQ50" s="16"/>
      <c r="ER50" s="16"/>
      <c r="ES50" s="16"/>
      <c r="ET50" s="16"/>
      <c r="EU50" s="121"/>
      <c r="EV50" s="121"/>
      <c r="EW50" s="121"/>
      <c r="EX50" s="121"/>
      <c r="EY50" s="121"/>
      <c r="EZ50" s="121"/>
      <c r="FA50" s="16"/>
      <c r="FB50" s="121"/>
      <c r="FC50" s="376"/>
      <c r="FD50" s="376"/>
      <c r="FE50" s="358"/>
      <c r="FF50" s="159"/>
      <c r="FG50" s="159"/>
      <c r="FI50" s="159"/>
      <c r="FJ50" s="159"/>
      <c r="FK50" s="159"/>
      <c r="FL50" s="159"/>
      <c r="FM50" s="604"/>
      <c r="FN50" s="604"/>
      <c r="FO50" s="16"/>
      <c r="FP50" s="16"/>
      <c r="FQ50" s="16"/>
      <c r="FR50" s="16"/>
      <c r="FS50" s="16"/>
      <c r="FT50" s="16"/>
      <c r="FU50" s="159"/>
      <c r="FV50" s="16"/>
      <c r="FW50" s="100"/>
      <c r="FX50" s="100"/>
      <c r="FY50" s="122"/>
      <c r="FZ50" s="100"/>
      <c r="GA50" s="100"/>
      <c r="GB50" s="122"/>
      <c r="GC50" s="100"/>
      <c r="GD50" s="100"/>
      <c r="GE50" s="122"/>
      <c r="GF50" s="100"/>
      <c r="GG50" s="16"/>
      <c r="GH50" s="41" t="s">
        <v>76</v>
      </c>
      <c r="GI50" s="41"/>
      <c r="GJ50" s="661">
        <v>1.5</v>
      </c>
      <c r="GK50" s="661">
        <v>1.49</v>
      </c>
      <c r="GL50" s="661">
        <v>1.53</v>
      </c>
      <c r="GM50" s="661">
        <v>1.51</v>
      </c>
      <c r="GN50" s="610"/>
      <c r="GO50" s="610"/>
      <c r="GP50" s="610"/>
      <c r="GQ50" s="610"/>
      <c r="GR50" s="16"/>
      <c r="GS50" s="16"/>
      <c r="GT50" s="139"/>
      <c r="GU50" s="206"/>
      <c r="GV50" s="206"/>
      <c r="GW50" s="206"/>
      <c r="GX50" s="206"/>
      <c r="GY50" s="206"/>
      <c r="GZ50" s="206"/>
      <c r="HA50" s="206"/>
      <c r="HB50" s="206"/>
      <c r="HC50" s="153"/>
      <c r="HD50" s="153"/>
      <c r="HE50" s="152"/>
      <c r="HF50" s="230"/>
      <c r="HG50" s="159"/>
      <c r="HH50" s="139"/>
      <c r="HI50" s="206"/>
      <c r="HJ50" s="206"/>
      <c r="HK50" s="206"/>
      <c r="HL50" s="206"/>
      <c r="HM50" s="206"/>
      <c r="HN50" s="206"/>
      <c r="HO50" s="206"/>
      <c r="HP50" s="206"/>
      <c r="HQ50" s="153"/>
      <c r="HR50" s="153"/>
      <c r="HS50" s="152"/>
      <c r="HT50" s="16"/>
      <c r="HU50" s="258"/>
      <c r="HV50" s="258"/>
      <c r="HW50" s="258"/>
      <c r="HX50" s="112"/>
      <c r="HY50" s="559"/>
      <c r="HZ50" s="559"/>
      <c r="IA50" s="559"/>
      <c r="IB50" s="154"/>
      <c r="IC50" s="352"/>
      <c r="ID50" s="352"/>
      <c r="IE50" s="112"/>
      <c r="IF50" s="376"/>
      <c r="IG50" s="376"/>
      <c r="IH50" s="376"/>
      <c r="II50" s="358"/>
      <c r="IJ50" s="159"/>
      <c r="IK50" s="16"/>
      <c r="IM50" s="159"/>
      <c r="IN50" s="159"/>
      <c r="IO50" s="159"/>
      <c r="IP50" s="159"/>
      <c r="IQ50" s="604"/>
      <c r="IR50" s="604"/>
      <c r="IS50" s="16"/>
      <c r="IT50" s="16"/>
      <c r="IU50" s="16"/>
      <c r="IV50" s="16"/>
      <c r="IW50" s="16"/>
      <c r="IX50" s="16"/>
      <c r="IY50" s="159"/>
      <c r="IZ50" s="16"/>
      <c r="JA50" s="100"/>
      <c r="JB50" s="100"/>
      <c r="JC50" s="122"/>
      <c r="JD50" s="100"/>
      <c r="JE50" s="100"/>
      <c r="JF50" s="122"/>
      <c r="JG50" s="100"/>
      <c r="JH50" s="100"/>
      <c r="JI50" s="122"/>
      <c r="JJ50" s="100"/>
      <c r="JK50" s="159"/>
      <c r="JL50" s="41" t="s">
        <v>76</v>
      </c>
      <c r="JM50" s="41"/>
      <c r="JN50" s="661">
        <v>1.58</v>
      </c>
      <c r="JO50" s="661">
        <v>1.59</v>
      </c>
      <c r="JP50" s="661">
        <v>1.58</v>
      </c>
      <c r="JQ50" s="661">
        <v>1.58</v>
      </c>
      <c r="JR50" s="610"/>
      <c r="JS50" s="610"/>
      <c r="JT50" s="610"/>
      <c r="JU50" s="610"/>
      <c r="JV50" s="16"/>
      <c r="JW50" s="16"/>
      <c r="JX50" s="139"/>
      <c r="JY50" s="206"/>
      <c r="JZ50" s="206"/>
      <c r="KA50" s="206"/>
      <c r="KB50" s="206"/>
      <c r="KC50" s="206"/>
      <c r="KD50" s="206"/>
      <c r="KE50" s="206"/>
      <c r="KF50" s="206"/>
      <c r="KG50" s="153"/>
      <c r="KH50" s="153"/>
      <c r="KI50" s="152"/>
      <c r="KJ50" s="230"/>
      <c r="KK50" s="159"/>
      <c r="KL50" s="139"/>
      <c r="KM50" s="206"/>
      <c r="KN50" s="206"/>
      <c r="KO50" s="206"/>
      <c r="KP50" s="206"/>
      <c r="KQ50" s="206"/>
      <c r="KR50" s="206"/>
      <c r="KS50" s="206"/>
      <c r="KT50" s="206"/>
      <c r="KU50" s="153"/>
      <c r="KV50" s="153"/>
      <c r="KW50" s="152"/>
      <c r="KX50" s="16"/>
      <c r="KY50" s="258"/>
      <c r="KZ50" s="258"/>
      <c r="LA50" s="258"/>
      <c r="LB50" s="112"/>
      <c r="LC50" s="559"/>
      <c r="LD50" s="559"/>
      <c r="LE50" s="559"/>
      <c r="LF50" s="154"/>
      <c r="LG50" s="352"/>
      <c r="LH50" s="352"/>
      <c r="LI50" s="112"/>
      <c r="LJ50" s="376"/>
      <c r="LK50" s="376"/>
      <c r="LL50" s="376"/>
      <c r="LM50" s="358"/>
      <c r="LN50" s="159"/>
      <c r="LO50" s="159"/>
      <c r="LQ50" s="163"/>
      <c r="LR50" s="163"/>
      <c r="LS50" s="163"/>
      <c r="LT50" s="163"/>
      <c r="LU50" s="604"/>
      <c r="LV50" s="604"/>
      <c r="LW50" s="162"/>
      <c r="LX50" s="162"/>
      <c r="LY50" s="169"/>
      <c r="LZ50" s="162"/>
      <c r="MA50" s="162"/>
      <c r="MB50" s="162"/>
      <c r="MC50" s="8"/>
      <c r="MD50" s="11"/>
      <c r="ME50" s="8"/>
      <c r="MF50" s="8"/>
      <c r="MG50" s="11"/>
      <c r="MH50" s="8"/>
      <c r="MI50" s="8"/>
      <c r="MJ50" s="11"/>
      <c r="MK50" s="8"/>
      <c r="ML50" s="12"/>
      <c r="MM50" s="380" t="s">
        <v>76</v>
      </c>
      <c r="MN50" s="380"/>
      <c r="MO50" s="780">
        <v>1.61</v>
      </c>
      <c r="MP50" s="780">
        <v>1.48</v>
      </c>
      <c r="MQ50" s="780">
        <v>1.51</v>
      </c>
      <c r="MR50" s="780">
        <v>1.58</v>
      </c>
      <c r="MS50" s="780">
        <v>1.54</v>
      </c>
      <c r="MT50" s="13"/>
      <c r="MU50" s="14"/>
      <c r="MV50" s="14"/>
      <c r="MW50" s="57"/>
      <c r="MX50" s="14"/>
      <c r="MY50" s="535"/>
      <c r="MZ50" s="31"/>
      <c r="NA50" s="33"/>
      <c r="NB50" s="33"/>
      <c r="NC50" s="33"/>
      <c r="ND50" s="33"/>
      <c r="NE50" s="31"/>
      <c r="NF50" s="119"/>
      <c r="NG50" s="119"/>
      <c r="NH50" s="119"/>
      <c r="NI50" s="119"/>
      <c r="NJ50" s="33"/>
      <c r="NK50" s="120"/>
      <c r="NL50" s="14"/>
      <c r="NM50" s="14"/>
      <c r="NN50" s="31"/>
      <c r="NO50" s="33"/>
      <c r="NP50" s="33"/>
      <c r="NQ50" s="33"/>
      <c r="NR50" s="33"/>
      <c r="NS50" s="31"/>
      <c r="NT50" s="119"/>
      <c r="NU50" s="119"/>
      <c r="NV50" s="119"/>
      <c r="NW50" s="119"/>
      <c r="NX50" s="33"/>
      <c r="NY50" s="120"/>
    </row>
    <row r="51" spans="1:389" ht="21.75" customHeight="1" x14ac:dyDescent="0.2">
      <c r="A51" s="127"/>
      <c r="B51" s="96"/>
      <c r="C51" s="96"/>
      <c r="D51" s="172"/>
      <c r="E51" s="604"/>
      <c r="F51" s="604"/>
      <c r="G51" s="6"/>
      <c r="H51" s="551"/>
      <c r="I51" s="551"/>
      <c r="J51" s="551"/>
      <c r="K51" s="551"/>
      <c r="L51" s="6"/>
      <c r="M51" s="6"/>
      <c r="N51" s="6"/>
      <c r="O51" s="561"/>
      <c r="P51" s="562"/>
      <c r="Q51" s="563"/>
      <c r="R51" s="562"/>
      <c r="S51" s="562"/>
      <c r="T51" s="563"/>
      <c r="U51" s="562"/>
      <c r="V51" s="562"/>
      <c r="W51" s="563"/>
      <c r="X51" s="174"/>
      <c r="Y51" s="159"/>
      <c r="Z51" s="16"/>
      <c r="AA51" s="16" t="s">
        <v>49</v>
      </c>
      <c r="AB51" s="681">
        <v>1.44</v>
      </c>
      <c r="AC51" s="681">
        <v>1.53</v>
      </c>
      <c r="AD51" s="681">
        <v>1.47</v>
      </c>
      <c r="AE51" s="681">
        <v>1.48</v>
      </c>
      <c r="AF51" s="611"/>
      <c r="AG51" s="611"/>
      <c r="AH51" s="611"/>
      <c r="AI51" s="611"/>
      <c r="AJ51" s="254"/>
      <c r="AK51" s="159"/>
      <c r="AL51" s="221"/>
      <c r="AM51" s="241"/>
      <c r="AN51" s="241"/>
      <c r="AO51" s="241"/>
      <c r="AP51" s="241"/>
      <c r="AQ51" s="241"/>
      <c r="AR51" s="241"/>
      <c r="AS51" s="241"/>
      <c r="AT51" s="241"/>
      <c r="AU51" s="557"/>
      <c r="AV51" s="558"/>
      <c r="AW51" s="557"/>
      <c r="AX51" s="240"/>
      <c r="AY51" s="159"/>
      <c r="AZ51" s="221"/>
      <c r="BA51" s="241"/>
      <c r="BB51" s="241"/>
      <c r="BC51" s="241"/>
      <c r="BD51" s="241"/>
      <c r="BE51" s="241"/>
      <c r="BF51" s="556"/>
      <c r="BG51" s="557"/>
      <c r="BH51" s="556"/>
      <c r="BI51" s="557"/>
      <c r="BJ51" s="558"/>
      <c r="BK51" s="557"/>
      <c r="BL51" s="6"/>
      <c r="BM51" s="178"/>
      <c r="BN51" s="178"/>
      <c r="BO51" s="178"/>
      <c r="BP51" s="101"/>
      <c r="BQ51" s="564"/>
      <c r="BR51" s="564"/>
      <c r="BS51" s="564"/>
      <c r="BT51" s="564"/>
      <c r="BU51" s="352"/>
      <c r="BV51" s="352"/>
      <c r="BW51" s="112"/>
      <c r="BX51" s="376"/>
      <c r="BY51" s="376"/>
      <c r="BZ51" s="376"/>
      <c r="CA51" s="545"/>
      <c r="CB51" s="16"/>
      <c r="CC51" s="16"/>
      <c r="CD51" s="16"/>
      <c r="CE51" s="127"/>
      <c r="CF51" s="96"/>
      <c r="CG51" s="96"/>
      <c r="CH51" s="172"/>
      <c r="CI51" s="604"/>
      <c r="CJ51" s="604"/>
      <c r="CK51" s="16"/>
      <c r="CL51" s="121"/>
      <c r="CM51" s="121"/>
      <c r="CN51" s="121"/>
      <c r="CO51" s="121"/>
      <c r="CP51" s="16"/>
      <c r="CQ51" s="16"/>
      <c r="CR51" s="16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6"/>
      <c r="DD51" s="16"/>
      <c r="DE51" s="16" t="s">
        <v>49</v>
      </c>
      <c r="DF51" s="505">
        <v>1.4</v>
      </c>
      <c r="DG51" s="505">
        <v>1.51</v>
      </c>
      <c r="DH51" s="505">
        <v>1.69</v>
      </c>
      <c r="DI51" s="505">
        <v>1.56</v>
      </c>
      <c r="DJ51" s="611"/>
      <c r="DK51" s="611"/>
      <c r="DL51" s="611"/>
      <c r="DM51" s="611"/>
      <c r="DN51" s="16"/>
      <c r="DO51" s="16"/>
      <c r="DP51" s="16"/>
      <c r="DQ51" s="121"/>
      <c r="DR51" s="121"/>
      <c r="DS51" s="121"/>
      <c r="DT51" s="121"/>
      <c r="DU51" s="121"/>
      <c r="DV51" s="121"/>
      <c r="DW51" s="121"/>
      <c r="DX51" s="121"/>
      <c r="DY51" s="121"/>
      <c r="DZ51" s="121"/>
      <c r="EA51" s="121"/>
      <c r="EB51" s="128"/>
      <c r="EC51" s="16"/>
      <c r="ED51" s="16"/>
      <c r="EE51" s="121"/>
      <c r="EF51" s="121"/>
      <c r="EG51" s="121"/>
      <c r="EH51" s="121"/>
      <c r="EI51" s="121"/>
      <c r="EJ51" s="121"/>
      <c r="EK51" s="121"/>
      <c r="EL51" s="121"/>
      <c r="EM51" s="121"/>
      <c r="EN51" s="121"/>
      <c r="EO51" s="121"/>
      <c r="EP51" s="16"/>
      <c r="EQ51" s="16"/>
      <c r="ER51" s="16"/>
      <c r="ES51" s="16"/>
      <c r="ET51" s="16"/>
      <c r="EU51" s="128"/>
      <c r="EV51" s="128"/>
      <c r="EW51" s="128"/>
      <c r="EX51" s="128"/>
      <c r="EY51" s="121"/>
      <c r="EZ51" s="121"/>
      <c r="FA51" s="16"/>
      <c r="FB51" s="121"/>
      <c r="FC51" s="376"/>
      <c r="FD51" s="376"/>
      <c r="FE51" s="358"/>
      <c r="FF51" s="159"/>
      <c r="FG51" s="159"/>
      <c r="FI51" s="127"/>
      <c r="FJ51" s="96"/>
      <c r="FK51" s="96"/>
      <c r="FL51" s="172"/>
      <c r="FM51" s="604"/>
      <c r="FN51" s="604"/>
      <c r="FO51" s="16"/>
      <c r="FP51" s="121"/>
      <c r="FQ51" s="121"/>
      <c r="FR51" s="121"/>
      <c r="FS51" s="121"/>
      <c r="FT51" s="16"/>
      <c r="FU51" s="16"/>
      <c r="FV51" s="16"/>
      <c r="FW51" s="561"/>
      <c r="FX51" s="562"/>
      <c r="FY51" s="563"/>
      <c r="FZ51" s="562"/>
      <c r="GA51" s="562"/>
      <c r="GB51" s="563"/>
      <c r="GC51" s="562"/>
      <c r="GD51" s="562"/>
      <c r="GE51" s="563"/>
      <c r="GF51" s="174"/>
      <c r="GG51" s="16"/>
      <c r="GH51" s="16"/>
      <c r="GI51" s="16" t="s">
        <v>49</v>
      </c>
      <c r="GJ51" s="149">
        <v>1.6</v>
      </c>
      <c r="GK51" s="149">
        <v>1.61</v>
      </c>
      <c r="GL51" s="149">
        <v>1.6</v>
      </c>
      <c r="GM51" s="149">
        <v>1.61</v>
      </c>
      <c r="GN51" s="611"/>
      <c r="GO51" s="611"/>
      <c r="GP51" s="611"/>
      <c r="GQ51" s="611"/>
      <c r="GR51" s="16"/>
      <c r="GS51" s="16"/>
      <c r="GT51" s="139"/>
      <c r="GU51" s="206"/>
      <c r="GV51" s="206"/>
      <c r="GW51" s="206"/>
      <c r="GX51" s="206"/>
      <c r="GY51" s="206"/>
      <c r="GZ51" s="206"/>
      <c r="HA51" s="206"/>
      <c r="HB51" s="206"/>
      <c r="HC51" s="153"/>
      <c r="HD51" s="153"/>
      <c r="HE51" s="152"/>
      <c r="HF51" s="230"/>
      <c r="HG51" s="159"/>
      <c r="HH51" s="139"/>
      <c r="HI51" s="206"/>
      <c r="HJ51" s="206"/>
      <c r="HK51" s="206"/>
      <c r="HL51" s="206"/>
      <c r="HM51" s="206"/>
      <c r="HN51" s="206"/>
      <c r="HO51" s="206"/>
      <c r="HP51" s="206"/>
      <c r="HQ51" s="153"/>
      <c r="HR51" s="153"/>
      <c r="HS51" s="152"/>
      <c r="HT51" s="16"/>
      <c r="HU51" s="258"/>
      <c r="HV51" s="258"/>
      <c r="HW51" s="258"/>
      <c r="HX51" s="101"/>
      <c r="HY51" s="564"/>
      <c r="HZ51" s="564"/>
      <c r="IA51" s="564"/>
      <c r="IB51" s="564"/>
      <c r="IC51" s="352"/>
      <c r="ID51" s="352"/>
      <c r="IE51" s="112"/>
      <c r="IF51" s="376"/>
      <c r="IG51" s="376"/>
      <c r="IH51" s="376"/>
      <c r="II51" s="358"/>
      <c r="IJ51" s="159"/>
      <c r="IK51" s="16"/>
      <c r="IM51" s="127"/>
      <c r="IN51" s="96"/>
      <c r="IO51" s="96"/>
      <c r="IP51" s="172"/>
      <c r="IQ51" s="604"/>
      <c r="IR51" s="604"/>
      <c r="IS51" s="16"/>
      <c r="IT51" s="121"/>
      <c r="IU51" s="121"/>
      <c r="IV51" s="121"/>
      <c r="IW51" s="121"/>
      <c r="IX51" s="16"/>
      <c r="IY51" s="16"/>
      <c r="IZ51" s="16"/>
      <c r="JA51" s="561"/>
      <c r="JB51" s="562"/>
      <c r="JC51" s="563"/>
      <c r="JD51" s="562"/>
      <c r="JE51" s="562"/>
      <c r="JF51" s="563"/>
      <c r="JG51" s="562"/>
      <c r="JH51" s="562"/>
      <c r="JI51" s="563"/>
      <c r="JJ51" s="174"/>
      <c r="JK51" s="159"/>
      <c r="JL51" s="16"/>
      <c r="JM51" s="16" t="s">
        <v>49</v>
      </c>
      <c r="JN51" s="149">
        <v>1.57</v>
      </c>
      <c r="JO51" s="149">
        <v>1.62</v>
      </c>
      <c r="JP51" s="149">
        <v>1.6</v>
      </c>
      <c r="JQ51" s="149">
        <v>1.6</v>
      </c>
      <c r="JR51" s="611"/>
      <c r="JS51" s="611"/>
      <c r="JT51" s="611"/>
      <c r="JU51" s="611"/>
      <c r="JV51" s="16"/>
      <c r="JW51" s="16"/>
      <c r="JX51" s="139"/>
      <c r="JY51" s="206"/>
      <c r="JZ51" s="206"/>
      <c r="KA51" s="206"/>
      <c r="KB51" s="206"/>
      <c r="KC51" s="206"/>
      <c r="KD51" s="206"/>
      <c r="KE51" s="206"/>
      <c r="KF51" s="206"/>
      <c r="KG51" s="153"/>
      <c r="KH51" s="153"/>
      <c r="KI51" s="152"/>
      <c r="KJ51" s="230"/>
      <c r="KK51" s="159"/>
      <c r="KL51" s="139"/>
      <c r="KM51" s="206"/>
      <c r="KN51" s="206"/>
      <c r="KO51" s="206"/>
      <c r="KP51" s="206"/>
      <c r="KQ51" s="206"/>
      <c r="KR51" s="206"/>
      <c r="KS51" s="206"/>
      <c r="KT51" s="206"/>
      <c r="KU51" s="153"/>
      <c r="KV51" s="153"/>
      <c r="KW51" s="152"/>
      <c r="KX51" s="16"/>
      <c r="KY51" s="258"/>
      <c r="KZ51" s="258"/>
      <c r="LA51" s="258"/>
      <c r="LB51" s="101"/>
      <c r="LC51" s="564"/>
      <c r="LD51" s="564"/>
      <c r="LE51" s="564"/>
      <c r="LF51" s="564"/>
      <c r="LG51" s="352"/>
      <c r="LH51" s="352"/>
      <c r="LI51" s="112"/>
      <c r="LJ51" s="376"/>
      <c r="LK51" s="376"/>
      <c r="LL51" s="376"/>
      <c r="LM51" s="358"/>
      <c r="LN51" s="159"/>
      <c r="LO51" s="159"/>
      <c r="LQ51" s="127"/>
      <c r="LR51" s="21"/>
      <c r="LS51" s="96"/>
      <c r="LT51" s="172"/>
      <c r="LU51" s="604"/>
      <c r="LV51" s="604"/>
      <c r="LW51" s="162"/>
      <c r="LX51" s="162"/>
      <c r="LY51" s="169"/>
      <c r="LZ51" s="162"/>
      <c r="MA51" s="162"/>
      <c r="MB51" s="561"/>
      <c r="MC51" s="562"/>
      <c r="MD51" s="563"/>
      <c r="ME51" s="562"/>
      <c r="MF51" s="562"/>
      <c r="MG51" s="563"/>
      <c r="MH51" s="562"/>
      <c r="MI51" s="562"/>
      <c r="MJ51" s="563"/>
      <c r="MK51" s="174"/>
      <c r="ML51" s="12"/>
      <c r="MM51" s="12"/>
      <c r="MN51" s="12" t="s">
        <v>49</v>
      </c>
      <c r="MO51" s="245">
        <v>1.48</v>
      </c>
      <c r="MP51" s="245">
        <v>1.56</v>
      </c>
      <c r="MQ51" s="245">
        <v>1.61</v>
      </c>
      <c r="MR51" s="245">
        <v>1.6</v>
      </c>
      <c r="MS51" s="245">
        <v>1.58</v>
      </c>
      <c r="MT51" s="13"/>
      <c r="MU51" s="14"/>
      <c r="MV51" s="14"/>
      <c r="MW51" s="57"/>
      <c r="MX51" s="14"/>
      <c r="MY51" s="535"/>
      <c r="MZ51" s="31"/>
      <c r="NA51" s="33"/>
      <c r="NB51" s="33"/>
      <c r="NC51" s="33"/>
      <c r="ND51" s="33"/>
      <c r="NE51" s="31"/>
      <c r="NF51" s="119"/>
      <c r="NG51" s="119"/>
      <c r="NH51" s="119"/>
      <c r="NI51" s="119"/>
      <c r="NJ51" s="33"/>
      <c r="NK51" s="120"/>
      <c r="NL51" s="14"/>
      <c r="NM51" s="14"/>
      <c r="NN51" s="31"/>
      <c r="NO51" s="33"/>
      <c r="NP51" s="33"/>
      <c r="NQ51" s="33"/>
      <c r="NR51" s="33"/>
      <c r="NS51" s="31"/>
      <c r="NT51" s="119"/>
      <c r="NU51" s="119"/>
      <c r="NV51" s="119"/>
      <c r="NW51" s="119"/>
      <c r="NX51" s="33"/>
      <c r="NY51" s="120"/>
    </row>
    <row r="52" spans="1:389" ht="21.75" customHeight="1" x14ac:dyDescent="0.2">
      <c r="A52" s="130"/>
      <c r="B52" s="71"/>
      <c r="C52" s="71"/>
      <c r="D52" s="172"/>
      <c r="E52" s="604"/>
      <c r="F52" s="604"/>
      <c r="G52" s="6"/>
      <c r="H52" s="6"/>
      <c r="I52" s="6"/>
      <c r="J52" s="6"/>
      <c r="K52" s="6"/>
      <c r="L52" s="6"/>
      <c r="M52" s="6"/>
      <c r="N52" s="6"/>
      <c r="O52" s="5"/>
      <c r="P52" s="5"/>
      <c r="Q52" s="173"/>
      <c r="R52" s="5"/>
      <c r="S52" s="5"/>
      <c r="T52" s="173"/>
      <c r="U52" s="5"/>
      <c r="V52" s="5"/>
      <c r="W52" s="173"/>
      <c r="X52" s="5"/>
      <c r="Y52" s="159"/>
      <c r="Z52" s="16"/>
      <c r="AA52" s="16" t="s">
        <v>59</v>
      </c>
      <c r="AB52" s="681">
        <v>1.7</v>
      </c>
      <c r="AC52" s="681">
        <v>1.7</v>
      </c>
      <c r="AD52" s="681">
        <v>1.63</v>
      </c>
      <c r="AE52" s="681">
        <v>1.68</v>
      </c>
      <c r="AF52" s="611"/>
      <c r="AG52" s="611"/>
      <c r="AH52" s="611"/>
      <c r="AI52" s="611"/>
      <c r="AJ52" s="254"/>
      <c r="AK52" s="159"/>
      <c r="AL52" s="221"/>
      <c r="AM52" s="241"/>
      <c r="AN52" s="241"/>
      <c r="AO52" s="241"/>
      <c r="AP52" s="241"/>
      <c r="AQ52" s="241"/>
      <c r="AR52" s="241"/>
      <c r="AS52" s="241"/>
      <c r="AT52" s="241"/>
      <c r="AU52" s="557"/>
      <c r="AV52" s="558"/>
      <c r="AW52" s="557"/>
      <c r="AX52" s="240"/>
      <c r="AY52" s="159"/>
      <c r="AZ52" s="221"/>
      <c r="BA52" s="241"/>
      <c r="BB52" s="241"/>
      <c r="BC52" s="241"/>
      <c r="BD52" s="241"/>
      <c r="BE52" s="241"/>
      <c r="BF52" s="556"/>
      <c r="BG52" s="557"/>
      <c r="BH52" s="556"/>
      <c r="BI52" s="557"/>
      <c r="BJ52" s="558"/>
      <c r="BK52" s="557"/>
      <c r="BL52" s="6"/>
      <c r="BM52" s="178"/>
      <c r="BN52" s="178"/>
      <c r="BO52" s="178"/>
      <c r="BP52" s="112"/>
      <c r="BQ52" s="564"/>
      <c r="BR52" s="564"/>
      <c r="BS52" s="564"/>
      <c r="BT52" s="564"/>
      <c r="BU52" s="352"/>
      <c r="BV52" s="352"/>
      <c r="BW52" s="189"/>
      <c r="BX52" s="188"/>
      <c r="BY52" s="190"/>
      <c r="BZ52" s="190"/>
      <c r="CA52" s="545"/>
      <c r="CB52" s="16"/>
      <c r="CC52" s="16"/>
      <c r="CD52" s="16"/>
      <c r="CE52" s="130"/>
      <c r="CF52" s="71"/>
      <c r="CG52" s="71"/>
      <c r="CH52" s="172"/>
      <c r="CI52" s="604"/>
      <c r="CJ52" s="604"/>
      <c r="CK52" s="16"/>
      <c r="CL52" s="16"/>
      <c r="CM52" s="16"/>
      <c r="CN52" s="16"/>
      <c r="CO52" s="16"/>
      <c r="CP52" s="16"/>
      <c r="CQ52" s="16"/>
      <c r="CR52" s="16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6"/>
      <c r="DD52" s="16"/>
      <c r="DE52" s="16" t="s">
        <v>59</v>
      </c>
      <c r="DF52" s="505">
        <v>1.49</v>
      </c>
      <c r="DG52" s="505">
        <v>1.49</v>
      </c>
      <c r="DH52" s="505">
        <v>1.53</v>
      </c>
      <c r="DI52" s="505">
        <v>1.5</v>
      </c>
      <c r="DJ52" s="611"/>
      <c r="DK52" s="611"/>
      <c r="DL52" s="611"/>
      <c r="DM52" s="611"/>
      <c r="DN52" s="16"/>
      <c r="DO52" s="16"/>
      <c r="DP52" s="16"/>
      <c r="DQ52" s="121"/>
      <c r="DR52" s="121"/>
      <c r="DS52" s="121"/>
      <c r="DT52" s="121"/>
      <c r="DU52" s="121"/>
      <c r="DV52" s="121"/>
      <c r="DW52" s="121"/>
      <c r="DX52" s="121"/>
      <c r="DY52" s="121"/>
      <c r="DZ52" s="121"/>
      <c r="EA52" s="121"/>
      <c r="EB52" s="128"/>
      <c r="EC52" s="16"/>
      <c r="ED52" s="16"/>
      <c r="EE52" s="121"/>
      <c r="EF52" s="121"/>
      <c r="EG52" s="121"/>
      <c r="EH52" s="121"/>
      <c r="EI52" s="121"/>
      <c r="EJ52" s="121"/>
      <c r="EK52" s="121"/>
      <c r="EL52" s="121"/>
      <c r="EM52" s="121"/>
      <c r="EN52" s="121"/>
      <c r="EO52" s="121"/>
      <c r="EP52" s="16"/>
      <c r="EQ52" s="16"/>
      <c r="ER52" s="16"/>
      <c r="ES52" s="16"/>
      <c r="ET52" s="16"/>
      <c r="EU52" s="128"/>
      <c r="EV52" s="128"/>
      <c r="EW52" s="128"/>
      <c r="EX52" s="128"/>
      <c r="EY52" s="121"/>
      <c r="EZ52" s="121"/>
      <c r="FA52" s="16"/>
      <c r="FB52" s="121"/>
      <c r="FC52" s="108"/>
      <c r="FD52" s="108"/>
      <c r="FE52" s="358"/>
      <c r="FF52" s="159"/>
      <c r="FG52" s="159"/>
      <c r="FI52" s="130"/>
      <c r="FJ52" s="71"/>
      <c r="FK52" s="71"/>
      <c r="FL52" s="172"/>
      <c r="FM52" s="604"/>
      <c r="FN52" s="604"/>
      <c r="FO52" s="16"/>
      <c r="FP52" s="16"/>
      <c r="FQ52" s="16"/>
      <c r="FR52" s="16"/>
      <c r="FS52" s="16"/>
      <c r="FT52" s="16"/>
      <c r="FU52" s="16"/>
      <c r="FV52" s="16"/>
      <c r="FW52" s="5"/>
      <c r="FX52" s="5"/>
      <c r="FY52" s="173"/>
      <c r="FZ52" s="5"/>
      <c r="GA52" s="5"/>
      <c r="GB52" s="173"/>
      <c r="GC52" s="5"/>
      <c r="GD52" s="5"/>
      <c r="GE52" s="173"/>
      <c r="GF52" s="5"/>
      <c r="GG52" s="16"/>
      <c r="GH52" s="16"/>
      <c r="GI52" s="16" t="s">
        <v>59</v>
      </c>
      <c r="GJ52" s="149">
        <v>1.5</v>
      </c>
      <c r="GK52" s="149">
        <v>1.51</v>
      </c>
      <c r="GL52" s="149">
        <v>1.53</v>
      </c>
      <c r="GM52" s="149">
        <v>1.51</v>
      </c>
      <c r="GN52" s="611"/>
      <c r="GO52" s="611"/>
      <c r="GP52" s="611"/>
      <c r="GQ52" s="611"/>
      <c r="GR52" s="16"/>
      <c r="GS52" s="16"/>
      <c r="GT52" s="139"/>
      <c r="GU52" s="206"/>
      <c r="GV52" s="206"/>
      <c r="GW52" s="206"/>
      <c r="GX52" s="206"/>
      <c r="GY52" s="206"/>
      <c r="GZ52" s="206"/>
      <c r="HA52" s="206"/>
      <c r="HB52" s="206"/>
      <c r="HC52" s="153"/>
      <c r="HD52" s="153"/>
      <c r="HE52" s="152"/>
      <c r="HF52" s="230"/>
      <c r="HG52" s="159"/>
      <c r="HH52" s="139"/>
      <c r="HI52" s="206"/>
      <c r="HJ52" s="206"/>
      <c r="HK52" s="206"/>
      <c r="HL52" s="206"/>
      <c r="HM52" s="206"/>
      <c r="HN52" s="206"/>
      <c r="HO52" s="206"/>
      <c r="HP52" s="206"/>
      <c r="HQ52" s="153"/>
      <c r="HR52" s="153"/>
      <c r="HS52" s="152"/>
      <c r="HT52" s="16"/>
      <c r="HU52" s="258"/>
      <c r="HV52" s="258"/>
      <c r="HW52" s="258"/>
      <c r="HX52" s="112"/>
      <c r="HY52" s="564"/>
      <c r="HZ52" s="564"/>
      <c r="IA52" s="564"/>
      <c r="IB52" s="564"/>
      <c r="IC52" s="352"/>
      <c r="ID52" s="352"/>
      <c r="IE52" s="7"/>
      <c r="IF52" s="559"/>
      <c r="IG52" s="108"/>
      <c r="IH52" s="108"/>
      <c r="II52" s="358"/>
      <c r="IJ52" s="159"/>
      <c r="IK52" s="16"/>
      <c r="IM52" s="130"/>
      <c r="IN52" s="71"/>
      <c r="IO52" s="71"/>
      <c r="IP52" s="172"/>
      <c r="IQ52" s="604"/>
      <c r="IR52" s="604"/>
      <c r="IS52" s="16"/>
      <c r="IT52" s="16"/>
      <c r="IU52" s="16"/>
      <c r="IV52" s="16"/>
      <c r="IW52" s="16"/>
      <c r="IX52" s="16"/>
      <c r="IY52" s="16"/>
      <c r="IZ52" s="16"/>
      <c r="JA52" s="5"/>
      <c r="JB52" s="5"/>
      <c r="JC52" s="173"/>
      <c r="JD52" s="5"/>
      <c r="JE52" s="5"/>
      <c r="JF52" s="173"/>
      <c r="JG52" s="5"/>
      <c r="JH52" s="5"/>
      <c r="JI52" s="173"/>
      <c r="JJ52" s="5"/>
      <c r="JK52" s="159"/>
      <c r="JL52" s="16"/>
      <c r="JM52" s="16" t="s">
        <v>59</v>
      </c>
      <c r="JN52" s="149">
        <v>1.7</v>
      </c>
      <c r="JO52" s="149">
        <v>1.63</v>
      </c>
      <c r="JP52" s="149">
        <v>1.65</v>
      </c>
      <c r="JQ52" s="149">
        <v>1.66</v>
      </c>
      <c r="JR52" s="611"/>
      <c r="JS52" s="611"/>
      <c r="JT52" s="611"/>
      <c r="JU52" s="611"/>
      <c r="JV52" s="16"/>
      <c r="JW52" s="16"/>
      <c r="JX52" s="139"/>
      <c r="JY52" s="206"/>
      <c r="JZ52" s="206"/>
      <c r="KA52" s="206"/>
      <c r="KB52" s="206"/>
      <c r="KC52" s="206"/>
      <c r="KD52" s="206"/>
      <c r="KE52" s="206"/>
      <c r="KF52" s="206"/>
      <c r="KG52" s="153"/>
      <c r="KH52" s="153"/>
      <c r="KI52" s="152"/>
      <c r="KJ52" s="230"/>
      <c r="KK52" s="159"/>
      <c r="KL52" s="139"/>
      <c r="KM52" s="206"/>
      <c r="KN52" s="206"/>
      <c r="KO52" s="206"/>
      <c r="KP52" s="206"/>
      <c r="KQ52" s="206"/>
      <c r="KR52" s="206"/>
      <c r="KS52" s="206"/>
      <c r="KT52" s="206"/>
      <c r="KU52" s="153"/>
      <c r="KV52" s="153"/>
      <c r="KW52" s="152"/>
      <c r="KX52" s="16"/>
      <c r="KY52" s="258"/>
      <c r="KZ52" s="258"/>
      <c r="LA52" s="258"/>
      <c r="LB52" s="112"/>
      <c r="LC52" s="564"/>
      <c r="LD52" s="564"/>
      <c r="LE52" s="564"/>
      <c r="LF52" s="564"/>
      <c r="LG52" s="352"/>
      <c r="LH52" s="352"/>
      <c r="LI52" s="7"/>
      <c r="LJ52" s="559"/>
      <c r="LK52" s="108"/>
      <c r="LL52" s="108"/>
      <c r="LM52" s="358"/>
      <c r="LN52" s="159"/>
      <c r="LO52" s="159"/>
      <c r="LQ52" s="130"/>
      <c r="LR52" s="33"/>
      <c r="LS52" s="71"/>
      <c r="LT52" s="172"/>
      <c r="LU52" s="604"/>
      <c r="LV52" s="604"/>
      <c r="LW52" s="162"/>
      <c r="LX52" s="162"/>
      <c r="LY52" s="169"/>
      <c r="LZ52" s="162"/>
      <c r="MA52" s="162"/>
      <c r="MB52" s="5"/>
      <c r="MC52" s="5"/>
      <c r="MD52" s="173"/>
      <c r="ME52" s="5"/>
      <c r="MF52" s="5"/>
      <c r="MG52" s="173"/>
      <c r="MH52" s="5"/>
      <c r="MI52" s="5"/>
      <c r="MJ52" s="173"/>
      <c r="MK52" s="5"/>
      <c r="ML52" s="12"/>
      <c r="MM52" s="12"/>
      <c r="MN52" s="12" t="s">
        <v>59</v>
      </c>
      <c r="MO52" s="245">
        <v>1.68</v>
      </c>
      <c r="MP52" s="245">
        <v>1.5</v>
      </c>
      <c r="MQ52" s="245">
        <v>1.51</v>
      </c>
      <c r="MR52" s="245">
        <v>1.66</v>
      </c>
      <c r="MS52" s="245">
        <v>1.59</v>
      </c>
      <c r="MT52" s="13"/>
      <c r="MU52" s="14"/>
      <c r="MV52" s="14"/>
      <c r="MW52" s="57"/>
      <c r="MX52" s="14"/>
      <c r="MY52" s="535"/>
      <c r="MZ52" s="31"/>
      <c r="NA52" s="33"/>
      <c r="NB52" s="33"/>
      <c r="NC52" s="33"/>
      <c r="ND52" s="33"/>
      <c r="NE52" s="31"/>
      <c r="NF52" s="119"/>
      <c r="NG52" s="119"/>
      <c r="NH52" s="119"/>
      <c r="NI52" s="119"/>
      <c r="NJ52" s="33"/>
      <c r="NK52" s="120"/>
      <c r="NL52" s="14"/>
      <c r="NM52" s="14"/>
      <c r="NN52" s="31"/>
      <c r="NO52" s="33"/>
      <c r="NP52" s="33"/>
      <c r="NQ52" s="33"/>
      <c r="NR52" s="33"/>
      <c r="NS52" s="31"/>
      <c r="NT52" s="119"/>
      <c r="NU52" s="119"/>
      <c r="NV52" s="119"/>
      <c r="NW52" s="119"/>
      <c r="NX52" s="33"/>
      <c r="NY52" s="120"/>
    </row>
    <row r="53" spans="1:389" ht="21.75" customHeight="1" x14ac:dyDescent="0.2">
      <c r="A53" s="130"/>
      <c r="B53" s="71"/>
      <c r="C53" s="71"/>
      <c r="D53" s="172"/>
      <c r="E53" s="604"/>
      <c r="F53" s="604"/>
      <c r="G53" s="6"/>
      <c r="H53" s="6"/>
      <c r="I53" s="6"/>
      <c r="J53" s="6"/>
      <c r="K53" s="6"/>
      <c r="L53" s="6"/>
      <c r="M53" s="6"/>
      <c r="N53" s="6"/>
      <c r="O53" s="264"/>
      <c r="P53" s="264"/>
      <c r="Q53" s="264"/>
      <c r="R53" s="218"/>
      <c r="S53" s="264"/>
      <c r="T53" s="264"/>
      <c r="U53" s="218"/>
      <c r="V53" s="264"/>
      <c r="W53" s="264"/>
      <c r="X53" s="218"/>
      <c r="Y53" s="159"/>
      <c r="Z53" s="16"/>
      <c r="AA53" s="16" t="s">
        <v>64</v>
      </c>
      <c r="AB53" s="681">
        <v>1.61</v>
      </c>
      <c r="AC53" s="681">
        <v>1.65</v>
      </c>
      <c r="AD53" s="681">
        <v>1.56</v>
      </c>
      <c r="AE53" s="681">
        <v>1.6</v>
      </c>
      <c r="AF53" s="611"/>
      <c r="AG53" s="611"/>
      <c r="AH53" s="611"/>
      <c r="AI53" s="611"/>
      <c r="AJ53" s="254"/>
      <c r="AK53" s="159"/>
      <c r="AL53" s="221"/>
      <c r="AM53" s="241"/>
      <c r="AN53" s="241"/>
      <c r="AO53" s="241"/>
      <c r="AP53" s="241"/>
      <c r="AQ53" s="241"/>
      <c r="AR53" s="241"/>
      <c r="AS53" s="241"/>
      <c r="AT53" s="241"/>
      <c r="AU53" s="557"/>
      <c r="AV53" s="558"/>
      <c r="AW53" s="557"/>
      <c r="AX53" s="232"/>
      <c r="AY53" s="171"/>
      <c r="AZ53" s="221"/>
      <c r="BA53" s="241"/>
      <c r="BB53" s="241"/>
      <c r="BC53" s="241"/>
      <c r="BD53" s="241"/>
      <c r="BE53" s="241"/>
      <c r="BF53" s="556"/>
      <c r="BG53" s="557"/>
      <c r="BH53" s="556"/>
      <c r="BI53" s="557"/>
      <c r="BJ53" s="558"/>
      <c r="BK53" s="557"/>
      <c r="BL53" s="6"/>
      <c r="BM53" s="178"/>
      <c r="BN53" s="178"/>
      <c r="BO53" s="178"/>
      <c r="BP53" s="101"/>
      <c r="BQ53" s="564"/>
      <c r="BR53" s="564"/>
      <c r="BS53" s="564"/>
      <c r="BT53" s="564"/>
      <c r="BU53" s="352"/>
      <c r="BV53" s="352"/>
      <c r="BW53" s="16"/>
      <c r="BX53" s="16"/>
      <c r="BY53" s="186"/>
      <c r="BZ53" s="186"/>
      <c r="CA53" s="545"/>
      <c r="CB53" s="16"/>
      <c r="CC53" s="16"/>
      <c r="CD53" s="16"/>
      <c r="CE53" s="130"/>
      <c r="CF53" s="71"/>
      <c r="CG53" s="71"/>
      <c r="CH53" s="172"/>
      <c r="CI53" s="604"/>
      <c r="CJ53" s="604"/>
      <c r="CK53" s="16"/>
      <c r="CL53" s="16"/>
      <c r="CM53" s="16"/>
      <c r="CN53" s="16"/>
      <c r="CO53" s="16"/>
      <c r="CP53" s="16"/>
      <c r="CQ53" s="16"/>
      <c r="CR53" s="16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6"/>
      <c r="DD53" s="16"/>
      <c r="DE53" s="16" t="s">
        <v>64</v>
      </c>
      <c r="DF53" s="505">
        <v>1.48</v>
      </c>
      <c r="DG53" s="505">
        <v>1.47</v>
      </c>
      <c r="DH53" s="505">
        <v>1.49</v>
      </c>
      <c r="DI53" s="505">
        <v>1.48</v>
      </c>
      <c r="DJ53" s="611"/>
      <c r="DK53" s="611"/>
      <c r="DL53" s="611"/>
      <c r="DM53" s="611"/>
      <c r="DN53" s="16"/>
      <c r="DO53" s="16"/>
      <c r="DP53" s="16"/>
      <c r="DQ53" s="121"/>
      <c r="DR53" s="121"/>
      <c r="DS53" s="121"/>
      <c r="DT53" s="121"/>
      <c r="DU53" s="121"/>
      <c r="DV53" s="121"/>
      <c r="DW53" s="121"/>
      <c r="DX53" s="121"/>
      <c r="DY53" s="121"/>
      <c r="DZ53" s="121"/>
      <c r="EA53" s="121"/>
      <c r="EB53" s="128"/>
      <c r="EC53" s="16"/>
      <c r="ED53" s="16"/>
      <c r="EE53" s="121"/>
      <c r="EF53" s="121"/>
      <c r="EG53" s="121"/>
      <c r="EH53" s="121"/>
      <c r="EI53" s="121"/>
      <c r="EJ53" s="121"/>
      <c r="EK53" s="121"/>
      <c r="EL53" s="121"/>
      <c r="EM53" s="121"/>
      <c r="EN53" s="121"/>
      <c r="EO53" s="121"/>
      <c r="EP53" s="16"/>
      <c r="EQ53" s="16"/>
      <c r="ER53" s="16"/>
      <c r="ES53" s="16"/>
      <c r="ET53" s="16"/>
      <c r="EU53" s="128"/>
      <c r="EV53" s="128"/>
      <c r="EW53" s="128"/>
      <c r="EX53" s="128"/>
      <c r="EY53" s="121"/>
      <c r="EZ53" s="121"/>
      <c r="FA53" s="16"/>
      <c r="FB53" s="16"/>
      <c r="FC53" s="101"/>
      <c r="FD53" s="101"/>
      <c r="FE53" s="358"/>
      <c r="FF53" s="159"/>
      <c r="FG53" s="159"/>
      <c r="FI53" s="130"/>
      <c r="FJ53" s="71"/>
      <c r="FK53" s="71"/>
      <c r="FL53" s="172"/>
      <c r="FM53" s="604"/>
      <c r="FN53" s="604"/>
      <c r="FO53" s="16"/>
      <c r="FP53" s="16"/>
      <c r="FQ53" s="16"/>
      <c r="FR53" s="16"/>
      <c r="FS53" s="16"/>
      <c r="FT53" s="16"/>
      <c r="FU53" s="16"/>
      <c r="FV53" s="16"/>
      <c r="FW53" s="264"/>
      <c r="FX53" s="264"/>
      <c r="FY53" s="264"/>
      <c r="FZ53" s="218"/>
      <c r="GA53" s="264"/>
      <c r="GB53" s="264"/>
      <c r="GC53" s="218"/>
      <c r="GD53" s="264"/>
      <c r="GE53" s="264"/>
      <c r="GF53" s="218"/>
      <c r="GG53" s="16"/>
      <c r="GH53" s="16"/>
      <c r="GI53" s="16" t="s">
        <v>64</v>
      </c>
      <c r="GJ53" s="149">
        <v>1.49</v>
      </c>
      <c r="GK53" s="149">
        <v>1.48</v>
      </c>
      <c r="GL53" s="149">
        <v>1.53</v>
      </c>
      <c r="GM53" s="149">
        <v>1.5</v>
      </c>
      <c r="GN53" s="611"/>
      <c r="GO53" s="611"/>
      <c r="GP53" s="611"/>
      <c r="GQ53" s="611"/>
      <c r="GR53" s="16"/>
      <c r="GS53" s="16"/>
      <c r="GT53" s="263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2"/>
      <c r="HF53" s="232"/>
      <c r="HG53" s="171"/>
      <c r="HH53" s="263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2"/>
      <c r="HT53" s="16"/>
      <c r="HU53" s="258"/>
      <c r="HV53" s="258"/>
      <c r="HW53" s="258"/>
      <c r="HX53" s="101"/>
      <c r="HY53" s="564"/>
      <c r="HZ53" s="564"/>
      <c r="IA53" s="564"/>
      <c r="IB53" s="564"/>
      <c r="IC53" s="352"/>
      <c r="ID53" s="352"/>
      <c r="IE53" s="159"/>
      <c r="IF53" s="159"/>
      <c r="IG53" s="101"/>
      <c r="IH53" s="101"/>
      <c r="II53" s="358"/>
      <c r="IJ53" s="159"/>
      <c r="IK53" s="16"/>
      <c r="IM53" s="130"/>
      <c r="IN53" s="71"/>
      <c r="IO53" s="71"/>
      <c r="IP53" s="172"/>
      <c r="IQ53" s="604"/>
      <c r="IR53" s="604"/>
      <c r="IS53" s="16"/>
      <c r="IT53" s="16"/>
      <c r="IU53" s="16"/>
      <c r="IV53" s="16"/>
      <c r="IW53" s="16"/>
      <c r="IX53" s="16"/>
      <c r="IY53" s="16"/>
      <c r="IZ53" s="16"/>
      <c r="JA53" s="264"/>
      <c r="JB53" s="264"/>
      <c r="JC53" s="264"/>
      <c r="JD53" s="218"/>
      <c r="JE53" s="264"/>
      <c r="JF53" s="264"/>
      <c r="JG53" s="218"/>
      <c r="JH53" s="264"/>
      <c r="JI53" s="264"/>
      <c r="JJ53" s="218"/>
      <c r="JK53" s="159"/>
      <c r="JL53" s="16"/>
      <c r="JM53" s="16" t="s">
        <v>64</v>
      </c>
      <c r="JN53" s="149">
        <v>1.57</v>
      </c>
      <c r="JO53" s="149">
        <v>1.58</v>
      </c>
      <c r="JP53" s="149">
        <v>1.58</v>
      </c>
      <c r="JQ53" s="149">
        <v>1.58</v>
      </c>
      <c r="JR53" s="611"/>
      <c r="JS53" s="611"/>
      <c r="JT53" s="611"/>
      <c r="JU53" s="611"/>
      <c r="JV53" s="16"/>
      <c r="JW53" s="16"/>
      <c r="JX53" s="263"/>
      <c r="JY53" s="153"/>
      <c r="JZ53" s="153"/>
      <c r="KA53" s="153"/>
      <c r="KB53" s="153"/>
      <c r="KC53" s="153"/>
      <c r="KD53" s="153"/>
      <c r="KE53" s="153"/>
      <c r="KF53" s="153"/>
      <c r="KG53" s="153"/>
      <c r="KH53" s="153"/>
      <c r="KI53" s="152"/>
      <c r="KJ53" s="232"/>
      <c r="KK53" s="171"/>
      <c r="KL53" s="263"/>
      <c r="KM53" s="153"/>
      <c r="KN53" s="153"/>
      <c r="KO53" s="153"/>
      <c r="KP53" s="153"/>
      <c r="KQ53" s="153"/>
      <c r="KR53" s="153"/>
      <c r="KS53" s="153"/>
      <c r="KT53" s="153"/>
      <c r="KU53" s="153"/>
      <c r="KV53" s="153"/>
      <c r="KW53" s="152"/>
      <c r="KX53" s="16"/>
      <c r="KY53" s="258"/>
      <c r="KZ53" s="258"/>
      <c r="LA53" s="258"/>
      <c r="LB53" s="101"/>
      <c r="LC53" s="564"/>
      <c r="LD53" s="564"/>
      <c r="LE53" s="564"/>
      <c r="LF53" s="564"/>
      <c r="LG53" s="352"/>
      <c r="LH53" s="352"/>
      <c r="LI53" s="159"/>
      <c r="LJ53" s="159"/>
      <c r="LK53" s="101"/>
      <c r="LL53" s="101"/>
      <c r="LM53" s="358"/>
      <c r="LN53" s="159"/>
      <c r="LO53" s="159"/>
      <c r="LQ53" s="130"/>
      <c r="LR53" s="33"/>
      <c r="LS53" s="71"/>
      <c r="LT53" s="172"/>
      <c r="LU53" s="604"/>
      <c r="LV53" s="604"/>
      <c r="LW53" s="162"/>
      <c r="LX53" s="162"/>
      <c r="LY53" s="169"/>
      <c r="LZ53" s="162"/>
      <c r="MA53" s="162"/>
      <c r="MB53" s="264"/>
      <c r="MC53" s="264"/>
      <c r="MD53" s="264"/>
      <c r="ME53" s="218"/>
      <c r="MF53" s="264"/>
      <c r="MG53" s="264"/>
      <c r="MH53" s="218"/>
      <c r="MI53" s="264"/>
      <c r="MJ53" s="264"/>
      <c r="MK53" s="218"/>
      <c r="ML53" s="12"/>
      <c r="MM53" s="12"/>
      <c r="MN53" s="12" t="s">
        <v>64</v>
      </c>
      <c r="MO53" s="245">
        <v>1.6</v>
      </c>
      <c r="MP53" s="245">
        <v>1.48</v>
      </c>
      <c r="MQ53" s="245">
        <v>1.5</v>
      </c>
      <c r="MR53" s="245">
        <v>1.58</v>
      </c>
      <c r="MS53" s="245">
        <v>1.54</v>
      </c>
      <c r="MT53" s="13"/>
      <c r="MU53" s="14"/>
      <c r="MV53" s="14"/>
      <c r="MW53" s="57"/>
      <c r="MX53" s="14"/>
      <c r="MY53" s="535"/>
      <c r="MZ53" s="262"/>
      <c r="NA53" s="123"/>
      <c r="NB53" s="123"/>
      <c r="NC53" s="123"/>
      <c r="ND53" s="123"/>
      <c r="NE53" s="262"/>
      <c r="NF53" s="565"/>
      <c r="NG53" s="565"/>
      <c r="NH53" s="565"/>
      <c r="NI53" s="565"/>
      <c r="NJ53" s="123"/>
      <c r="NK53" s="123"/>
      <c r="NL53" s="14"/>
      <c r="NM53" s="14"/>
      <c r="NN53" s="262"/>
      <c r="NO53" s="123"/>
      <c r="NP53" s="123"/>
      <c r="NQ53" s="123"/>
      <c r="NR53" s="123"/>
      <c r="NS53" s="262"/>
      <c r="NT53" s="565"/>
      <c r="NU53" s="565"/>
      <c r="NV53" s="565"/>
      <c r="NW53" s="565"/>
      <c r="NX53" s="123"/>
      <c r="NY53" s="123"/>
    </row>
    <row r="54" spans="1:389" ht="21.75" customHeight="1" x14ac:dyDescent="0.2">
      <c r="A54" s="127"/>
      <c r="B54" s="124"/>
      <c r="C54" s="125"/>
      <c r="D54" s="172"/>
      <c r="E54" s="604"/>
      <c r="F54" s="604"/>
      <c r="G54" s="6"/>
      <c r="H54" s="6"/>
      <c r="I54" s="6"/>
      <c r="J54" s="6"/>
      <c r="K54" s="6"/>
      <c r="L54" s="6"/>
      <c r="M54" s="6"/>
      <c r="N54" s="6"/>
      <c r="O54" s="100"/>
      <c r="P54" s="143"/>
      <c r="Q54" s="143"/>
      <c r="R54" s="140"/>
      <c r="S54" s="143"/>
      <c r="T54" s="143"/>
      <c r="U54" s="140"/>
      <c r="V54" s="143"/>
      <c r="W54" s="143"/>
      <c r="X54" s="140"/>
      <c r="Y54" s="159"/>
      <c r="Z54" s="16"/>
      <c r="AA54" s="16" t="s">
        <v>69</v>
      </c>
      <c r="AB54" s="681">
        <v>1.5</v>
      </c>
      <c r="AC54" s="681">
        <v>1.55</v>
      </c>
      <c r="AD54" s="681">
        <v>1.46</v>
      </c>
      <c r="AE54" s="681">
        <v>1.5</v>
      </c>
      <c r="AF54" s="611"/>
      <c r="AG54" s="611"/>
      <c r="AH54" s="611"/>
      <c r="AI54" s="611"/>
      <c r="AJ54" s="254"/>
      <c r="AK54" s="159"/>
      <c r="AL54" s="221"/>
      <c r="AM54" s="241"/>
      <c r="AN54" s="241"/>
      <c r="AO54" s="241"/>
      <c r="AP54" s="241"/>
      <c r="AQ54" s="241"/>
      <c r="AR54" s="241"/>
      <c r="AS54" s="241"/>
      <c r="AT54" s="241"/>
      <c r="AU54" s="557"/>
      <c r="AV54" s="558"/>
      <c r="AW54" s="557"/>
      <c r="AX54" s="243"/>
      <c r="AY54" s="159"/>
      <c r="AZ54" s="543"/>
      <c r="BA54" s="556"/>
      <c r="BB54" s="556"/>
      <c r="BC54" s="556"/>
      <c r="BD54" s="556"/>
      <c r="BE54" s="556"/>
      <c r="BF54" s="556"/>
      <c r="BG54" s="557"/>
      <c r="BH54" s="556"/>
      <c r="BI54" s="557"/>
      <c r="BJ54" s="558"/>
      <c r="BK54" s="557"/>
      <c r="BL54" s="6"/>
      <c r="BM54" s="178"/>
      <c r="BN54" s="178"/>
      <c r="BO54" s="178"/>
      <c r="BP54" s="101"/>
      <c r="BQ54" s="564"/>
      <c r="BR54" s="564"/>
      <c r="BS54" s="564"/>
      <c r="BT54" s="564"/>
      <c r="BU54" s="352"/>
      <c r="BV54" s="352"/>
      <c r="BW54" s="189"/>
      <c r="BX54" s="191"/>
      <c r="BY54" s="191"/>
      <c r="BZ54" s="191"/>
      <c r="CA54" s="566"/>
      <c r="CB54" s="187"/>
      <c r="CC54" s="187"/>
      <c r="CD54" s="16"/>
      <c r="CE54" s="127"/>
      <c r="CF54" s="124"/>
      <c r="CG54" s="125"/>
      <c r="CH54" s="172"/>
      <c r="CI54" s="604"/>
      <c r="CJ54" s="604"/>
      <c r="CK54" s="16"/>
      <c r="CL54" s="16"/>
      <c r="CM54" s="16"/>
      <c r="CN54" s="16"/>
      <c r="CO54" s="16"/>
      <c r="CP54" s="16"/>
      <c r="CQ54" s="16"/>
      <c r="CR54" s="16"/>
      <c r="CS54" s="100"/>
      <c r="CT54" s="143"/>
      <c r="CU54" s="143"/>
      <c r="CV54" s="140"/>
      <c r="CW54" s="143"/>
      <c r="CX54" s="143"/>
      <c r="CY54" s="140"/>
      <c r="CZ54" s="143"/>
      <c r="DA54" s="143"/>
      <c r="DB54" s="140"/>
      <c r="DC54" s="16"/>
      <c r="DD54" s="16"/>
      <c r="DE54" s="16" t="s">
        <v>69</v>
      </c>
      <c r="DF54" s="505">
        <v>1.42</v>
      </c>
      <c r="DG54" s="505">
        <v>1.38</v>
      </c>
      <c r="DH54" s="505">
        <v>1.41</v>
      </c>
      <c r="DI54" s="505">
        <v>1.4</v>
      </c>
      <c r="DJ54" s="611"/>
      <c r="DK54" s="611"/>
      <c r="DL54" s="611"/>
      <c r="DM54" s="611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21"/>
      <c r="EA54" s="121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21"/>
      <c r="EO54" s="121"/>
      <c r="EP54" s="16"/>
      <c r="EQ54" s="16"/>
      <c r="ER54" s="16"/>
      <c r="ES54" s="16"/>
      <c r="ET54" s="16"/>
      <c r="EU54" s="128"/>
      <c r="EV54" s="128"/>
      <c r="EW54" s="128"/>
      <c r="EX54" s="128"/>
      <c r="EY54" s="121"/>
      <c r="EZ54" s="121"/>
      <c r="FA54" s="16"/>
      <c r="FB54" s="16"/>
      <c r="FC54" s="567"/>
      <c r="FD54" s="567"/>
      <c r="FE54" s="568"/>
      <c r="FF54" s="112"/>
      <c r="FG54" s="112"/>
      <c r="FI54" s="127"/>
      <c r="FJ54" s="124"/>
      <c r="FK54" s="125"/>
      <c r="FL54" s="172"/>
      <c r="FM54" s="604"/>
      <c r="FN54" s="604"/>
      <c r="FO54" s="16"/>
      <c r="FP54" s="16"/>
      <c r="FQ54" s="16"/>
      <c r="FR54" s="16"/>
      <c r="FS54" s="16"/>
      <c r="FT54" s="16"/>
      <c r="FU54" s="16"/>
      <c r="FV54" s="16"/>
      <c r="FW54" s="100"/>
      <c r="FX54" s="143"/>
      <c r="FY54" s="143"/>
      <c r="FZ54" s="140"/>
      <c r="GA54" s="143"/>
      <c r="GB54" s="143"/>
      <c r="GC54" s="140"/>
      <c r="GD54" s="143"/>
      <c r="GE54" s="143"/>
      <c r="GF54" s="140"/>
      <c r="GG54" s="16"/>
      <c r="GH54" s="16"/>
      <c r="GI54" s="16" t="s">
        <v>69</v>
      </c>
      <c r="GJ54" s="149">
        <v>1.44</v>
      </c>
      <c r="GK54" s="149">
        <v>1.43</v>
      </c>
      <c r="GL54" s="149">
        <v>1.53</v>
      </c>
      <c r="GM54" s="149">
        <v>1.47</v>
      </c>
      <c r="GN54" s="611"/>
      <c r="GO54" s="611"/>
      <c r="GP54" s="611"/>
      <c r="GQ54" s="611"/>
      <c r="GR54" s="16"/>
      <c r="GS54" s="16"/>
      <c r="GT54" s="207"/>
      <c r="GU54" s="208"/>
      <c r="GV54" s="208"/>
      <c r="GW54" s="208"/>
      <c r="GX54" s="208"/>
      <c r="GY54" s="208"/>
      <c r="GZ54" s="208"/>
      <c r="HA54" s="208"/>
      <c r="HB54" s="208"/>
      <c r="HC54" s="208"/>
      <c r="HD54" s="209"/>
      <c r="HE54" s="209"/>
      <c r="HF54" s="243"/>
      <c r="HG54" s="159"/>
      <c r="HH54" s="207"/>
      <c r="HI54" s="208"/>
      <c r="HJ54" s="208"/>
      <c r="HK54" s="208"/>
      <c r="HL54" s="208"/>
      <c r="HM54" s="208"/>
      <c r="HN54" s="208"/>
      <c r="HO54" s="208"/>
      <c r="HP54" s="208"/>
      <c r="HQ54" s="208"/>
      <c r="HR54" s="209"/>
      <c r="HS54" s="209"/>
      <c r="HT54" s="16"/>
      <c r="HU54" s="258"/>
      <c r="HV54" s="258"/>
      <c r="HW54" s="258"/>
      <c r="HX54" s="101"/>
      <c r="HY54" s="564"/>
      <c r="HZ54" s="564"/>
      <c r="IA54" s="564"/>
      <c r="IB54" s="564"/>
      <c r="IC54" s="352"/>
      <c r="ID54" s="352"/>
      <c r="IE54" s="7"/>
      <c r="IF54" s="567"/>
      <c r="IG54" s="567"/>
      <c r="IH54" s="567"/>
      <c r="II54" s="568"/>
      <c r="IJ54" s="112"/>
      <c r="IK54" s="187"/>
      <c r="IM54" s="127"/>
      <c r="IN54" s="124"/>
      <c r="IO54" s="125"/>
      <c r="IP54" s="172"/>
      <c r="IQ54" s="604"/>
      <c r="IR54" s="604"/>
      <c r="IS54" s="16"/>
      <c r="IT54" s="16"/>
      <c r="IU54" s="16"/>
      <c r="IV54" s="16"/>
      <c r="IW54" s="16"/>
      <c r="IX54" s="16"/>
      <c r="IY54" s="16"/>
      <c r="IZ54" s="16"/>
      <c r="JA54" s="100"/>
      <c r="JB54" s="143"/>
      <c r="JC54" s="143"/>
      <c r="JD54" s="140"/>
      <c r="JE54" s="143"/>
      <c r="JF54" s="143"/>
      <c r="JG54" s="140"/>
      <c r="JH54" s="143"/>
      <c r="JI54" s="143"/>
      <c r="JJ54" s="140"/>
      <c r="JK54" s="159"/>
      <c r="JL54" s="16"/>
      <c r="JM54" s="16" t="s">
        <v>69</v>
      </c>
      <c r="JN54" s="149">
        <v>1.58</v>
      </c>
      <c r="JO54" s="149">
        <v>1.52</v>
      </c>
      <c r="JP54" s="149">
        <v>1.49</v>
      </c>
      <c r="JQ54" s="149">
        <v>1.52</v>
      </c>
      <c r="JR54" s="611"/>
      <c r="JS54" s="611"/>
      <c r="JT54" s="611"/>
      <c r="JU54" s="611"/>
      <c r="JV54" s="16"/>
      <c r="JW54" s="16"/>
      <c r="JX54" s="207"/>
      <c r="JY54" s="208"/>
      <c r="JZ54" s="208"/>
      <c r="KA54" s="208"/>
      <c r="KB54" s="208"/>
      <c r="KC54" s="208"/>
      <c r="KD54" s="208"/>
      <c r="KE54" s="208"/>
      <c r="KF54" s="208"/>
      <c r="KG54" s="208"/>
      <c r="KH54" s="209"/>
      <c r="KI54" s="209"/>
      <c r="KJ54" s="243"/>
      <c r="KK54" s="159"/>
      <c r="KL54" s="207"/>
      <c r="KM54" s="208"/>
      <c r="KN54" s="208"/>
      <c r="KO54" s="208"/>
      <c r="KP54" s="208"/>
      <c r="KQ54" s="208"/>
      <c r="KR54" s="208"/>
      <c r="KS54" s="208"/>
      <c r="KT54" s="208"/>
      <c r="KU54" s="208"/>
      <c r="KV54" s="209"/>
      <c r="KW54" s="209"/>
      <c r="KX54" s="16"/>
      <c r="KY54" s="258"/>
      <c r="KZ54" s="258"/>
      <c r="LA54" s="258"/>
      <c r="LB54" s="101"/>
      <c r="LC54" s="564"/>
      <c r="LD54" s="564"/>
      <c r="LE54" s="564"/>
      <c r="LF54" s="564"/>
      <c r="LG54" s="352"/>
      <c r="LH54" s="352"/>
      <c r="LI54" s="7"/>
      <c r="LJ54" s="567"/>
      <c r="LK54" s="567"/>
      <c r="LL54" s="567"/>
      <c r="LM54" s="568"/>
      <c r="LN54" s="112"/>
      <c r="LO54" s="112"/>
      <c r="LQ54" s="127"/>
      <c r="LR54" s="124"/>
      <c r="LS54" s="125"/>
      <c r="LT54" s="172"/>
      <c r="LU54" s="604"/>
      <c r="LV54" s="604"/>
      <c r="LW54" s="162"/>
      <c r="LX54" s="162"/>
      <c r="LY54" s="169"/>
      <c r="LZ54" s="162"/>
      <c r="MA54" s="162"/>
      <c r="MB54" s="100"/>
      <c r="MC54" s="90"/>
      <c r="MD54" s="569"/>
      <c r="ME54" s="570"/>
      <c r="MF54" s="90"/>
      <c r="MG54" s="569"/>
      <c r="MH54" s="570"/>
      <c r="MI54" s="90"/>
      <c r="MJ54" s="175"/>
      <c r="MK54" s="100"/>
      <c r="ML54" s="12"/>
      <c r="MM54" s="12"/>
      <c r="MN54" s="12" t="s">
        <v>69</v>
      </c>
      <c r="MO54" s="245">
        <v>1.5</v>
      </c>
      <c r="MP54" s="245">
        <v>1.4</v>
      </c>
      <c r="MQ54" s="245">
        <v>1.47</v>
      </c>
      <c r="MR54" s="245">
        <v>1.52</v>
      </c>
      <c r="MS54" s="245">
        <v>1.48</v>
      </c>
      <c r="MT54" s="13"/>
      <c r="MU54" s="14"/>
      <c r="MV54" s="14"/>
      <c r="MW54" s="57"/>
      <c r="MX54" s="14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17"/>
      <c r="NL54" s="14"/>
      <c r="NM54" s="14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14"/>
      <c r="NY54" s="14"/>
    </row>
    <row r="55" spans="1:389" ht="21.75" customHeight="1" x14ac:dyDescent="0.2">
      <c r="A55" s="127"/>
      <c r="B55" s="87"/>
      <c r="C55" s="87"/>
      <c r="D55" s="172"/>
      <c r="E55" s="604"/>
      <c r="F55" s="604"/>
      <c r="G55" s="6"/>
      <c r="H55" s="6"/>
      <c r="I55" s="6"/>
      <c r="J55" s="6"/>
      <c r="K55" s="6"/>
      <c r="L55" s="6"/>
      <c r="M55" s="6"/>
      <c r="N55" s="6"/>
      <c r="O55" s="100"/>
      <c r="P55" s="143"/>
      <c r="Q55" s="143"/>
      <c r="R55" s="140"/>
      <c r="S55" s="143"/>
      <c r="T55" s="143"/>
      <c r="U55" s="140"/>
      <c r="V55" s="143"/>
      <c r="W55" s="143"/>
      <c r="X55" s="140"/>
      <c r="Y55" s="159"/>
      <c r="Z55" s="16"/>
      <c r="AA55" s="16" t="s">
        <v>75</v>
      </c>
      <c r="AB55" s="681">
        <v>1.65</v>
      </c>
      <c r="AC55" s="681">
        <v>1.65</v>
      </c>
      <c r="AD55" s="681">
        <v>1.55</v>
      </c>
      <c r="AE55" s="681">
        <v>1.62</v>
      </c>
      <c r="AF55" s="611"/>
      <c r="AG55" s="611"/>
      <c r="AH55" s="611"/>
      <c r="AI55" s="611"/>
      <c r="AJ55" s="254"/>
      <c r="AK55" s="159"/>
      <c r="AL55" s="221"/>
      <c r="AM55" s="241"/>
      <c r="AN55" s="241"/>
      <c r="AO55" s="241"/>
      <c r="AP55" s="241"/>
      <c r="AQ55" s="241"/>
      <c r="AR55" s="241"/>
      <c r="AS55" s="241"/>
      <c r="AT55" s="241"/>
      <c r="AU55" s="557"/>
      <c r="AV55" s="558"/>
      <c r="AW55" s="557"/>
      <c r="AX55" s="243"/>
      <c r="AY55" s="159"/>
      <c r="AZ55" s="571"/>
      <c r="BA55" s="572"/>
      <c r="BB55" s="572"/>
      <c r="BC55" s="572"/>
      <c r="BD55" s="572"/>
      <c r="BE55" s="572"/>
      <c r="BF55" s="572"/>
      <c r="BG55" s="573"/>
      <c r="BH55" s="573"/>
      <c r="BI55" s="573"/>
      <c r="BJ55" s="573"/>
      <c r="BK55" s="573"/>
      <c r="BL55" s="6"/>
      <c r="BM55" s="178"/>
      <c r="BN55" s="178"/>
      <c r="BO55" s="178"/>
      <c r="BP55" s="101"/>
      <c r="BQ55" s="108"/>
      <c r="BR55" s="108"/>
      <c r="BS55" s="108"/>
      <c r="BT55" s="108"/>
      <c r="BU55" s="352"/>
      <c r="BV55" s="352"/>
      <c r="BW55" s="186"/>
      <c r="BX55" s="190"/>
      <c r="BY55" s="190"/>
      <c r="BZ55" s="190"/>
      <c r="CA55" s="272"/>
      <c r="CB55" s="272"/>
      <c r="CC55" s="272"/>
      <c r="CD55" s="16"/>
      <c r="CE55" s="127"/>
      <c r="CF55" s="87"/>
      <c r="CG55" s="87"/>
      <c r="CH55" s="172"/>
      <c r="CI55" s="604"/>
      <c r="CJ55" s="604"/>
      <c r="CK55" s="16"/>
      <c r="CL55" s="16"/>
      <c r="CM55" s="16"/>
      <c r="CN55" s="16"/>
      <c r="CO55" s="16"/>
      <c r="CP55" s="16"/>
      <c r="CQ55" s="16"/>
      <c r="CR55" s="16"/>
      <c r="CS55" s="100"/>
      <c r="CT55" s="143"/>
      <c r="CU55" s="143"/>
      <c r="CV55" s="140"/>
      <c r="CW55" s="143"/>
      <c r="CX55" s="143"/>
      <c r="CY55" s="140"/>
      <c r="CZ55" s="143"/>
      <c r="DA55" s="143"/>
      <c r="DB55" s="140"/>
      <c r="DC55" s="16"/>
      <c r="DD55" s="16"/>
      <c r="DE55" s="16" t="s">
        <v>75</v>
      </c>
      <c r="DF55" s="505">
        <v>1.45</v>
      </c>
      <c r="DG55" s="505">
        <v>1.51</v>
      </c>
      <c r="DH55" s="505">
        <v>1.5</v>
      </c>
      <c r="DI55" s="505">
        <v>1.49</v>
      </c>
      <c r="DJ55" s="611"/>
      <c r="DK55" s="611"/>
      <c r="DL55" s="611"/>
      <c r="DM55" s="611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21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21"/>
      <c r="EP55" s="16"/>
      <c r="EQ55" s="16"/>
      <c r="ER55" s="16"/>
      <c r="ES55" s="16"/>
      <c r="ET55" s="16"/>
      <c r="EU55" s="121"/>
      <c r="EV55" s="121"/>
      <c r="EW55" s="121"/>
      <c r="EX55" s="121"/>
      <c r="EY55" s="121"/>
      <c r="EZ55" s="121"/>
      <c r="FA55" s="16"/>
      <c r="FB55" s="121"/>
      <c r="FC55" s="108"/>
      <c r="FD55" s="108"/>
      <c r="FE55" s="358"/>
      <c r="FF55" s="358"/>
      <c r="FG55" s="358"/>
      <c r="FI55" s="127"/>
      <c r="FJ55" s="87"/>
      <c r="FK55" s="87"/>
      <c r="FL55" s="172"/>
      <c r="FM55" s="604"/>
      <c r="FN55" s="604"/>
      <c r="FO55" s="16"/>
      <c r="FP55" s="16"/>
      <c r="FQ55" s="16"/>
      <c r="FR55" s="16"/>
      <c r="FS55" s="16"/>
      <c r="FT55" s="16"/>
      <c r="FU55" s="16"/>
      <c r="FV55" s="16"/>
      <c r="FW55" s="100"/>
      <c r="FX55" s="143"/>
      <c r="FY55" s="143"/>
      <c r="FZ55" s="140"/>
      <c r="GA55" s="143"/>
      <c r="GB55" s="143"/>
      <c r="GC55" s="140"/>
      <c r="GD55" s="143"/>
      <c r="GE55" s="143"/>
      <c r="GF55" s="140"/>
      <c r="GG55" s="16"/>
      <c r="GH55" s="16"/>
      <c r="GI55" s="16" t="s">
        <v>75</v>
      </c>
      <c r="GJ55" s="149">
        <v>1.56</v>
      </c>
      <c r="GK55" s="149">
        <v>1.54</v>
      </c>
      <c r="GL55" s="149">
        <v>1.61</v>
      </c>
      <c r="GM55" s="149">
        <v>1.57</v>
      </c>
      <c r="GN55" s="611"/>
      <c r="GO55" s="611"/>
      <c r="GP55" s="611"/>
      <c r="GQ55" s="611"/>
      <c r="GR55" s="16"/>
      <c r="GS55" s="16"/>
      <c r="GT55" s="151"/>
      <c r="GU55" s="151"/>
      <c r="GV55" s="151"/>
      <c r="GW55" s="151"/>
      <c r="GX55" s="139"/>
      <c r="GY55" s="139"/>
      <c r="GZ55" s="139"/>
      <c r="HA55" s="139"/>
      <c r="HB55" s="139"/>
      <c r="HC55" s="145"/>
      <c r="HD55" s="145"/>
      <c r="HE55" s="183"/>
      <c r="HF55" s="243"/>
      <c r="HG55" s="159"/>
      <c r="HH55" s="151"/>
      <c r="HI55" s="151"/>
      <c r="HJ55" s="151"/>
      <c r="HK55" s="151"/>
      <c r="HL55" s="139"/>
      <c r="HM55" s="139"/>
      <c r="HN55" s="139"/>
      <c r="HO55" s="139"/>
      <c r="HP55" s="139"/>
      <c r="HQ55" s="145"/>
      <c r="HR55" s="145"/>
      <c r="HS55" s="203"/>
      <c r="HT55" s="16"/>
      <c r="HU55" s="258"/>
      <c r="HV55" s="258"/>
      <c r="HW55" s="258"/>
      <c r="HX55" s="101"/>
      <c r="HY55" s="108"/>
      <c r="HZ55" s="108"/>
      <c r="IA55" s="108"/>
      <c r="IB55" s="108"/>
      <c r="IC55" s="352"/>
      <c r="ID55" s="352"/>
      <c r="IE55" s="101"/>
      <c r="IF55" s="108"/>
      <c r="IG55" s="108"/>
      <c r="IH55" s="108"/>
      <c r="II55" s="358"/>
      <c r="IJ55" s="358"/>
      <c r="IK55" s="545"/>
      <c r="IM55" s="127"/>
      <c r="IN55" s="87"/>
      <c r="IO55" s="87"/>
      <c r="IP55" s="172"/>
      <c r="IQ55" s="604"/>
      <c r="IR55" s="604"/>
      <c r="IS55" s="16"/>
      <c r="IT55" s="16"/>
      <c r="IU55" s="16"/>
      <c r="IV55" s="16"/>
      <c r="IW55" s="16"/>
      <c r="IX55" s="16"/>
      <c r="IY55" s="16"/>
      <c r="IZ55" s="16"/>
      <c r="JA55" s="100"/>
      <c r="JB55" s="143"/>
      <c r="JC55" s="143"/>
      <c r="JD55" s="140"/>
      <c r="JE55" s="143"/>
      <c r="JF55" s="143"/>
      <c r="JG55" s="140"/>
      <c r="JH55" s="143"/>
      <c r="JI55" s="143"/>
      <c r="JJ55" s="140"/>
      <c r="JK55" s="159"/>
      <c r="JL55" s="16"/>
      <c r="JM55" s="16" t="s">
        <v>75</v>
      </c>
      <c r="JN55" s="149">
        <v>1.58</v>
      </c>
      <c r="JO55" s="149">
        <v>1.63</v>
      </c>
      <c r="JP55" s="149">
        <v>1.59</v>
      </c>
      <c r="JQ55" s="149">
        <v>1.6</v>
      </c>
      <c r="JR55" s="611"/>
      <c r="JS55" s="611"/>
      <c r="JT55" s="611"/>
      <c r="JU55" s="611"/>
      <c r="JV55" s="16"/>
      <c r="JW55" s="16"/>
      <c r="JX55" s="151"/>
      <c r="JY55" s="151"/>
      <c r="JZ55" s="151"/>
      <c r="KA55" s="151"/>
      <c r="KB55" s="139"/>
      <c r="KC55" s="139"/>
      <c r="KD55" s="139"/>
      <c r="KE55" s="139"/>
      <c r="KF55" s="139"/>
      <c r="KG55" s="145"/>
      <c r="KH55" s="145"/>
      <c r="KI55" s="183"/>
      <c r="KJ55" s="243"/>
      <c r="KK55" s="159"/>
      <c r="KL55" s="151"/>
      <c r="KM55" s="151"/>
      <c r="KN55" s="151"/>
      <c r="KO55" s="151"/>
      <c r="KP55" s="139"/>
      <c r="KQ55" s="139"/>
      <c r="KR55" s="139"/>
      <c r="KS55" s="139"/>
      <c r="KT55" s="139"/>
      <c r="KU55" s="145"/>
      <c r="KV55" s="145"/>
      <c r="KW55" s="203"/>
      <c r="KX55" s="16"/>
      <c r="KY55" s="258"/>
      <c r="KZ55" s="258"/>
      <c r="LA55" s="258"/>
      <c r="LB55" s="101"/>
      <c r="LC55" s="108"/>
      <c r="LD55" s="108"/>
      <c r="LE55" s="108"/>
      <c r="LF55" s="108"/>
      <c r="LG55" s="352"/>
      <c r="LH55" s="352"/>
      <c r="LI55" s="101"/>
      <c r="LJ55" s="108"/>
      <c r="LK55" s="108"/>
      <c r="LL55" s="108"/>
      <c r="LM55" s="358"/>
      <c r="LN55" s="358"/>
      <c r="LO55" s="358"/>
      <c r="LQ55" s="127"/>
      <c r="LR55" s="21"/>
      <c r="LS55" s="87"/>
      <c r="LT55" s="172"/>
      <c r="LU55" s="604"/>
      <c r="LV55" s="604"/>
      <c r="LW55" s="162"/>
      <c r="LX55" s="162"/>
      <c r="LY55" s="169"/>
      <c r="LZ55" s="162"/>
      <c r="MA55" s="162"/>
      <c r="MB55" s="100"/>
      <c r="MC55" s="90"/>
      <c r="MD55" s="569"/>
      <c r="ME55" s="570"/>
      <c r="MF55" s="90"/>
      <c r="MG55" s="569"/>
      <c r="MH55" s="570"/>
      <c r="MI55" s="90"/>
      <c r="MJ55" s="175"/>
      <c r="MK55" s="100"/>
      <c r="ML55" s="12"/>
      <c r="MM55" s="12"/>
      <c r="MN55" s="12" t="s">
        <v>75</v>
      </c>
      <c r="MO55" s="245">
        <v>1.62</v>
      </c>
      <c r="MP55" s="245">
        <v>1.49</v>
      </c>
      <c r="MQ55" s="245">
        <v>1.57</v>
      </c>
      <c r="MR55" s="245">
        <v>1.6</v>
      </c>
      <c r="MS55" s="245">
        <v>1.57</v>
      </c>
      <c r="MT55" s="13"/>
      <c r="MU55" s="14"/>
      <c r="MV55" s="14"/>
      <c r="MW55" s="57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10"/>
      <c r="NO55" s="110"/>
      <c r="NP55" s="111"/>
      <c r="NQ55" s="111"/>
      <c r="NR55" s="31"/>
      <c r="NS55" s="31"/>
      <c r="NT55" s="31"/>
      <c r="NU55" s="31"/>
      <c r="NV55" s="31"/>
      <c r="NW55" s="31"/>
      <c r="NX55" s="31"/>
      <c r="NY55" s="31"/>
    </row>
    <row r="56" spans="1:389" ht="21.75" customHeight="1" x14ac:dyDescent="0.2">
      <c r="A56" s="130"/>
      <c r="B56" s="90"/>
      <c r="C56" s="90"/>
      <c r="D56" s="172"/>
      <c r="E56" s="604"/>
      <c r="F56" s="604"/>
      <c r="G56" s="6"/>
      <c r="H56" s="6"/>
      <c r="I56" s="6"/>
      <c r="J56" s="6"/>
      <c r="K56" s="6"/>
      <c r="L56" s="6"/>
      <c r="M56" s="6"/>
      <c r="N56" s="6"/>
      <c r="O56" s="100"/>
      <c r="P56" s="143"/>
      <c r="Q56" s="143"/>
      <c r="R56" s="140"/>
      <c r="S56" s="143"/>
      <c r="T56" s="143"/>
      <c r="U56" s="140"/>
      <c r="V56" s="143"/>
      <c r="W56" s="143"/>
      <c r="X56" s="140"/>
      <c r="Y56" s="159"/>
      <c r="Z56" s="16"/>
      <c r="AA56" s="16" t="s">
        <v>80</v>
      </c>
      <c r="AB56" s="681">
        <v>1.64</v>
      </c>
      <c r="AC56" s="681">
        <v>1.64</v>
      </c>
      <c r="AD56" s="681">
        <v>1.59</v>
      </c>
      <c r="AE56" s="681">
        <v>1.62</v>
      </c>
      <c r="AF56" s="611"/>
      <c r="AG56" s="611"/>
      <c r="AH56" s="611"/>
      <c r="AI56" s="611"/>
      <c r="AJ56" s="254"/>
      <c r="AK56" s="159"/>
      <c r="AL56" s="543"/>
      <c r="AM56" s="556"/>
      <c r="AN56" s="556"/>
      <c r="AO56" s="556"/>
      <c r="AP56" s="556"/>
      <c r="AQ56" s="556"/>
      <c r="AR56" s="556"/>
      <c r="AS56" s="556"/>
      <c r="AT56" s="556"/>
      <c r="AU56" s="557"/>
      <c r="AV56" s="558"/>
      <c r="AW56" s="557"/>
      <c r="AX56" s="243"/>
      <c r="AY56" s="159"/>
      <c r="AZ56" s="219"/>
      <c r="BA56" s="219"/>
      <c r="BB56" s="219"/>
      <c r="BC56" s="219"/>
      <c r="BD56" s="221"/>
      <c r="BE56" s="221"/>
      <c r="BF56" s="219"/>
      <c r="BG56" s="219"/>
      <c r="BH56" s="219"/>
      <c r="BI56" s="219"/>
      <c r="BJ56" s="220"/>
      <c r="BK56" s="220"/>
      <c r="BL56" s="6"/>
      <c r="BM56" s="178"/>
      <c r="BN56" s="178"/>
      <c r="BO56" s="178"/>
      <c r="BP56" s="101"/>
      <c r="BQ56" s="6"/>
      <c r="BR56" s="101"/>
      <c r="BS56" s="101"/>
      <c r="BT56" s="604"/>
      <c r="BU56" s="352"/>
      <c r="BV56" s="352"/>
      <c r="BW56" s="186"/>
      <c r="BX56" s="190"/>
      <c r="BY56" s="190"/>
      <c r="BZ56" s="190"/>
      <c r="CA56" s="272"/>
      <c r="CB56" s="272"/>
      <c r="CC56" s="272"/>
      <c r="CD56" s="16"/>
      <c r="CE56" s="130"/>
      <c r="CF56" s="90"/>
      <c r="CG56" s="90"/>
      <c r="CH56" s="172"/>
      <c r="CI56" s="604"/>
      <c r="CJ56" s="604"/>
      <c r="CK56" s="16"/>
      <c r="CL56" s="16"/>
      <c r="CM56" s="16"/>
      <c r="CN56" s="16"/>
      <c r="CO56" s="16"/>
      <c r="CP56" s="16"/>
      <c r="CQ56" s="16"/>
      <c r="CR56" s="16"/>
      <c r="CS56" s="100"/>
      <c r="CT56" s="143"/>
      <c r="CU56" s="143"/>
      <c r="CV56" s="140"/>
      <c r="CW56" s="143"/>
      <c r="CX56" s="143"/>
      <c r="CY56" s="140"/>
      <c r="CZ56" s="143"/>
      <c r="DA56" s="143"/>
      <c r="DB56" s="140"/>
      <c r="DC56" s="16"/>
      <c r="DD56" s="16"/>
      <c r="DE56" s="16" t="s">
        <v>80</v>
      </c>
      <c r="DF56" s="505">
        <v>1.48</v>
      </c>
      <c r="DG56" s="505">
        <v>1.49</v>
      </c>
      <c r="DH56" s="505">
        <v>1.49</v>
      </c>
      <c r="DI56" s="505">
        <v>1.49</v>
      </c>
      <c r="DJ56" s="611"/>
      <c r="DK56" s="611"/>
      <c r="DL56" s="611"/>
      <c r="DM56" s="611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614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614"/>
      <c r="EP56" s="16"/>
      <c r="EQ56" s="16"/>
      <c r="ER56" s="16"/>
      <c r="ES56" s="16"/>
      <c r="ET56" s="16"/>
      <c r="EU56" s="16"/>
      <c r="EV56" s="16"/>
      <c r="EW56" s="16"/>
      <c r="EX56" s="128"/>
      <c r="EY56" s="121"/>
      <c r="EZ56" s="121"/>
      <c r="FA56" s="16"/>
      <c r="FB56" s="121"/>
      <c r="FC56" s="108"/>
      <c r="FD56" s="108"/>
      <c r="FE56" s="358"/>
      <c r="FF56" s="358"/>
      <c r="FG56" s="358"/>
      <c r="FI56" s="130"/>
      <c r="FJ56" s="90"/>
      <c r="FK56" s="90"/>
      <c r="FL56" s="172"/>
      <c r="FM56" s="604"/>
      <c r="FN56" s="604"/>
      <c r="FO56" s="16"/>
      <c r="FP56" s="16"/>
      <c r="FQ56" s="16"/>
      <c r="FR56" s="16"/>
      <c r="FS56" s="16"/>
      <c r="FT56" s="16"/>
      <c r="FU56" s="16"/>
      <c r="FV56" s="16"/>
      <c r="FW56" s="100"/>
      <c r="FX56" s="143"/>
      <c r="FY56" s="143"/>
      <c r="FZ56" s="140"/>
      <c r="GA56" s="143"/>
      <c r="GB56" s="143"/>
      <c r="GC56" s="140"/>
      <c r="GD56" s="143"/>
      <c r="GE56" s="143"/>
      <c r="GF56" s="140"/>
      <c r="GG56" s="16"/>
      <c r="GH56" s="16"/>
      <c r="GI56" s="16" t="s">
        <v>80</v>
      </c>
      <c r="GJ56" s="149">
        <v>1.48</v>
      </c>
      <c r="GK56" s="149">
        <v>1.52</v>
      </c>
      <c r="GL56" s="149">
        <v>1.49</v>
      </c>
      <c r="GM56" s="149">
        <v>1.5</v>
      </c>
      <c r="GN56" s="611"/>
      <c r="GO56" s="611"/>
      <c r="GP56" s="611"/>
      <c r="GQ56" s="611"/>
      <c r="GR56" s="16"/>
      <c r="GS56" s="16"/>
      <c r="GT56" s="151"/>
      <c r="GU56" s="145"/>
      <c r="GV56" s="145"/>
      <c r="GW56" s="145"/>
      <c r="GX56" s="145"/>
      <c r="GY56" s="145"/>
      <c r="GZ56" s="145"/>
      <c r="HA56" s="145"/>
      <c r="HB56" s="145"/>
      <c r="HC56" s="145"/>
      <c r="HD56" s="263"/>
      <c r="HE56" s="146"/>
      <c r="HF56" s="243"/>
      <c r="HG56" s="159"/>
      <c r="HH56" s="151"/>
      <c r="HI56" s="145"/>
      <c r="HJ56" s="145"/>
      <c r="HK56" s="145"/>
      <c r="HL56" s="145"/>
      <c r="HM56" s="145"/>
      <c r="HN56" s="145"/>
      <c r="HO56" s="145"/>
      <c r="HP56" s="145"/>
      <c r="HQ56" s="145"/>
      <c r="HR56" s="263"/>
      <c r="HS56" s="146"/>
      <c r="HT56" s="16"/>
      <c r="HU56" s="258"/>
      <c r="HV56" s="258"/>
      <c r="HW56" s="258"/>
      <c r="HX56" s="101"/>
      <c r="HY56" s="159"/>
      <c r="HZ56" s="101"/>
      <c r="IA56" s="101"/>
      <c r="IB56" s="604"/>
      <c r="IC56" s="352"/>
      <c r="ID56" s="352"/>
      <c r="IE56" s="101"/>
      <c r="IF56" s="108"/>
      <c r="IG56" s="108"/>
      <c r="IH56" s="108"/>
      <c r="II56" s="358"/>
      <c r="IJ56" s="358"/>
      <c r="IK56" s="545"/>
      <c r="IM56" s="130"/>
      <c r="IN56" s="90"/>
      <c r="IO56" s="90"/>
      <c r="IP56" s="172"/>
      <c r="IQ56" s="604"/>
      <c r="IR56" s="604"/>
      <c r="IS56" s="16"/>
      <c r="IT56" s="16"/>
      <c r="IU56" s="16"/>
      <c r="IV56" s="16"/>
      <c r="IW56" s="16"/>
      <c r="IX56" s="16"/>
      <c r="IY56" s="16"/>
      <c r="IZ56" s="16"/>
      <c r="JA56" s="100"/>
      <c r="JB56" s="143"/>
      <c r="JC56" s="143"/>
      <c r="JD56" s="140"/>
      <c r="JE56" s="143"/>
      <c r="JF56" s="143"/>
      <c r="JG56" s="140"/>
      <c r="JH56" s="143"/>
      <c r="JI56" s="143"/>
      <c r="JJ56" s="140"/>
      <c r="JK56" s="159"/>
      <c r="JL56" s="16"/>
      <c r="JM56" s="16" t="s">
        <v>80</v>
      </c>
      <c r="JN56" s="149">
        <v>1.51</v>
      </c>
      <c r="JO56" s="149">
        <v>1.62</v>
      </c>
      <c r="JP56" s="149">
        <v>1.62</v>
      </c>
      <c r="JQ56" s="149">
        <v>1.59</v>
      </c>
      <c r="JR56" s="611"/>
      <c r="JS56" s="611"/>
      <c r="JT56" s="611"/>
      <c r="JU56" s="611"/>
      <c r="JV56" s="16"/>
      <c r="JW56" s="16"/>
      <c r="JX56" s="151"/>
      <c r="JY56" s="145"/>
      <c r="JZ56" s="145"/>
      <c r="KA56" s="145"/>
      <c r="KB56" s="145"/>
      <c r="KC56" s="145"/>
      <c r="KD56" s="145"/>
      <c r="KE56" s="145"/>
      <c r="KF56" s="145"/>
      <c r="KG56" s="145"/>
      <c r="KH56" s="263"/>
      <c r="KI56" s="146"/>
      <c r="KJ56" s="243"/>
      <c r="KK56" s="159"/>
      <c r="KL56" s="151"/>
      <c r="KM56" s="145"/>
      <c r="KN56" s="145"/>
      <c r="KO56" s="145"/>
      <c r="KP56" s="145"/>
      <c r="KQ56" s="145"/>
      <c r="KR56" s="145"/>
      <c r="KS56" s="145"/>
      <c r="KT56" s="145"/>
      <c r="KU56" s="145"/>
      <c r="KV56" s="263"/>
      <c r="KW56" s="146"/>
      <c r="KX56" s="16"/>
      <c r="KY56" s="258"/>
      <c r="KZ56" s="258"/>
      <c r="LA56" s="258"/>
      <c r="LB56" s="101"/>
      <c r="LC56" s="159"/>
      <c r="LD56" s="101"/>
      <c r="LE56" s="101"/>
      <c r="LF56" s="604"/>
      <c r="LG56" s="352"/>
      <c r="LH56" s="352"/>
      <c r="LI56" s="101"/>
      <c r="LJ56" s="108"/>
      <c r="LK56" s="108"/>
      <c r="LL56" s="108"/>
      <c r="LM56" s="358"/>
      <c r="LN56" s="358"/>
      <c r="LO56" s="358"/>
      <c r="LQ56" s="130"/>
      <c r="LR56" s="33"/>
      <c r="LS56" s="90"/>
      <c r="LT56" s="172"/>
      <c r="LU56" s="604"/>
      <c r="LV56" s="604"/>
      <c r="LW56" s="162"/>
      <c r="LX56" s="162"/>
      <c r="LY56" s="169"/>
      <c r="LZ56" s="162"/>
      <c r="MA56" s="162"/>
      <c r="MB56" s="100"/>
      <c r="MC56" s="90"/>
      <c r="MD56" s="569"/>
      <c r="ME56" s="570"/>
      <c r="MF56" s="90"/>
      <c r="MG56" s="569"/>
      <c r="MH56" s="570"/>
      <c r="MI56" s="90"/>
      <c r="MJ56" s="175"/>
      <c r="MK56" s="100"/>
      <c r="ML56" s="12"/>
      <c r="MM56" s="12"/>
      <c r="MN56" s="12" t="s">
        <v>80</v>
      </c>
      <c r="MO56" s="245">
        <v>1.62</v>
      </c>
      <c r="MP56" s="245">
        <v>1.49</v>
      </c>
      <c r="MQ56" s="245">
        <v>1.5</v>
      </c>
      <c r="MR56" s="245">
        <v>1.59</v>
      </c>
      <c r="MS56" s="245">
        <v>1.55</v>
      </c>
      <c r="MT56" s="13"/>
      <c r="MU56" s="14"/>
      <c r="MV56" s="14"/>
      <c r="MW56" s="57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540"/>
      <c r="NO56" s="262"/>
      <c r="NP56" s="262"/>
      <c r="NQ56" s="262"/>
      <c r="NR56" s="262"/>
      <c r="NS56" s="540"/>
      <c r="NT56" s="262"/>
      <c r="NU56" s="262"/>
      <c r="NV56" s="262"/>
      <c r="NW56" s="262"/>
      <c r="NX56" s="262"/>
      <c r="NY56" s="42"/>
    </row>
    <row r="57" spans="1:389" ht="21.75" customHeight="1" x14ac:dyDescent="0.2">
      <c r="A57" s="130"/>
      <c r="B57" s="90"/>
      <c r="C57" s="90"/>
      <c r="D57" s="172"/>
      <c r="E57" s="604"/>
      <c r="F57" s="604"/>
      <c r="G57" s="6"/>
      <c r="H57" s="6"/>
      <c r="I57" s="6"/>
      <c r="J57" s="6"/>
      <c r="K57" s="6"/>
      <c r="L57" s="6"/>
      <c r="M57" s="6"/>
      <c r="N57" s="6"/>
      <c r="O57" s="100"/>
      <c r="P57" s="143"/>
      <c r="Q57" s="143"/>
      <c r="R57" s="140"/>
      <c r="S57" s="143"/>
      <c r="T57" s="143"/>
      <c r="U57" s="140"/>
      <c r="V57" s="143"/>
      <c r="W57" s="143"/>
      <c r="X57" s="140"/>
      <c r="Y57" s="159"/>
      <c r="Z57" s="16"/>
      <c r="AA57" s="16" t="s">
        <v>84</v>
      </c>
      <c r="AB57" s="681">
        <v>1.65</v>
      </c>
      <c r="AC57" s="681">
        <v>1.72</v>
      </c>
      <c r="AD57" s="681">
        <v>1.67</v>
      </c>
      <c r="AE57" s="681">
        <v>1.67</v>
      </c>
      <c r="AF57" s="611"/>
      <c r="AG57" s="611"/>
      <c r="AH57" s="611"/>
      <c r="AI57" s="611"/>
      <c r="AJ57" s="254"/>
      <c r="AK57" s="159"/>
      <c r="AL57" s="571"/>
      <c r="AM57" s="572"/>
      <c r="AN57" s="572"/>
      <c r="AO57" s="572"/>
      <c r="AP57" s="572"/>
      <c r="AQ57" s="572"/>
      <c r="AR57" s="572"/>
      <c r="AS57" s="572"/>
      <c r="AT57" s="572"/>
      <c r="AU57" s="573"/>
      <c r="AV57" s="573"/>
      <c r="AW57" s="573"/>
      <c r="AX57" s="243"/>
      <c r="AY57" s="159"/>
      <c r="AZ57" s="543"/>
      <c r="BA57" s="219"/>
      <c r="BB57" s="219"/>
      <c r="BC57" s="219"/>
      <c r="BD57" s="219"/>
      <c r="BE57" s="219"/>
      <c r="BF57" s="219"/>
      <c r="BG57" s="219"/>
      <c r="BH57" s="219"/>
      <c r="BI57" s="219"/>
      <c r="BJ57" s="544"/>
      <c r="BK57" s="544"/>
      <c r="BL57" s="6"/>
      <c r="BM57" s="178"/>
      <c r="BN57" s="178"/>
      <c r="BO57" s="178"/>
      <c r="BP57" s="101"/>
      <c r="BQ57" s="101"/>
      <c r="BR57" s="574"/>
      <c r="BS57" s="575"/>
      <c r="BT57" s="576"/>
      <c r="BU57" s="352"/>
      <c r="BV57" s="352"/>
      <c r="BW57" s="186"/>
      <c r="BX57" s="190"/>
      <c r="BY57" s="190"/>
      <c r="BZ57" s="190"/>
      <c r="CA57" s="272"/>
      <c r="CB57" s="272"/>
      <c r="CC57" s="272"/>
      <c r="CD57" s="16"/>
      <c r="CE57" s="130"/>
      <c r="CF57" s="90"/>
      <c r="CG57" s="90"/>
      <c r="CH57" s="172"/>
      <c r="CI57" s="604"/>
      <c r="CJ57" s="604"/>
      <c r="CK57" s="16"/>
      <c r="CL57" s="16"/>
      <c r="CM57" s="16"/>
      <c r="CN57" s="16"/>
      <c r="CO57" s="16"/>
      <c r="CP57" s="16"/>
      <c r="CQ57" s="16"/>
      <c r="CR57" s="16"/>
      <c r="CS57" s="100"/>
      <c r="CT57" s="143"/>
      <c r="CU57" s="143"/>
      <c r="CV57" s="140"/>
      <c r="CW57" s="143"/>
      <c r="CX57" s="143"/>
      <c r="CY57" s="140"/>
      <c r="CZ57" s="143"/>
      <c r="DA57" s="143"/>
      <c r="DB57" s="140"/>
      <c r="DC57" s="16"/>
      <c r="DD57" s="16"/>
      <c r="DE57" s="16" t="s">
        <v>84</v>
      </c>
      <c r="DF57" s="505">
        <v>1.53</v>
      </c>
      <c r="DG57" s="505">
        <v>1.5</v>
      </c>
      <c r="DH57" s="505">
        <v>1.53</v>
      </c>
      <c r="DI57" s="505">
        <v>1.52</v>
      </c>
      <c r="DJ57" s="611"/>
      <c r="DK57" s="611"/>
      <c r="DL57" s="611"/>
      <c r="DM57" s="611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614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614"/>
      <c r="EP57" s="16"/>
      <c r="EQ57" s="16"/>
      <c r="ER57" s="16"/>
      <c r="ES57" s="16"/>
      <c r="ET57" s="16"/>
      <c r="EU57" s="16"/>
      <c r="EV57" s="242"/>
      <c r="EW57" s="614"/>
      <c r="EX57" s="128"/>
      <c r="EY57" s="121"/>
      <c r="EZ57" s="121"/>
      <c r="FA57" s="16"/>
      <c r="FB57" s="121"/>
      <c r="FC57" s="108"/>
      <c r="FD57" s="108"/>
      <c r="FE57" s="358"/>
      <c r="FF57" s="358"/>
      <c r="FG57" s="358"/>
      <c r="FI57" s="130"/>
      <c r="FJ57" s="90"/>
      <c r="FK57" s="90"/>
      <c r="FL57" s="172"/>
      <c r="FM57" s="604"/>
      <c r="FN57" s="604"/>
      <c r="FO57" s="16"/>
      <c r="FP57" s="16"/>
      <c r="FQ57" s="16"/>
      <c r="FR57" s="16"/>
      <c r="FS57" s="16"/>
      <c r="FT57" s="16"/>
      <c r="FU57" s="16"/>
      <c r="FV57" s="16"/>
      <c r="FW57" s="100"/>
      <c r="FX57" s="143"/>
      <c r="FY57" s="143"/>
      <c r="FZ57" s="140"/>
      <c r="GA57" s="143"/>
      <c r="GB57" s="143"/>
      <c r="GC57" s="140"/>
      <c r="GD57" s="143"/>
      <c r="GE57" s="143"/>
      <c r="GF57" s="140"/>
      <c r="GG57" s="16"/>
      <c r="GH57" s="16"/>
      <c r="GI57" s="16" t="s">
        <v>84</v>
      </c>
      <c r="GJ57" s="149">
        <v>1.5</v>
      </c>
      <c r="GK57" s="149">
        <v>1.46</v>
      </c>
      <c r="GL57" s="149">
        <v>1.47</v>
      </c>
      <c r="GM57" s="149">
        <v>1.48</v>
      </c>
      <c r="GN57" s="611"/>
      <c r="GO57" s="611"/>
      <c r="GP57" s="611"/>
      <c r="GQ57" s="611"/>
      <c r="GR57" s="16"/>
      <c r="GS57" s="16"/>
      <c r="GT57" s="547"/>
      <c r="GU57" s="548"/>
      <c r="GV57" s="548"/>
      <c r="GW57" s="549"/>
      <c r="GX57" s="548"/>
      <c r="GY57" s="548"/>
      <c r="GZ57" s="548"/>
      <c r="HA57" s="548"/>
      <c r="HB57" s="548"/>
      <c r="HC57" s="263"/>
      <c r="HD57" s="263"/>
      <c r="HE57" s="185"/>
      <c r="HF57" s="243"/>
      <c r="HG57" s="159"/>
      <c r="HH57" s="550"/>
      <c r="HI57" s="548"/>
      <c r="HJ57" s="548"/>
      <c r="HK57" s="549"/>
      <c r="HL57" s="548"/>
      <c r="HM57" s="548"/>
      <c r="HN57" s="548"/>
      <c r="HO57" s="548"/>
      <c r="HP57" s="548"/>
      <c r="HQ57" s="263"/>
      <c r="HR57" s="263"/>
      <c r="HS57" s="146"/>
      <c r="HT57" s="16"/>
      <c r="HU57" s="258"/>
      <c r="HV57" s="258"/>
      <c r="HW57" s="258"/>
      <c r="HX57" s="101"/>
      <c r="HY57" s="101"/>
      <c r="HZ57" s="574"/>
      <c r="IA57" s="575"/>
      <c r="IB57" s="576"/>
      <c r="IC57" s="352"/>
      <c r="ID57" s="352"/>
      <c r="IE57" s="101"/>
      <c r="IF57" s="108"/>
      <c r="IG57" s="108"/>
      <c r="IH57" s="108"/>
      <c r="II57" s="358"/>
      <c r="IJ57" s="358"/>
      <c r="IK57" s="545"/>
      <c r="IM57" s="130"/>
      <c r="IN57" s="90"/>
      <c r="IO57" s="90"/>
      <c r="IP57" s="172"/>
      <c r="IQ57" s="604"/>
      <c r="IR57" s="604"/>
      <c r="IS57" s="16"/>
      <c r="IT57" s="16"/>
      <c r="IU57" s="16"/>
      <c r="IV57" s="16"/>
      <c r="IW57" s="16"/>
      <c r="IX57" s="16"/>
      <c r="IY57" s="16"/>
      <c r="IZ57" s="16"/>
      <c r="JA57" s="100"/>
      <c r="JB57" s="143"/>
      <c r="JC57" s="143"/>
      <c r="JD57" s="140"/>
      <c r="JE57" s="143"/>
      <c r="JF57" s="143"/>
      <c r="JG57" s="140"/>
      <c r="JH57" s="143"/>
      <c r="JI57" s="143"/>
      <c r="JJ57" s="140"/>
      <c r="JK57" s="159"/>
      <c r="JL57" s="16"/>
      <c r="JM57" s="16" t="s">
        <v>84</v>
      </c>
      <c r="JN57" s="149">
        <v>1.56</v>
      </c>
      <c r="JO57" s="149">
        <v>1.62</v>
      </c>
      <c r="JP57" s="149">
        <v>1.65</v>
      </c>
      <c r="JQ57" s="149">
        <v>1.61</v>
      </c>
      <c r="JR57" s="611"/>
      <c r="JS57" s="611"/>
      <c r="JT57" s="611"/>
      <c r="JU57" s="611"/>
      <c r="JV57" s="16"/>
      <c r="JW57" s="16"/>
      <c r="JX57" s="547"/>
      <c r="JY57" s="548"/>
      <c r="JZ57" s="548"/>
      <c r="KA57" s="549"/>
      <c r="KB57" s="548"/>
      <c r="KC57" s="548"/>
      <c r="KD57" s="548"/>
      <c r="KE57" s="548"/>
      <c r="KF57" s="548"/>
      <c r="KG57" s="263"/>
      <c r="KH57" s="263"/>
      <c r="KI57" s="185"/>
      <c r="KJ57" s="243"/>
      <c r="KK57" s="159"/>
      <c r="KL57" s="550"/>
      <c r="KM57" s="548"/>
      <c r="KN57" s="548"/>
      <c r="KO57" s="549"/>
      <c r="KP57" s="548"/>
      <c r="KQ57" s="548"/>
      <c r="KR57" s="548"/>
      <c r="KS57" s="548"/>
      <c r="KT57" s="548"/>
      <c r="KU57" s="263"/>
      <c r="KV57" s="263"/>
      <c r="KW57" s="146"/>
      <c r="KX57" s="16"/>
      <c r="KY57" s="258"/>
      <c r="KZ57" s="258"/>
      <c r="LA57" s="258"/>
      <c r="LB57" s="101"/>
      <c r="LC57" s="101"/>
      <c r="LD57" s="574"/>
      <c r="LE57" s="575"/>
      <c r="LF57" s="576"/>
      <c r="LG57" s="352"/>
      <c r="LH57" s="352"/>
      <c r="LI57" s="101"/>
      <c r="LJ57" s="108"/>
      <c r="LK57" s="108"/>
      <c r="LL57" s="108"/>
      <c r="LM57" s="358"/>
      <c r="LN57" s="358"/>
      <c r="LO57" s="358"/>
      <c r="LQ57" s="130"/>
      <c r="LR57" s="33"/>
      <c r="LS57" s="90"/>
      <c r="LT57" s="172"/>
      <c r="LU57" s="604"/>
      <c r="LV57" s="604"/>
      <c r="LW57" s="162"/>
      <c r="LX57" s="162"/>
      <c r="LY57" s="169"/>
      <c r="LZ57" s="162"/>
      <c r="MA57" s="162"/>
      <c r="MB57" s="100"/>
      <c r="MC57" s="90"/>
      <c r="MD57" s="569"/>
      <c r="ME57" s="570"/>
      <c r="MF57" s="90"/>
      <c r="MG57" s="569"/>
      <c r="MH57" s="570"/>
      <c r="MI57" s="90"/>
      <c r="MJ57" s="175"/>
      <c r="MK57" s="100"/>
      <c r="ML57" s="12"/>
      <c r="MM57" s="12"/>
      <c r="MN57" s="12" t="s">
        <v>84</v>
      </c>
      <c r="MO57" s="245">
        <v>1.67</v>
      </c>
      <c r="MP57" s="245">
        <v>1.52</v>
      </c>
      <c r="MQ57" s="245">
        <v>1.48</v>
      </c>
      <c r="MR57" s="245">
        <v>1.61</v>
      </c>
      <c r="MS57" s="245">
        <v>1.57</v>
      </c>
      <c r="MT57" s="13"/>
      <c r="MU57" s="14"/>
      <c r="MV57" s="18"/>
      <c r="MW57" s="19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540"/>
      <c r="NO57" s="262"/>
      <c r="NP57" s="262"/>
      <c r="NQ57" s="115"/>
      <c r="NR57" s="262"/>
      <c r="NS57" s="540"/>
      <c r="NT57" s="262"/>
      <c r="NU57" s="262"/>
      <c r="NV57" s="115"/>
      <c r="NW57" s="262"/>
      <c r="NX57" s="262"/>
      <c r="NY57" s="42"/>
    </row>
    <row r="58" spans="1:389" ht="21.75" customHeight="1" x14ac:dyDescent="0.2">
      <c r="A58" s="577"/>
      <c r="B58" s="87"/>
      <c r="C58" s="87"/>
      <c r="D58" s="172"/>
      <c r="E58" s="604"/>
      <c r="F58" s="604"/>
      <c r="G58" s="161"/>
      <c r="H58" s="161"/>
      <c r="I58" s="161"/>
      <c r="J58" s="161"/>
      <c r="K58" s="161"/>
      <c r="L58" s="161"/>
      <c r="M58" s="161"/>
      <c r="N58" s="100"/>
      <c r="O58" s="100"/>
      <c r="P58" s="143"/>
      <c r="Q58" s="143"/>
      <c r="R58" s="140"/>
      <c r="S58" s="143"/>
      <c r="T58" s="143"/>
      <c r="U58" s="140"/>
      <c r="V58" s="143"/>
      <c r="W58" s="143"/>
      <c r="X58" s="140"/>
      <c r="Y58" s="159"/>
      <c r="Z58" s="16"/>
      <c r="AA58" s="16" t="s">
        <v>88</v>
      </c>
      <c r="AB58" s="681">
        <v>1.74</v>
      </c>
      <c r="AC58" s="681">
        <v>1.78</v>
      </c>
      <c r="AD58" s="681">
        <v>1.65</v>
      </c>
      <c r="AE58" s="681">
        <v>1.72</v>
      </c>
      <c r="AF58" s="611"/>
      <c r="AG58" s="611"/>
      <c r="AH58" s="611"/>
      <c r="AI58" s="611"/>
      <c r="AJ58" s="254"/>
      <c r="AK58" s="159"/>
      <c r="AL58" s="219"/>
      <c r="AM58" s="219"/>
      <c r="AN58" s="219"/>
      <c r="AO58" s="219"/>
      <c r="AP58" s="221"/>
      <c r="AQ58" s="221"/>
      <c r="AR58" s="221"/>
      <c r="AS58" s="221"/>
      <c r="AT58" s="221"/>
      <c r="AU58" s="219"/>
      <c r="AV58" s="220"/>
      <c r="AW58" s="220"/>
      <c r="AX58" s="240"/>
      <c r="AY58" s="159"/>
      <c r="AZ58" s="543"/>
      <c r="BA58" s="553"/>
      <c r="BB58" s="553"/>
      <c r="BC58" s="553"/>
      <c r="BD58" s="553"/>
      <c r="BE58" s="553"/>
      <c r="BF58" s="543"/>
      <c r="BG58" s="543"/>
      <c r="BH58" s="543"/>
      <c r="BI58" s="543"/>
      <c r="BJ58" s="543"/>
      <c r="BK58" s="543"/>
      <c r="BL58" s="131"/>
      <c r="BM58" s="178"/>
      <c r="BN58" s="178"/>
      <c r="BO58" s="178"/>
      <c r="BP58" s="101"/>
      <c r="BQ58" s="101"/>
      <c r="BR58" s="574"/>
      <c r="BS58" s="575"/>
      <c r="BT58" s="576"/>
      <c r="BU58" s="352"/>
      <c r="BV58" s="352"/>
      <c r="BW58" s="186"/>
      <c r="BX58" s="190"/>
      <c r="BY58" s="190"/>
      <c r="BZ58" s="190"/>
      <c r="CA58" s="272"/>
      <c r="CB58" s="272"/>
      <c r="CC58" s="272"/>
      <c r="CD58" s="16"/>
      <c r="CE58" s="577"/>
      <c r="CF58" s="87"/>
      <c r="CG58" s="87"/>
      <c r="CH58" s="172"/>
      <c r="CI58" s="604"/>
      <c r="CJ58" s="604"/>
      <c r="CK58" s="16"/>
      <c r="CL58" s="16"/>
      <c r="CM58" s="16"/>
      <c r="CN58" s="16"/>
      <c r="CO58" s="16"/>
      <c r="CP58" s="16"/>
      <c r="CQ58" s="16"/>
      <c r="CR58" s="16"/>
      <c r="CS58" s="100"/>
      <c r="CT58" s="143"/>
      <c r="CU58" s="143"/>
      <c r="CV58" s="140"/>
      <c r="CW58" s="143"/>
      <c r="CX58" s="143"/>
      <c r="CY58" s="140"/>
      <c r="CZ58" s="143"/>
      <c r="DA58" s="143"/>
      <c r="DB58" s="140"/>
      <c r="DC58" s="16"/>
      <c r="DD58" s="16"/>
      <c r="DE58" s="16" t="s">
        <v>88</v>
      </c>
      <c r="DF58" s="685">
        <v>1.59</v>
      </c>
      <c r="DG58" s="685">
        <v>1.56</v>
      </c>
      <c r="DH58" s="685">
        <v>1.58</v>
      </c>
      <c r="DI58" s="578">
        <v>1.58</v>
      </c>
      <c r="DJ58" s="611"/>
      <c r="DK58" s="611"/>
      <c r="DL58" s="611"/>
      <c r="DM58" s="611"/>
      <c r="DN58" s="16"/>
      <c r="DO58" s="16"/>
      <c r="DP58" s="16"/>
      <c r="DQ58" s="121"/>
      <c r="DR58" s="121"/>
      <c r="DS58" s="121"/>
      <c r="DT58" s="121"/>
      <c r="DU58" s="121"/>
      <c r="DV58" s="121"/>
      <c r="DW58" s="121"/>
      <c r="DX58" s="121"/>
      <c r="DY58" s="121"/>
      <c r="DZ58" s="121"/>
      <c r="EA58" s="121"/>
      <c r="EB58" s="128"/>
      <c r="EC58" s="16"/>
      <c r="ED58" s="16"/>
      <c r="EE58" s="121"/>
      <c r="EF58" s="121"/>
      <c r="EG58" s="121"/>
      <c r="EH58" s="121"/>
      <c r="EI58" s="121"/>
      <c r="EJ58" s="121"/>
      <c r="EK58" s="121"/>
      <c r="EL58" s="121"/>
      <c r="EM58" s="121"/>
      <c r="EN58" s="121"/>
      <c r="EO58" s="121"/>
      <c r="EP58" s="16"/>
      <c r="EQ58" s="16"/>
      <c r="ER58" s="16"/>
      <c r="ES58" s="16"/>
      <c r="ET58" s="16"/>
      <c r="EU58" s="16"/>
      <c r="EV58" s="242"/>
      <c r="EW58" s="614"/>
      <c r="EX58" s="128"/>
      <c r="EY58" s="121"/>
      <c r="EZ58" s="121"/>
      <c r="FA58" s="16"/>
      <c r="FB58" s="121"/>
      <c r="FC58" s="108"/>
      <c r="FD58" s="108"/>
      <c r="FE58" s="358"/>
      <c r="FF58" s="358"/>
      <c r="FG58" s="358"/>
      <c r="FI58" s="577"/>
      <c r="FJ58" s="87"/>
      <c r="FK58" s="87"/>
      <c r="FL58" s="172"/>
      <c r="FM58" s="604"/>
      <c r="FN58" s="604"/>
      <c r="FO58" s="16"/>
      <c r="FP58" s="16"/>
      <c r="FQ58" s="16"/>
      <c r="FR58" s="16"/>
      <c r="FS58" s="16"/>
      <c r="FT58" s="16"/>
      <c r="FU58" s="16"/>
      <c r="FV58" s="16"/>
      <c r="FW58" s="100"/>
      <c r="FX58" s="143"/>
      <c r="FY58" s="143"/>
      <c r="FZ58" s="140"/>
      <c r="GA58" s="143"/>
      <c r="GB58" s="143"/>
      <c r="GC58" s="140"/>
      <c r="GD58" s="143"/>
      <c r="GE58" s="143"/>
      <c r="GF58" s="140"/>
      <c r="GG58" s="16"/>
      <c r="GH58" s="16"/>
      <c r="GI58" s="16" t="s">
        <v>88</v>
      </c>
      <c r="GJ58" s="660">
        <v>1.54</v>
      </c>
      <c r="GK58" s="660">
        <v>1.57</v>
      </c>
      <c r="GL58" s="660">
        <v>1.55</v>
      </c>
      <c r="GM58" s="578">
        <v>1.55</v>
      </c>
      <c r="GN58" s="611"/>
      <c r="GO58" s="611"/>
      <c r="GP58" s="611"/>
      <c r="GQ58" s="611"/>
      <c r="GR58" s="16"/>
      <c r="GS58" s="16"/>
      <c r="GT58" s="139"/>
      <c r="GU58" s="206"/>
      <c r="GV58" s="206"/>
      <c r="GW58" s="206"/>
      <c r="GX58" s="206"/>
      <c r="GY58" s="206"/>
      <c r="GZ58" s="206"/>
      <c r="HA58" s="206"/>
      <c r="HB58" s="206"/>
      <c r="HC58" s="153"/>
      <c r="HD58" s="153"/>
      <c r="HE58" s="152"/>
      <c r="HF58" s="230"/>
      <c r="HG58" s="159"/>
      <c r="HH58" s="139"/>
      <c r="HI58" s="206"/>
      <c r="HJ58" s="206"/>
      <c r="HK58" s="206"/>
      <c r="HL58" s="206"/>
      <c r="HM58" s="206"/>
      <c r="HN58" s="206"/>
      <c r="HO58" s="206"/>
      <c r="HP58" s="206"/>
      <c r="HQ58" s="153"/>
      <c r="HR58" s="153"/>
      <c r="HS58" s="152"/>
      <c r="HT58" s="129"/>
      <c r="HU58" s="258"/>
      <c r="HV58" s="258"/>
      <c r="HW58" s="258"/>
      <c r="HX58" s="101"/>
      <c r="HY58" s="101"/>
      <c r="HZ58" s="574"/>
      <c r="IA58" s="575"/>
      <c r="IB58" s="576"/>
      <c r="IC58" s="352"/>
      <c r="ID58" s="352"/>
      <c r="IE58" s="101"/>
      <c r="IF58" s="108"/>
      <c r="IG58" s="108"/>
      <c r="IH58" s="108"/>
      <c r="II58" s="358"/>
      <c r="IJ58" s="358"/>
      <c r="IK58" s="545"/>
      <c r="IM58" s="577"/>
      <c r="IN58" s="87"/>
      <c r="IO58" s="87"/>
      <c r="IP58" s="172"/>
      <c r="IQ58" s="604"/>
      <c r="IR58" s="604"/>
      <c r="IS58" s="16"/>
      <c r="IT58" s="16"/>
      <c r="IU58" s="16"/>
      <c r="IV58" s="16"/>
      <c r="IW58" s="16"/>
      <c r="IX58" s="16"/>
      <c r="IY58" s="16"/>
      <c r="IZ58" s="16"/>
      <c r="JA58" s="100"/>
      <c r="JB58" s="143"/>
      <c r="JC58" s="143"/>
      <c r="JD58" s="140"/>
      <c r="JE58" s="143"/>
      <c r="JF58" s="143"/>
      <c r="JG58" s="140"/>
      <c r="JH58" s="143"/>
      <c r="JI58" s="143"/>
      <c r="JJ58" s="140"/>
      <c r="JK58" s="159"/>
      <c r="JL58" s="16"/>
      <c r="JM58" s="16" t="s">
        <v>88</v>
      </c>
      <c r="JN58" s="660">
        <v>1.59</v>
      </c>
      <c r="JO58" s="660">
        <v>1.61</v>
      </c>
      <c r="JP58" s="660">
        <v>1.64</v>
      </c>
      <c r="JQ58" s="578">
        <v>1.61</v>
      </c>
      <c r="JR58" s="611"/>
      <c r="JS58" s="611"/>
      <c r="JT58" s="611"/>
      <c r="JU58" s="611"/>
      <c r="JV58" s="16"/>
      <c r="JW58" s="16"/>
      <c r="JX58" s="139"/>
      <c r="JY58" s="206"/>
      <c r="JZ58" s="206"/>
      <c r="KA58" s="206"/>
      <c r="KB58" s="206"/>
      <c r="KC58" s="206"/>
      <c r="KD58" s="206"/>
      <c r="KE58" s="206"/>
      <c r="KF58" s="206"/>
      <c r="KG58" s="153"/>
      <c r="KH58" s="153"/>
      <c r="KI58" s="152"/>
      <c r="KJ58" s="230"/>
      <c r="KK58" s="159"/>
      <c r="KL58" s="139"/>
      <c r="KM58" s="206"/>
      <c r="KN58" s="206"/>
      <c r="KO58" s="206"/>
      <c r="KP58" s="206"/>
      <c r="KQ58" s="206"/>
      <c r="KR58" s="206"/>
      <c r="KS58" s="206"/>
      <c r="KT58" s="206"/>
      <c r="KU58" s="153"/>
      <c r="KV58" s="153"/>
      <c r="KW58" s="152"/>
      <c r="KX58" s="129"/>
      <c r="KY58" s="258"/>
      <c r="KZ58" s="258"/>
      <c r="LA58" s="258"/>
      <c r="LB58" s="101"/>
      <c r="LC58" s="101"/>
      <c r="LD58" s="574"/>
      <c r="LE58" s="575"/>
      <c r="LF58" s="576"/>
      <c r="LG58" s="352"/>
      <c r="LH58" s="352"/>
      <c r="LI58" s="101"/>
      <c r="LJ58" s="108"/>
      <c r="LK58" s="108"/>
      <c r="LL58" s="108"/>
      <c r="LM58" s="358"/>
      <c r="LN58" s="358"/>
      <c r="LO58" s="358"/>
      <c r="LQ58" s="577"/>
      <c r="LR58" s="21"/>
      <c r="LS58" s="87"/>
      <c r="LT58" s="172"/>
      <c r="LU58" s="604"/>
      <c r="LV58" s="604"/>
      <c r="LW58" s="229"/>
      <c r="LX58" s="229"/>
      <c r="LY58" s="229"/>
      <c r="LZ58" s="229"/>
      <c r="MA58" s="229"/>
      <c r="MB58" s="100"/>
      <c r="MC58" s="90"/>
      <c r="MD58" s="569"/>
      <c r="ME58" s="570"/>
      <c r="MF58" s="90"/>
      <c r="MG58" s="569"/>
      <c r="MH58" s="570"/>
      <c r="MI58" s="90"/>
      <c r="MJ58" s="175"/>
      <c r="MK58" s="100"/>
      <c r="ML58" s="160"/>
      <c r="MM58" s="160"/>
      <c r="MN58" s="9" t="s">
        <v>88</v>
      </c>
      <c r="MO58" s="245">
        <v>1.72</v>
      </c>
      <c r="MP58" s="245">
        <v>1.58</v>
      </c>
      <c r="MQ58" s="245">
        <v>1.55</v>
      </c>
      <c r="MR58" s="245">
        <v>1.61</v>
      </c>
      <c r="MS58" s="245">
        <v>1.61</v>
      </c>
      <c r="MT58" s="13"/>
      <c r="MU58" s="14"/>
      <c r="MV58" s="18"/>
      <c r="MW58" s="19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31"/>
      <c r="NO58" s="33"/>
      <c r="NP58" s="33"/>
      <c r="NQ58" s="33"/>
      <c r="NR58" s="33"/>
      <c r="NS58" s="31"/>
      <c r="NT58" s="119"/>
      <c r="NU58" s="119"/>
      <c r="NV58" s="119"/>
      <c r="NW58" s="119"/>
      <c r="NX58" s="33"/>
      <c r="NY58" s="120"/>
    </row>
    <row r="59" spans="1:389" ht="21.75" customHeight="1" x14ac:dyDescent="0.2">
      <c r="A59" s="130"/>
      <c r="B59" s="90"/>
      <c r="C59" s="90"/>
      <c r="D59" s="172"/>
      <c r="E59" s="604"/>
      <c r="F59" s="604"/>
      <c r="G59" s="161"/>
      <c r="H59" s="161"/>
      <c r="I59" s="161"/>
      <c r="J59" s="161"/>
      <c r="K59" s="161"/>
      <c r="L59" s="161"/>
      <c r="M59" s="161"/>
      <c r="N59" s="100"/>
      <c r="O59" s="100"/>
      <c r="P59" s="143"/>
      <c r="Q59" s="143"/>
      <c r="R59" s="140"/>
      <c r="S59" s="143"/>
      <c r="T59" s="143"/>
      <c r="U59" s="140"/>
      <c r="V59" s="143"/>
      <c r="W59" s="143"/>
      <c r="X59" s="140"/>
      <c r="Y59" s="131"/>
      <c r="Z59" s="129"/>
      <c r="AA59" s="129"/>
      <c r="AB59" s="578"/>
      <c r="AC59" s="578"/>
      <c r="AD59" s="579"/>
      <c r="AE59" s="578"/>
      <c r="AF59" s="129"/>
      <c r="AG59" s="580"/>
      <c r="AH59" s="581"/>
      <c r="AI59" s="211"/>
      <c r="AJ59" s="129"/>
      <c r="AK59" s="582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5"/>
      <c r="AW59" s="555"/>
      <c r="AX59" s="240"/>
      <c r="AY59" s="159"/>
      <c r="AZ59" s="221"/>
      <c r="BA59" s="241"/>
      <c r="BB59" s="241"/>
      <c r="BC59" s="241"/>
      <c r="BD59" s="241"/>
      <c r="BE59" s="241"/>
      <c r="BF59" s="556"/>
      <c r="BG59" s="557"/>
      <c r="BH59" s="556"/>
      <c r="BI59" s="557"/>
      <c r="BJ59" s="558"/>
      <c r="BK59" s="557"/>
      <c r="BL59" s="131"/>
      <c r="BM59" s="178"/>
      <c r="BN59" s="178"/>
      <c r="BO59" s="178"/>
      <c r="BP59" s="101"/>
      <c r="BQ59" s="101"/>
      <c r="BR59" s="101"/>
      <c r="BS59" s="101"/>
      <c r="BT59" s="604"/>
      <c r="BU59" s="352"/>
      <c r="BV59" s="352"/>
      <c r="BW59" s="186"/>
      <c r="BX59" s="190"/>
      <c r="BY59" s="190"/>
      <c r="BZ59" s="190"/>
      <c r="CA59" s="272"/>
      <c r="CB59" s="272"/>
      <c r="CC59" s="272"/>
      <c r="CD59" s="129"/>
      <c r="CE59" s="130"/>
      <c r="CF59" s="90"/>
      <c r="CG59" s="90"/>
      <c r="CH59" s="172"/>
      <c r="CI59" s="604"/>
      <c r="CJ59" s="604"/>
      <c r="CK59" s="16"/>
      <c r="CL59" s="16"/>
      <c r="CM59" s="16"/>
      <c r="CN59" s="16"/>
      <c r="CO59" s="16"/>
      <c r="CP59" s="16"/>
      <c r="CQ59" s="16"/>
      <c r="CR59" s="16"/>
      <c r="CS59" s="100"/>
      <c r="CT59" s="143"/>
      <c r="CU59" s="143"/>
      <c r="CV59" s="140"/>
      <c r="CW59" s="143"/>
      <c r="CX59" s="143"/>
      <c r="CY59" s="140"/>
      <c r="CZ59" s="143"/>
      <c r="DA59" s="143"/>
      <c r="DB59" s="140"/>
      <c r="DC59" s="16"/>
      <c r="DD59" s="16"/>
      <c r="DE59" s="16"/>
      <c r="DF59" s="505"/>
      <c r="DG59" s="505"/>
      <c r="DH59" s="505"/>
      <c r="DI59" s="505"/>
      <c r="DJ59" s="16"/>
      <c r="DK59" s="16"/>
      <c r="DL59" s="378"/>
      <c r="DM59" s="583"/>
      <c r="DN59" s="16"/>
      <c r="DO59" s="16"/>
      <c r="DP59" s="16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8"/>
      <c r="EC59" s="16"/>
      <c r="ED59" s="16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6"/>
      <c r="EQ59" s="16"/>
      <c r="ER59" s="16"/>
      <c r="ES59" s="16"/>
      <c r="ET59" s="16"/>
      <c r="EU59" s="16"/>
      <c r="EV59" s="16"/>
      <c r="EW59" s="16"/>
      <c r="EX59" s="128"/>
      <c r="EY59" s="121"/>
      <c r="EZ59" s="121"/>
      <c r="FA59" s="16"/>
      <c r="FB59" s="121"/>
      <c r="FC59" s="108"/>
      <c r="FD59" s="108"/>
      <c r="FE59" s="358"/>
      <c r="FF59" s="358"/>
      <c r="FG59" s="358"/>
      <c r="FI59" s="130"/>
      <c r="FJ59" s="90"/>
      <c r="FK59" s="90"/>
      <c r="FL59" s="172"/>
      <c r="FM59" s="604"/>
      <c r="FN59" s="604"/>
      <c r="FO59" s="16"/>
      <c r="FP59" s="16"/>
      <c r="FQ59" s="16"/>
      <c r="FR59" s="16"/>
      <c r="FS59" s="16"/>
      <c r="FT59" s="16"/>
      <c r="FU59" s="16"/>
      <c r="FV59" s="16"/>
      <c r="FW59" s="100"/>
      <c r="FX59" s="143"/>
      <c r="FY59" s="143"/>
      <c r="FZ59" s="140"/>
      <c r="GA59" s="143"/>
      <c r="GB59" s="143"/>
      <c r="GC59" s="140"/>
      <c r="GD59" s="143"/>
      <c r="GE59" s="143"/>
      <c r="GF59" s="140"/>
      <c r="GG59" s="16"/>
      <c r="GH59" s="16"/>
      <c r="GI59" s="16"/>
      <c r="GJ59" s="149"/>
      <c r="GK59" s="149"/>
      <c r="GL59" s="149"/>
      <c r="GM59" s="149"/>
      <c r="GN59" s="159"/>
      <c r="GO59" s="159"/>
      <c r="GP59" s="152"/>
      <c r="GQ59" s="148"/>
      <c r="GR59" s="16"/>
      <c r="GS59" s="16"/>
      <c r="GT59" s="139"/>
      <c r="GU59" s="206"/>
      <c r="GV59" s="206"/>
      <c r="GW59" s="206"/>
      <c r="GX59" s="206"/>
      <c r="GY59" s="206"/>
      <c r="GZ59" s="206"/>
      <c r="HA59" s="206"/>
      <c r="HB59" s="206"/>
      <c r="HC59" s="153"/>
      <c r="HD59" s="153"/>
      <c r="HE59" s="152"/>
      <c r="HF59" s="230"/>
      <c r="HG59" s="159"/>
      <c r="HH59" s="139"/>
      <c r="HI59" s="206"/>
      <c r="HJ59" s="206"/>
      <c r="HK59" s="206"/>
      <c r="HL59" s="206"/>
      <c r="HM59" s="206"/>
      <c r="HN59" s="206"/>
      <c r="HO59" s="206"/>
      <c r="HP59" s="206"/>
      <c r="HQ59" s="153"/>
      <c r="HR59" s="153"/>
      <c r="HS59" s="152"/>
      <c r="HT59" s="129"/>
      <c r="HU59" s="258"/>
      <c r="HV59" s="258"/>
      <c r="HW59" s="258"/>
      <c r="HX59" s="101"/>
      <c r="HY59" s="101"/>
      <c r="HZ59" s="101"/>
      <c r="IA59" s="101"/>
      <c r="IB59" s="604"/>
      <c r="IC59" s="352"/>
      <c r="ID59" s="352"/>
      <c r="IE59" s="101"/>
      <c r="IF59" s="108"/>
      <c r="IG59" s="108"/>
      <c r="IH59" s="108"/>
      <c r="II59" s="358"/>
      <c r="IJ59" s="358"/>
      <c r="IK59" s="545"/>
      <c r="IM59" s="130"/>
      <c r="IN59" s="90"/>
      <c r="IO59" s="90"/>
      <c r="IP59" s="172"/>
      <c r="IQ59" s="604"/>
      <c r="IR59" s="604"/>
      <c r="IS59" s="16"/>
      <c r="IT59" s="16"/>
      <c r="IU59" s="16"/>
      <c r="IV59" s="16"/>
      <c r="IW59" s="16"/>
      <c r="IX59" s="16"/>
      <c r="IY59" s="16"/>
      <c r="IZ59" s="16"/>
      <c r="JA59" s="100"/>
      <c r="JB59" s="143"/>
      <c r="JC59" s="143"/>
      <c r="JD59" s="140"/>
      <c r="JE59" s="143"/>
      <c r="JF59" s="143"/>
      <c r="JG59" s="140"/>
      <c r="JH59" s="143"/>
      <c r="JI59" s="143"/>
      <c r="JJ59" s="140"/>
      <c r="JK59" s="159"/>
      <c r="JL59" s="16"/>
      <c r="JM59" s="16"/>
      <c r="JN59" s="149"/>
      <c r="JO59" s="149"/>
      <c r="JP59" s="149"/>
      <c r="JQ59" s="149"/>
      <c r="JR59" s="16"/>
      <c r="JS59" s="16"/>
      <c r="JT59" s="134"/>
      <c r="JU59" s="135"/>
      <c r="JV59" s="16"/>
      <c r="JW59" s="16"/>
      <c r="JX59" s="139"/>
      <c r="JY59" s="206"/>
      <c r="JZ59" s="206"/>
      <c r="KA59" s="206"/>
      <c r="KB59" s="206"/>
      <c r="KC59" s="206"/>
      <c r="KD59" s="206"/>
      <c r="KE59" s="206"/>
      <c r="KF59" s="206"/>
      <c r="KG59" s="153"/>
      <c r="KH59" s="153"/>
      <c r="KI59" s="152"/>
      <c r="KJ59" s="230"/>
      <c r="KK59" s="159"/>
      <c r="KL59" s="139"/>
      <c r="KM59" s="206"/>
      <c r="KN59" s="206"/>
      <c r="KO59" s="206"/>
      <c r="KP59" s="206"/>
      <c r="KQ59" s="206"/>
      <c r="KR59" s="206"/>
      <c r="KS59" s="206"/>
      <c r="KT59" s="206"/>
      <c r="KU59" s="153"/>
      <c r="KV59" s="153"/>
      <c r="KW59" s="152"/>
      <c r="KX59" s="129"/>
      <c r="KY59" s="258"/>
      <c r="KZ59" s="258"/>
      <c r="LA59" s="258"/>
      <c r="LB59" s="101"/>
      <c r="LC59" s="101"/>
      <c r="LD59" s="101"/>
      <c r="LE59" s="101"/>
      <c r="LF59" s="604"/>
      <c r="LG59" s="352"/>
      <c r="LH59" s="352"/>
      <c r="LI59" s="101"/>
      <c r="LJ59" s="108"/>
      <c r="LK59" s="108"/>
      <c r="LL59" s="108"/>
      <c r="LM59" s="358"/>
      <c r="LN59" s="358"/>
      <c r="LO59" s="358"/>
      <c r="LQ59" s="130"/>
      <c r="LR59" s="33"/>
      <c r="LS59" s="90"/>
      <c r="LT59" s="172"/>
      <c r="LU59" s="604"/>
      <c r="LV59" s="604"/>
      <c r="LW59" s="132"/>
      <c r="LX59" s="132"/>
      <c r="LY59" s="132"/>
      <c r="LZ59" s="132"/>
      <c r="MA59" s="132"/>
      <c r="MB59" s="100"/>
      <c r="MC59" s="90"/>
      <c r="MD59" s="569"/>
      <c r="ME59" s="570"/>
      <c r="MF59" s="90"/>
      <c r="MG59" s="569"/>
      <c r="MH59" s="570"/>
      <c r="MI59" s="90"/>
      <c r="MJ59" s="175"/>
      <c r="MK59" s="100"/>
      <c r="ML59" s="9"/>
      <c r="MM59" s="9"/>
      <c r="MN59" s="584"/>
      <c r="MO59" s="584"/>
      <c r="MP59" s="584"/>
      <c r="MQ59" s="584"/>
      <c r="MR59" s="584"/>
      <c r="MS59" s="126"/>
      <c r="MT59" s="10"/>
      <c r="MU59" s="14"/>
      <c r="MV59" s="18"/>
      <c r="MW59" s="19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31"/>
      <c r="NO59" s="33"/>
      <c r="NP59" s="33"/>
      <c r="NQ59" s="33"/>
      <c r="NR59" s="33"/>
      <c r="NS59" s="31"/>
      <c r="NT59" s="119"/>
      <c r="NU59" s="119"/>
      <c r="NV59" s="119"/>
      <c r="NW59" s="119"/>
      <c r="NX59" s="33"/>
      <c r="NY59" s="120"/>
    </row>
    <row r="60" spans="1:389" ht="21.75" customHeight="1" x14ac:dyDescent="0.2">
      <c r="A60" s="130"/>
      <c r="B60" s="90"/>
      <c r="C60" s="90"/>
      <c r="D60" s="172"/>
      <c r="E60" s="604"/>
      <c r="F60" s="604"/>
      <c r="G60" s="161"/>
      <c r="H60" s="161"/>
      <c r="I60" s="161"/>
      <c r="J60" s="161"/>
      <c r="K60" s="161"/>
      <c r="L60" s="161"/>
      <c r="M60" s="161"/>
      <c r="N60" s="100"/>
      <c r="O60" s="100"/>
      <c r="P60" s="143"/>
      <c r="Q60" s="143"/>
      <c r="R60" s="140"/>
      <c r="S60" s="143"/>
      <c r="T60" s="143"/>
      <c r="U60" s="140"/>
      <c r="V60" s="143"/>
      <c r="W60" s="143"/>
      <c r="X60" s="140"/>
      <c r="Y60" s="131"/>
      <c r="Z60" s="129"/>
      <c r="AA60" s="129"/>
      <c r="AB60" s="578"/>
      <c r="AC60" s="578"/>
      <c r="AD60" s="579"/>
      <c r="AE60" s="578"/>
      <c r="AF60" s="129"/>
      <c r="AG60" s="580"/>
      <c r="AH60" s="581"/>
      <c r="AI60" s="211"/>
      <c r="AJ60" s="129"/>
      <c r="AK60" s="582"/>
      <c r="AL60" s="543"/>
      <c r="AM60" s="553"/>
      <c r="AN60" s="553"/>
      <c r="AO60" s="553"/>
      <c r="AP60" s="553"/>
      <c r="AQ60" s="553"/>
      <c r="AR60" s="553"/>
      <c r="AS60" s="553"/>
      <c r="AT60" s="553"/>
      <c r="AU60" s="543"/>
      <c r="AV60" s="543"/>
      <c r="AW60" s="543"/>
      <c r="AX60" s="240"/>
      <c r="AY60" s="159"/>
      <c r="AZ60" s="221"/>
      <c r="BA60" s="241"/>
      <c r="BB60" s="241"/>
      <c r="BC60" s="241"/>
      <c r="BD60" s="241"/>
      <c r="BE60" s="241"/>
      <c r="BF60" s="556"/>
      <c r="BG60" s="557"/>
      <c r="BH60" s="556"/>
      <c r="BI60" s="557"/>
      <c r="BJ60" s="558"/>
      <c r="BK60" s="557"/>
      <c r="BL60" s="131"/>
      <c r="BM60" s="178"/>
      <c r="BN60" s="178"/>
      <c r="BO60" s="178"/>
      <c r="BP60" s="101"/>
      <c r="BQ60" s="101"/>
      <c r="BR60" s="101"/>
      <c r="BS60" s="101"/>
      <c r="BT60" s="604"/>
      <c r="BU60" s="352"/>
      <c r="BV60" s="352"/>
      <c r="BW60" s="187"/>
      <c r="BX60" s="190"/>
      <c r="BY60" s="190"/>
      <c r="BZ60" s="190"/>
      <c r="CA60" s="272"/>
      <c r="CB60" s="272"/>
      <c r="CC60" s="272"/>
      <c r="CD60" s="129"/>
      <c r="CE60" s="130"/>
      <c r="CF60" s="90"/>
      <c r="CG60" s="90"/>
      <c r="CH60" s="172"/>
      <c r="CI60" s="604"/>
      <c r="CJ60" s="604"/>
      <c r="CK60" s="16"/>
      <c r="CL60" s="16"/>
      <c r="CM60" s="16"/>
      <c r="CN60" s="16"/>
      <c r="CO60" s="16"/>
      <c r="CP60" s="16"/>
      <c r="CQ60" s="16"/>
      <c r="CR60" s="16"/>
      <c r="CS60" s="100"/>
      <c r="CT60" s="143"/>
      <c r="CU60" s="143"/>
      <c r="CV60" s="140"/>
      <c r="CW60" s="143"/>
      <c r="CX60" s="143"/>
      <c r="CY60" s="140"/>
      <c r="CZ60" s="143"/>
      <c r="DA60" s="143"/>
      <c r="DB60" s="140"/>
      <c r="DC60" s="16"/>
      <c r="DD60" s="16"/>
      <c r="DE60" s="16"/>
      <c r="DF60" s="505"/>
      <c r="DG60" s="505"/>
      <c r="DH60" s="505"/>
      <c r="DI60" s="505"/>
      <c r="DJ60" s="16"/>
      <c r="DK60" s="16"/>
      <c r="DL60" s="378"/>
      <c r="DM60" s="583"/>
      <c r="DN60" s="16"/>
      <c r="DO60" s="16"/>
      <c r="DP60" s="16"/>
      <c r="DQ60" s="121"/>
      <c r="DR60" s="121"/>
      <c r="DS60" s="121"/>
      <c r="DT60" s="121"/>
      <c r="DU60" s="121"/>
      <c r="DV60" s="121"/>
      <c r="DW60" s="121"/>
      <c r="DX60" s="121"/>
      <c r="DY60" s="121"/>
      <c r="DZ60" s="121"/>
      <c r="EA60" s="121"/>
      <c r="EB60" s="128"/>
      <c r="EC60" s="16"/>
      <c r="ED60" s="16"/>
      <c r="EE60" s="121"/>
      <c r="EF60" s="121"/>
      <c r="EG60" s="121"/>
      <c r="EH60" s="121"/>
      <c r="EI60" s="121"/>
      <c r="EJ60" s="121"/>
      <c r="EK60" s="121"/>
      <c r="EL60" s="121"/>
      <c r="EM60" s="121"/>
      <c r="EN60" s="121"/>
      <c r="EO60" s="121"/>
      <c r="EP60" s="16"/>
      <c r="EQ60" s="16"/>
      <c r="ER60" s="16"/>
      <c r="ES60" s="16"/>
      <c r="ET60" s="16"/>
      <c r="EU60" s="16"/>
      <c r="EV60" s="16"/>
      <c r="EW60" s="16"/>
      <c r="EX60" s="128"/>
      <c r="EY60" s="121"/>
      <c r="EZ60" s="121"/>
      <c r="FA60" s="16"/>
      <c r="FB60" s="121"/>
      <c r="FC60" s="108"/>
      <c r="FD60" s="108"/>
      <c r="FE60" s="358"/>
      <c r="FF60" s="358"/>
      <c r="FG60" s="358"/>
      <c r="FI60" s="130"/>
      <c r="FJ60" s="90"/>
      <c r="FK60" s="90"/>
      <c r="FL60" s="172"/>
      <c r="FM60" s="604"/>
      <c r="FN60" s="604"/>
      <c r="FO60" s="4"/>
      <c r="FP60" s="4"/>
      <c r="FQ60" s="4"/>
      <c r="FR60" s="4"/>
      <c r="FS60" s="4"/>
      <c r="FT60" s="16"/>
      <c r="FU60" s="16"/>
      <c r="FV60" s="16"/>
      <c r="FW60" s="100"/>
      <c r="FX60" s="143"/>
      <c r="FY60" s="143"/>
      <c r="FZ60" s="140"/>
      <c r="GA60" s="143"/>
      <c r="GB60" s="143"/>
      <c r="GC60" s="140"/>
      <c r="GD60" s="143"/>
      <c r="GE60" s="143"/>
      <c r="GF60" s="140"/>
      <c r="GG60" s="16"/>
      <c r="GH60" s="16"/>
      <c r="GI60" s="16"/>
      <c r="GJ60" s="149"/>
      <c r="GK60" s="149"/>
      <c r="GL60" s="149"/>
      <c r="GM60" s="149"/>
      <c r="GN60" s="159"/>
      <c r="GO60" s="159"/>
      <c r="GP60" s="152"/>
      <c r="GQ60" s="148"/>
      <c r="GR60" s="16"/>
      <c r="GS60" s="16"/>
      <c r="GT60" s="139"/>
      <c r="GU60" s="206"/>
      <c r="GV60" s="206"/>
      <c r="GW60" s="206"/>
      <c r="GX60" s="206"/>
      <c r="GY60" s="206"/>
      <c r="GZ60" s="206"/>
      <c r="HA60" s="206"/>
      <c r="HB60" s="206"/>
      <c r="HC60" s="153"/>
      <c r="HD60" s="153"/>
      <c r="HE60" s="152"/>
      <c r="HF60" s="230"/>
      <c r="HG60" s="159"/>
      <c r="HH60" s="139"/>
      <c r="HI60" s="206"/>
      <c r="HJ60" s="206"/>
      <c r="HK60" s="206"/>
      <c r="HL60" s="206"/>
      <c r="HM60" s="206"/>
      <c r="HN60" s="206"/>
      <c r="HO60" s="206"/>
      <c r="HP60" s="206"/>
      <c r="HQ60" s="153"/>
      <c r="HR60" s="153"/>
      <c r="HS60" s="152"/>
      <c r="HT60" s="129"/>
      <c r="HU60" s="258"/>
      <c r="HV60" s="258"/>
      <c r="HW60" s="258"/>
      <c r="HX60" s="101"/>
      <c r="HY60" s="101"/>
      <c r="HZ60" s="101"/>
      <c r="IA60" s="101"/>
      <c r="IB60" s="604"/>
      <c r="IC60" s="352"/>
      <c r="ID60" s="352"/>
      <c r="IE60" s="112"/>
      <c r="IF60" s="108"/>
      <c r="IG60" s="108"/>
      <c r="IH60" s="108"/>
      <c r="II60" s="358"/>
      <c r="IJ60" s="358"/>
      <c r="IK60" s="545"/>
      <c r="IM60" s="130"/>
      <c r="IN60" s="90"/>
      <c r="IO60" s="90"/>
      <c r="IP60" s="172"/>
      <c r="IQ60" s="604"/>
      <c r="IR60" s="604"/>
      <c r="IS60" s="16"/>
      <c r="IT60" s="16"/>
      <c r="IU60" s="16"/>
      <c r="IV60" s="16"/>
      <c r="IW60" s="16"/>
      <c r="IX60" s="16"/>
      <c r="IY60" s="16"/>
      <c r="IZ60" s="16"/>
      <c r="JA60" s="100"/>
      <c r="JB60" s="143"/>
      <c r="JC60" s="143"/>
      <c r="JD60" s="140"/>
      <c r="JE60" s="143"/>
      <c r="JF60" s="143"/>
      <c r="JG60" s="140"/>
      <c r="JH60" s="143"/>
      <c r="JI60" s="143"/>
      <c r="JJ60" s="140"/>
      <c r="JK60" s="159"/>
      <c r="JL60" s="16"/>
      <c r="JM60" s="16"/>
      <c r="JN60" s="149"/>
      <c r="JO60" s="149"/>
      <c r="JP60" s="149"/>
      <c r="JQ60" s="149"/>
      <c r="JR60" s="16"/>
      <c r="JS60" s="16"/>
      <c r="JT60" s="134"/>
      <c r="JU60" s="135"/>
      <c r="JV60" s="16"/>
      <c r="JW60" s="16"/>
      <c r="JX60" s="139"/>
      <c r="JY60" s="206"/>
      <c r="JZ60" s="206"/>
      <c r="KA60" s="206"/>
      <c r="KB60" s="206"/>
      <c r="KC60" s="206"/>
      <c r="KD60" s="206"/>
      <c r="KE60" s="206"/>
      <c r="KF60" s="206"/>
      <c r="KG60" s="153"/>
      <c r="KH60" s="153"/>
      <c r="KI60" s="152"/>
      <c r="KJ60" s="230"/>
      <c r="KK60" s="159"/>
      <c r="KL60" s="139"/>
      <c r="KM60" s="206"/>
      <c r="KN60" s="206"/>
      <c r="KO60" s="206"/>
      <c r="KP60" s="206"/>
      <c r="KQ60" s="206"/>
      <c r="KR60" s="206"/>
      <c r="KS60" s="206"/>
      <c r="KT60" s="206"/>
      <c r="KU60" s="153"/>
      <c r="KV60" s="153"/>
      <c r="KW60" s="152"/>
      <c r="KX60" s="129"/>
      <c r="KY60" s="258"/>
      <c r="KZ60" s="258"/>
      <c r="LA60" s="258"/>
      <c r="LB60" s="101"/>
      <c r="LC60" s="101"/>
      <c r="LD60" s="101"/>
      <c r="LE60" s="101"/>
      <c r="LF60" s="604"/>
      <c r="LG60" s="352"/>
      <c r="LH60" s="352"/>
      <c r="LI60" s="112"/>
      <c r="LJ60" s="108"/>
      <c r="LK60" s="108"/>
      <c r="LL60" s="108"/>
      <c r="LM60" s="358"/>
      <c r="LN60" s="358"/>
      <c r="LO60" s="358"/>
      <c r="LQ60" s="130"/>
      <c r="LR60" s="33"/>
      <c r="LS60" s="90"/>
      <c r="LT60" s="172"/>
      <c r="LU60" s="604"/>
      <c r="LV60" s="604"/>
      <c r="LW60" s="229"/>
      <c r="LX60" s="229"/>
      <c r="LY60" s="229"/>
      <c r="LZ60" s="229"/>
      <c r="MA60" s="229"/>
      <c r="MB60" s="100"/>
      <c r="MC60" s="90"/>
      <c r="MD60" s="569"/>
      <c r="ME60" s="570"/>
      <c r="MF60" s="90"/>
      <c r="MG60" s="569"/>
      <c r="MH60" s="570"/>
      <c r="MI60" s="90"/>
      <c r="MJ60" s="175"/>
      <c r="MK60" s="100"/>
      <c r="ML60" s="160"/>
      <c r="MM60" s="160"/>
      <c r="MN60" s="160"/>
      <c r="MO60" s="160"/>
      <c r="MP60" s="160"/>
      <c r="MQ60" s="585"/>
      <c r="MR60" s="585"/>
      <c r="MS60" s="160"/>
      <c r="MT60" s="10"/>
      <c r="MU60" s="14"/>
      <c r="MV60" s="18"/>
      <c r="MW60" s="19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31"/>
      <c r="NO60" s="33"/>
      <c r="NP60" s="33"/>
      <c r="NQ60" s="33"/>
      <c r="NR60" s="33"/>
      <c r="NS60" s="31"/>
      <c r="NT60" s="119"/>
      <c r="NU60" s="119"/>
      <c r="NV60" s="119"/>
      <c r="NW60" s="119"/>
      <c r="NX60" s="33"/>
      <c r="NY60" s="120"/>
    </row>
    <row r="61" spans="1:389" s="164" customFormat="1" ht="21.75" customHeight="1" x14ac:dyDescent="0.2"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</row>
    <row r="62" spans="1:389" s="164" customFormat="1" ht="21.75" customHeight="1" x14ac:dyDescent="0.2"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</row>
    <row r="63" spans="1:389" ht="21.75" customHeight="1" x14ac:dyDescent="0.2"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</row>
    <row r="64" spans="1:389" ht="21.75" customHeight="1" x14ac:dyDescent="0.2"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</row>
    <row r="65" spans="97:158" ht="21.75" customHeight="1" x14ac:dyDescent="0.2"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</row>
    <row r="66" spans="97:158" ht="21.75" customHeight="1" x14ac:dyDescent="0.2"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</row>
    <row r="67" spans="97:158" ht="21.75" customHeight="1" x14ac:dyDescent="0.2"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</row>
    <row r="68" spans="97:158" ht="21.75" customHeight="1" x14ac:dyDescent="0.2"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</row>
    <row r="69" spans="97:158" ht="21.75" customHeight="1" x14ac:dyDescent="0.2"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</row>
    <row r="70" spans="97:158" ht="21.75" customHeight="1" x14ac:dyDescent="0.2"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</row>
    <row r="71" spans="97:158" ht="21.75" customHeight="1" x14ac:dyDescent="0.2"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</row>
    <row r="72" spans="97:158" ht="21.75" customHeight="1" x14ac:dyDescent="0.2"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</row>
    <row r="73" spans="97:158" ht="21.75" customHeight="1" x14ac:dyDescent="0.2"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</row>
    <row r="74" spans="97:158" ht="21.75" customHeight="1" x14ac:dyDescent="0.2"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</row>
    <row r="75" spans="97:158" ht="21.75" customHeight="1" x14ac:dyDescent="0.2"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</row>
    <row r="76" spans="97:158" ht="21.75" customHeight="1" x14ac:dyDescent="0.2"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</row>
    <row r="77" spans="97:158" ht="21.75" customHeight="1" x14ac:dyDescent="0.2"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</row>
    <row r="78" spans="97:158" ht="21.75" customHeight="1" x14ac:dyDescent="0.2"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</row>
    <row r="79" spans="97:158" ht="21.75" customHeight="1" x14ac:dyDescent="0.2"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</row>
    <row r="80" spans="97:158" ht="21.75" customHeight="1" x14ac:dyDescent="0.2"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</row>
    <row r="81" spans="120:158" ht="21.75" customHeight="1" x14ac:dyDescent="0.2"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</row>
    <row r="82" spans="120:158" ht="21.75" customHeight="1" x14ac:dyDescent="0.2"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</row>
    <row r="83" spans="120:158" ht="21.75" customHeight="1" x14ac:dyDescent="0.2"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</row>
    <row r="84" spans="120:158" ht="21.75" customHeight="1" x14ac:dyDescent="0.2"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</row>
    <row r="85" spans="120:158" ht="21.75" customHeight="1" x14ac:dyDescent="0.2"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</row>
    <row r="86" spans="120:158" ht="21.75" customHeight="1" x14ac:dyDescent="0.2"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</row>
    <row r="87" spans="120:158" ht="21.75" customHeight="1" x14ac:dyDescent="0.2"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</row>
    <row r="88" spans="120:158" ht="21.75" customHeight="1" x14ac:dyDescent="0.2"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</row>
    <row r="89" spans="120:158" ht="21.75" customHeight="1" x14ac:dyDescent="0.2"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</row>
    <row r="90" spans="120:158" ht="21.75" customHeight="1" x14ac:dyDescent="0.2"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</row>
    <row r="91" spans="120:158" ht="21.75" customHeight="1" x14ac:dyDescent="0.2"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</row>
    <row r="92" spans="120:158" ht="21.75" customHeight="1" x14ac:dyDescent="0.2"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</row>
    <row r="93" spans="120:158" ht="21.75" customHeight="1" x14ac:dyDescent="0.2"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</row>
    <row r="94" spans="120:158" ht="21.75" customHeight="1" x14ac:dyDescent="0.2"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</row>
    <row r="95" spans="120:158" ht="21.75" customHeight="1" x14ac:dyDescent="0.2"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</row>
    <row r="96" spans="120:158" ht="21.75" customHeight="1" x14ac:dyDescent="0.2"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</row>
    <row r="97" spans="120:158" ht="21.75" customHeight="1" x14ac:dyDescent="0.2"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</row>
    <row r="98" spans="120:158" ht="21.75" customHeight="1" x14ac:dyDescent="0.2"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</row>
    <row r="99" spans="120:158" ht="21.75" customHeight="1" x14ac:dyDescent="0.2"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</row>
    <row r="100" spans="120:158" ht="21.75" customHeight="1" x14ac:dyDescent="0.2"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</row>
    <row r="101" spans="120:158" ht="21.75" customHeight="1" x14ac:dyDescent="0.2"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</row>
    <row r="102" spans="120:158" ht="21.75" customHeight="1" x14ac:dyDescent="0.2"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</row>
    <row r="103" spans="120:158" ht="21.75" customHeight="1" x14ac:dyDescent="0.2"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</row>
    <row r="104" spans="120:158" ht="21.75" customHeight="1" x14ac:dyDescent="0.2"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</row>
    <row r="105" spans="120:158" ht="21.75" customHeight="1" x14ac:dyDescent="0.2"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</row>
    <row r="106" spans="120:158" ht="21.75" customHeight="1" x14ac:dyDescent="0.2"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</row>
    <row r="107" spans="120:158" ht="21.75" customHeight="1" x14ac:dyDescent="0.2"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</row>
    <row r="108" spans="120:158" ht="21.75" customHeight="1" x14ac:dyDescent="0.2"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</row>
    <row r="109" spans="120:158" ht="21.75" customHeight="1" x14ac:dyDescent="0.2"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</row>
    <row r="110" spans="120:158" ht="21.75" customHeight="1" x14ac:dyDescent="0.2"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</row>
    <row r="111" spans="120:158" ht="21.75" customHeight="1" x14ac:dyDescent="0.2"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</row>
    <row r="112" spans="120:158" ht="21.75" customHeight="1" x14ac:dyDescent="0.2"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</row>
    <row r="113" spans="120:158" ht="21.75" customHeight="1" x14ac:dyDescent="0.2"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</row>
    <row r="114" spans="120:158" ht="21.75" customHeight="1" x14ac:dyDescent="0.2"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</row>
    <row r="115" spans="120:158" ht="21.75" customHeight="1" x14ac:dyDescent="0.2"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</row>
    <row r="116" spans="120:158" ht="21.75" customHeight="1" x14ac:dyDescent="0.2"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</row>
    <row r="117" spans="120:158" ht="21.75" customHeight="1" x14ac:dyDescent="0.2"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</row>
    <row r="118" spans="120:158" ht="21.75" customHeight="1" x14ac:dyDescent="0.2"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</row>
    <row r="119" spans="120:158" ht="21.75" customHeight="1" x14ac:dyDescent="0.2"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</row>
    <row r="120" spans="120:158" ht="21.75" customHeight="1" x14ac:dyDescent="0.2"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</row>
    <row r="121" spans="120:158" ht="21.75" customHeight="1" x14ac:dyDescent="0.2"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</row>
    <row r="122" spans="120:158" ht="21.75" customHeight="1" x14ac:dyDescent="0.2"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</row>
    <row r="123" spans="120:158" ht="21.75" customHeight="1" x14ac:dyDescent="0.2"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</row>
    <row r="124" spans="120:158" ht="21.75" customHeight="1" x14ac:dyDescent="0.2"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</row>
    <row r="125" spans="120:158" ht="21.75" customHeight="1" x14ac:dyDescent="0.2"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</row>
    <row r="126" spans="120:158" ht="21.75" customHeight="1" x14ac:dyDescent="0.2"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</row>
    <row r="127" spans="120:158" ht="21.75" customHeight="1" x14ac:dyDescent="0.2"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</row>
    <row r="128" spans="120:158" ht="21.75" customHeight="1" x14ac:dyDescent="0.2"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</row>
    <row r="129" spans="120:158" ht="21.75" customHeight="1" x14ac:dyDescent="0.2"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</row>
    <row r="130" spans="120:158" ht="21.75" customHeight="1" x14ac:dyDescent="0.2"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</row>
    <row r="131" spans="120:158" ht="21.75" customHeight="1" x14ac:dyDescent="0.2"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</row>
    <row r="132" spans="120:158" ht="21.75" customHeight="1" x14ac:dyDescent="0.2"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</row>
    <row r="133" spans="120:158" ht="21.75" customHeight="1" x14ac:dyDescent="0.2"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</row>
    <row r="134" spans="120:158" ht="21.75" customHeight="1" x14ac:dyDescent="0.2"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</row>
    <row r="135" spans="120:158" ht="21.75" customHeight="1" x14ac:dyDescent="0.2"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</row>
    <row r="136" spans="120:158" ht="21.75" customHeight="1" x14ac:dyDescent="0.2"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</row>
    <row r="137" spans="120:158" ht="21.75" customHeight="1" x14ac:dyDescent="0.2"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</row>
    <row r="138" spans="120:158" ht="21.75" customHeight="1" x14ac:dyDescent="0.2"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</row>
    <row r="139" spans="120:158" ht="21.75" customHeight="1" x14ac:dyDescent="0.2"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</row>
    <row r="140" spans="120:158" ht="21.75" customHeight="1" x14ac:dyDescent="0.2"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</row>
    <row r="141" spans="120:158" ht="21.75" customHeight="1" x14ac:dyDescent="0.2"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</row>
    <row r="142" spans="120:158" ht="21.75" customHeight="1" x14ac:dyDescent="0.2"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</row>
    <row r="143" spans="120:158" ht="21.75" customHeight="1" x14ac:dyDescent="0.2"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</row>
    <row r="144" spans="120:158" ht="21.75" customHeight="1" x14ac:dyDescent="0.2"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</row>
    <row r="145" spans="120:158" ht="21.75" customHeight="1" x14ac:dyDescent="0.2"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</row>
    <row r="146" spans="120:158" ht="21.75" customHeight="1" x14ac:dyDescent="0.2"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</row>
    <row r="147" spans="120:158" ht="21.75" customHeight="1" x14ac:dyDescent="0.2"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</row>
    <row r="148" spans="120:158" ht="21.75" customHeight="1" x14ac:dyDescent="0.2"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</row>
    <row r="149" spans="120:158" ht="21.75" customHeight="1" x14ac:dyDescent="0.2"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</row>
    <row r="150" spans="120:158" ht="21.75" customHeight="1" x14ac:dyDescent="0.2"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</row>
    <row r="151" spans="120:158" ht="21.75" customHeight="1" x14ac:dyDescent="0.2"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</row>
    <row r="152" spans="120:158" ht="21.75" customHeight="1" x14ac:dyDescent="0.2"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</row>
    <row r="153" spans="120:158" ht="21.75" customHeight="1" x14ac:dyDescent="0.2"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</row>
    <row r="154" spans="120:158" ht="21.75" customHeight="1" x14ac:dyDescent="0.2"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</row>
    <row r="155" spans="120:158" ht="21.75" customHeight="1" x14ac:dyDescent="0.2"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</row>
    <row r="156" spans="120:158" ht="21.75" customHeight="1" x14ac:dyDescent="0.2"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</row>
    <row r="157" spans="120:158" ht="21.75" customHeight="1" x14ac:dyDescent="0.2"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</row>
    <row r="158" spans="120:158" ht="21.75" customHeight="1" x14ac:dyDescent="0.2"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</row>
    <row r="159" spans="120:158" ht="21.75" customHeight="1" x14ac:dyDescent="0.2"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</row>
    <row r="160" spans="120:158" ht="21.75" customHeight="1" x14ac:dyDescent="0.2"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</row>
    <row r="161" spans="120:158" ht="21.75" customHeight="1" x14ac:dyDescent="0.2"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</row>
    <row r="162" spans="120:158" ht="21.75" customHeight="1" x14ac:dyDescent="0.2"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</row>
    <row r="163" spans="120:158" ht="21.75" customHeight="1" x14ac:dyDescent="0.2"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</row>
    <row r="164" spans="120:158" ht="21.75" customHeight="1" x14ac:dyDescent="0.2"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</row>
    <row r="165" spans="120:158" ht="21.75" customHeight="1" x14ac:dyDescent="0.2"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</row>
    <row r="166" spans="120:158" ht="21.75" customHeight="1" x14ac:dyDescent="0.2"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</row>
    <row r="167" spans="120:158" ht="21.75" customHeight="1" x14ac:dyDescent="0.2"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</row>
    <row r="168" spans="120:158" ht="21.75" customHeight="1" x14ac:dyDescent="0.2"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</row>
    <row r="169" spans="120:158" ht="21.75" customHeight="1" x14ac:dyDescent="0.2"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</row>
    <row r="170" spans="120:158" ht="21.75" customHeight="1" x14ac:dyDescent="0.2"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</row>
    <row r="171" spans="120:158" ht="21.75" customHeight="1" x14ac:dyDescent="0.2"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</row>
    <row r="172" spans="120:158" ht="21.75" customHeight="1" x14ac:dyDescent="0.2"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</row>
    <row r="173" spans="120:158" ht="21.75" customHeight="1" x14ac:dyDescent="0.2"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</row>
    <row r="174" spans="120:158" ht="21.75" customHeight="1" x14ac:dyDescent="0.2"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</row>
    <row r="175" spans="120:158" ht="21.75" customHeight="1" x14ac:dyDescent="0.2"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</row>
    <row r="176" spans="120:158" ht="21.75" customHeight="1" x14ac:dyDescent="0.2"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</row>
    <row r="177" spans="120:158" ht="21.75" customHeight="1" x14ac:dyDescent="0.2"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</row>
    <row r="178" spans="120:158" ht="21.75" customHeight="1" x14ac:dyDescent="0.2"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</row>
    <row r="179" spans="120:158" ht="21.75" customHeight="1" x14ac:dyDescent="0.2"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</row>
    <row r="180" spans="120:158" ht="21.75" customHeight="1" x14ac:dyDescent="0.2"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</row>
    <row r="181" spans="120:158" ht="21.75" customHeight="1" x14ac:dyDescent="0.2"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</row>
    <row r="182" spans="120:158" ht="21.75" customHeight="1" x14ac:dyDescent="0.2"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</row>
    <row r="183" spans="120:158" ht="21.75" customHeight="1" x14ac:dyDescent="0.2"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</row>
    <row r="184" spans="120:158" ht="21.75" customHeight="1" x14ac:dyDescent="0.2"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</row>
    <row r="185" spans="120:158" ht="21.75" customHeight="1" x14ac:dyDescent="0.2"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</row>
    <row r="186" spans="120:158" ht="21.75" customHeight="1" x14ac:dyDescent="0.2"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</row>
    <row r="187" spans="120:158" ht="21.75" customHeight="1" x14ac:dyDescent="0.2"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</row>
    <row r="188" spans="120:158" ht="21.75" customHeight="1" x14ac:dyDescent="0.2"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</row>
    <row r="189" spans="120:158" ht="21.75" customHeight="1" x14ac:dyDescent="0.2"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</row>
    <row r="190" spans="120:158" ht="21.75" customHeight="1" x14ac:dyDescent="0.2"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</row>
    <row r="191" spans="120:158" ht="21.75" customHeight="1" x14ac:dyDescent="0.2"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</row>
    <row r="192" spans="120:158" ht="21.75" customHeight="1" x14ac:dyDescent="0.2"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</row>
    <row r="193" spans="120:158" ht="21.75" customHeight="1" x14ac:dyDescent="0.2"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</row>
    <row r="194" spans="120:158" ht="21.75" customHeight="1" x14ac:dyDescent="0.2"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</row>
    <row r="195" spans="120:158" ht="21.75" customHeight="1" x14ac:dyDescent="0.2"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</row>
    <row r="196" spans="120:158" ht="21.75" customHeight="1" x14ac:dyDescent="0.2"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</row>
    <row r="197" spans="120:158" ht="21.75" customHeight="1" x14ac:dyDescent="0.2"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</row>
    <row r="198" spans="120:158" ht="21.75" customHeight="1" x14ac:dyDescent="0.2"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</row>
    <row r="199" spans="120:158" ht="21.75" customHeight="1" x14ac:dyDescent="0.2"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</row>
    <row r="200" spans="120:158" ht="21.75" customHeight="1" x14ac:dyDescent="0.2"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</row>
    <row r="201" spans="120:158" ht="21.75" customHeight="1" x14ac:dyDescent="0.2"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</row>
    <row r="202" spans="120:158" ht="21.75" customHeight="1" x14ac:dyDescent="0.2"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</row>
    <row r="203" spans="120:158" ht="21.75" customHeight="1" x14ac:dyDescent="0.2"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</row>
    <row r="204" spans="120:158" ht="21.75" customHeight="1" x14ac:dyDescent="0.2"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</row>
    <row r="205" spans="120:158" ht="21.75" customHeight="1" x14ac:dyDescent="0.2"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</row>
    <row r="206" spans="120:158" ht="21.75" customHeight="1" x14ac:dyDescent="0.2"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</row>
    <row r="207" spans="120:158" ht="21.75" customHeight="1" x14ac:dyDescent="0.2"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</row>
    <row r="208" spans="120:158" ht="21.75" customHeight="1" x14ac:dyDescent="0.2"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</row>
    <row r="209" spans="120:158" ht="21.75" customHeight="1" x14ac:dyDescent="0.2"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</row>
    <row r="210" spans="120:158" ht="21.75" customHeight="1" x14ac:dyDescent="0.2"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</row>
    <row r="211" spans="120:158" ht="21.75" customHeight="1" x14ac:dyDescent="0.2"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</row>
    <row r="212" spans="120:158" ht="21.75" customHeight="1" x14ac:dyDescent="0.2"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</row>
    <row r="213" spans="120:158" ht="21.75" customHeight="1" x14ac:dyDescent="0.2"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</row>
    <row r="214" spans="120:158" ht="21.75" customHeight="1" x14ac:dyDescent="0.2"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</row>
    <row r="215" spans="120:158" ht="21.75" customHeight="1" x14ac:dyDescent="0.2"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</row>
    <row r="216" spans="120:158" ht="21.75" customHeight="1" x14ac:dyDescent="0.2"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</row>
    <row r="217" spans="120:158" ht="21.75" customHeight="1" x14ac:dyDescent="0.2"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</row>
    <row r="218" spans="120:158" ht="21.75" customHeight="1" x14ac:dyDescent="0.2"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</row>
    <row r="219" spans="120:158" ht="21.75" customHeight="1" x14ac:dyDescent="0.2"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</row>
    <row r="220" spans="120:158" ht="21.75" customHeight="1" x14ac:dyDescent="0.2"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</row>
    <row r="221" spans="120:158" ht="21.75" customHeight="1" x14ac:dyDescent="0.2"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</row>
    <row r="222" spans="120:158" ht="21.75" customHeight="1" x14ac:dyDescent="0.2"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</row>
    <row r="223" spans="120:158" ht="21.75" customHeight="1" x14ac:dyDescent="0.2"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</row>
    <row r="224" spans="120:158" ht="21.75" customHeight="1" x14ac:dyDescent="0.2"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</row>
    <row r="225" spans="120:158" ht="21.75" customHeight="1" x14ac:dyDescent="0.2"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</row>
    <row r="226" spans="120:158" ht="21.75" customHeight="1" x14ac:dyDescent="0.2"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</row>
    <row r="227" spans="120:158" ht="21.75" customHeight="1" x14ac:dyDescent="0.2"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</row>
    <row r="228" spans="120:158" ht="21.75" customHeight="1" x14ac:dyDescent="0.2"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</row>
    <row r="229" spans="120:158" ht="21.75" customHeight="1" x14ac:dyDescent="0.2"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</row>
    <row r="230" spans="120:158" ht="21.75" customHeight="1" x14ac:dyDescent="0.2"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</row>
    <row r="231" spans="120:158" ht="21.75" customHeight="1" x14ac:dyDescent="0.2"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</row>
    <row r="232" spans="120:158" ht="21.75" customHeight="1" x14ac:dyDescent="0.2"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</row>
    <row r="233" spans="120:158" ht="21.75" customHeight="1" x14ac:dyDescent="0.2"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</row>
    <row r="234" spans="120:158" ht="21.75" customHeight="1" x14ac:dyDescent="0.2"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</row>
    <row r="235" spans="120:158" ht="21.75" customHeight="1" x14ac:dyDescent="0.2"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</row>
    <row r="236" spans="120:158" ht="21.75" customHeight="1" x14ac:dyDescent="0.2"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</row>
    <row r="237" spans="120:158" ht="21.75" customHeight="1" x14ac:dyDescent="0.2"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</row>
    <row r="238" spans="120:158" ht="21.75" customHeight="1" x14ac:dyDescent="0.2"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</row>
    <row r="239" spans="120:158" ht="21.75" customHeight="1" x14ac:dyDescent="0.2"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</row>
    <row r="240" spans="120:158" ht="21.75" customHeight="1" x14ac:dyDescent="0.2"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</row>
    <row r="241" spans="120:158" ht="21.75" customHeight="1" x14ac:dyDescent="0.2"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</row>
    <row r="242" spans="120:158" ht="21.75" customHeight="1" x14ac:dyDescent="0.2"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</row>
    <row r="243" spans="120:158" ht="21.75" customHeight="1" x14ac:dyDescent="0.2"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</row>
    <row r="244" spans="120:158" ht="21.75" customHeight="1" x14ac:dyDescent="0.2"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</row>
    <row r="245" spans="120:158" ht="21.75" customHeight="1" x14ac:dyDescent="0.2"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</row>
    <row r="246" spans="120:158" ht="21.75" customHeight="1" x14ac:dyDescent="0.2"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</row>
    <row r="247" spans="120:158" ht="21.75" customHeight="1" x14ac:dyDescent="0.2"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</row>
    <row r="248" spans="120:158" ht="21.75" customHeight="1" x14ac:dyDescent="0.2"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</row>
    <row r="249" spans="120:158" ht="21.75" customHeight="1" x14ac:dyDescent="0.2"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</row>
    <row r="250" spans="120:158" ht="21.75" customHeight="1" x14ac:dyDescent="0.2"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</row>
    <row r="251" spans="120:158" ht="21.75" customHeight="1" x14ac:dyDescent="0.2"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</row>
    <row r="252" spans="120:158" ht="21.75" customHeight="1" x14ac:dyDescent="0.2"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</row>
    <row r="253" spans="120:158" ht="21.75" customHeight="1" x14ac:dyDescent="0.2"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</row>
    <row r="254" spans="120:158" ht="21.75" customHeight="1" x14ac:dyDescent="0.2"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</row>
    <row r="255" spans="120:158" ht="21.75" customHeight="1" x14ac:dyDescent="0.2"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</row>
    <row r="256" spans="120:158" ht="21.75" customHeight="1" x14ac:dyDescent="0.2"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</row>
    <row r="257" spans="120:158" ht="21.75" customHeight="1" x14ac:dyDescent="0.2"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</row>
    <row r="258" spans="120:158" ht="21.75" customHeight="1" x14ac:dyDescent="0.2"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</row>
    <row r="259" spans="120:158" ht="21.75" customHeight="1" x14ac:dyDescent="0.2"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</row>
    <row r="260" spans="120:158" ht="21.75" customHeight="1" x14ac:dyDescent="0.2"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</row>
    <row r="261" spans="120:158" ht="21.75" customHeight="1" x14ac:dyDescent="0.2"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</row>
    <row r="262" spans="120:158" ht="21.75" customHeight="1" x14ac:dyDescent="0.2"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</row>
    <row r="263" spans="120:158" ht="21.75" customHeight="1" x14ac:dyDescent="0.2"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</row>
    <row r="264" spans="120:158" ht="21.75" customHeight="1" x14ac:dyDescent="0.2"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</row>
    <row r="265" spans="120:158" ht="21.75" customHeight="1" x14ac:dyDescent="0.2"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</row>
    <row r="266" spans="120:158" ht="21.75" customHeight="1" x14ac:dyDescent="0.2"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</row>
    <row r="267" spans="120:158" ht="21.75" customHeight="1" x14ac:dyDescent="0.2"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</row>
    <row r="268" spans="120:158" ht="21.75" customHeight="1" x14ac:dyDescent="0.2"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</row>
    <row r="269" spans="120:158" ht="21.75" customHeight="1" x14ac:dyDescent="0.2"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</row>
    <row r="270" spans="120:158" ht="21.75" customHeight="1" x14ac:dyDescent="0.2"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</row>
    <row r="271" spans="120:158" ht="21.75" customHeight="1" x14ac:dyDescent="0.2"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</row>
    <row r="272" spans="120:158" ht="21.75" customHeight="1" x14ac:dyDescent="0.2"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</row>
    <row r="273" spans="120:158" ht="21.75" customHeight="1" x14ac:dyDescent="0.2"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</row>
    <row r="274" spans="120:158" ht="21.75" customHeight="1" x14ac:dyDescent="0.2"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</row>
    <row r="275" spans="120:158" ht="21.75" customHeight="1" x14ac:dyDescent="0.2"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</row>
    <row r="276" spans="120:158" ht="21.75" customHeight="1" x14ac:dyDescent="0.2"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</row>
    <row r="277" spans="120:158" ht="21.75" customHeight="1" x14ac:dyDescent="0.2"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</row>
    <row r="278" spans="120:158" ht="21.75" customHeight="1" x14ac:dyDescent="0.2"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</row>
    <row r="279" spans="120:158" ht="21.75" customHeight="1" x14ac:dyDescent="0.2"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</row>
    <row r="280" spans="120:158" ht="21.75" customHeight="1" x14ac:dyDescent="0.2"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</row>
    <row r="281" spans="120:158" ht="21.75" customHeight="1" x14ac:dyDescent="0.2"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</row>
    <row r="282" spans="120:158" ht="21.75" customHeight="1" x14ac:dyDescent="0.2"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</row>
    <row r="283" spans="120:158" ht="21.75" customHeight="1" x14ac:dyDescent="0.2"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</row>
    <row r="284" spans="120:158" ht="21.75" customHeight="1" x14ac:dyDescent="0.2"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</row>
    <row r="285" spans="120:158" ht="21.75" customHeight="1" x14ac:dyDescent="0.2"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</row>
    <row r="286" spans="120:158" ht="21.75" customHeight="1" x14ac:dyDescent="0.2"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</row>
    <row r="287" spans="120:158" ht="21.75" customHeight="1" x14ac:dyDescent="0.2"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</row>
    <row r="288" spans="120:158" ht="21.75" customHeight="1" x14ac:dyDescent="0.2"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</row>
    <row r="289" spans="120:158" ht="21.75" customHeight="1" x14ac:dyDescent="0.2"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</row>
    <row r="290" spans="120:158" ht="21.75" customHeight="1" x14ac:dyDescent="0.2"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</row>
    <row r="291" spans="120:158" ht="21.75" customHeight="1" x14ac:dyDescent="0.2"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</row>
    <row r="292" spans="120:158" ht="21.75" customHeight="1" x14ac:dyDescent="0.2"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</row>
    <row r="293" spans="120:158" ht="21.75" customHeight="1" x14ac:dyDescent="0.2"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</row>
    <row r="294" spans="120:158" ht="21.75" customHeight="1" x14ac:dyDescent="0.2"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</row>
    <row r="295" spans="120:158" ht="21.75" customHeight="1" x14ac:dyDescent="0.2"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</row>
    <row r="296" spans="120:158" ht="21.75" customHeight="1" x14ac:dyDescent="0.2"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</row>
    <row r="297" spans="120:158" ht="21.75" customHeight="1" x14ac:dyDescent="0.2"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</row>
    <row r="298" spans="120:158" ht="21.75" customHeight="1" x14ac:dyDescent="0.2"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</row>
    <row r="299" spans="120:158" ht="21.75" customHeight="1" x14ac:dyDescent="0.2"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</row>
    <row r="300" spans="120:158" ht="21.75" customHeight="1" x14ac:dyDescent="0.2"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</row>
    <row r="301" spans="120:158" ht="21.75" customHeight="1" x14ac:dyDescent="0.2"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</row>
    <row r="302" spans="120:158" ht="21.75" customHeight="1" x14ac:dyDescent="0.2"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</row>
    <row r="303" spans="120:158" ht="21.75" customHeight="1" x14ac:dyDescent="0.2"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</row>
    <row r="304" spans="120:158" ht="21.75" customHeight="1" x14ac:dyDescent="0.2"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</row>
    <row r="305" spans="120:158" ht="21.75" customHeight="1" x14ac:dyDescent="0.2"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</row>
    <row r="306" spans="120:158" ht="21.75" customHeight="1" x14ac:dyDescent="0.2"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</row>
    <row r="307" spans="120:158" ht="21.75" customHeight="1" x14ac:dyDescent="0.2"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</row>
    <row r="308" spans="120:158" ht="21.75" customHeight="1" x14ac:dyDescent="0.2"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</row>
    <row r="309" spans="120:158" ht="21.75" customHeight="1" x14ac:dyDescent="0.2"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</row>
    <row r="310" spans="120:158" ht="21.75" customHeight="1" x14ac:dyDescent="0.2"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</row>
    <row r="311" spans="120:158" ht="21.75" customHeight="1" x14ac:dyDescent="0.2"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</row>
    <row r="312" spans="120:158" ht="21.75" customHeight="1" x14ac:dyDescent="0.2"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</row>
    <row r="313" spans="120:158" ht="21.75" customHeight="1" x14ac:dyDescent="0.2"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</row>
    <row r="314" spans="120:158" ht="21.75" customHeight="1" x14ac:dyDescent="0.2"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</row>
    <row r="315" spans="120:158" ht="21.75" customHeight="1" x14ac:dyDescent="0.2"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</row>
    <row r="316" spans="120:158" ht="21.75" customHeight="1" x14ac:dyDescent="0.2"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</row>
    <row r="317" spans="120:158" ht="21.75" customHeight="1" x14ac:dyDescent="0.2"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</row>
    <row r="318" spans="120:158" ht="21.75" customHeight="1" x14ac:dyDescent="0.2"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</row>
  </sheetData>
  <mergeCells count="138">
    <mergeCell ref="CK1:CQ1"/>
    <mergeCell ref="CS1:DB1"/>
    <mergeCell ref="DD1:DI1"/>
    <mergeCell ref="MM1:MS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LW1:LZ1"/>
    <mergeCell ref="MB1:MK1"/>
    <mergeCell ref="MU1:MX1"/>
    <mergeCell ref="MZ1:NK1"/>
    <mergeCell ref="NN1:NY1"/>
    <mergeCell ref="B2:D2"/>
    <mergeCell ref="H2:J2"/>
    <mergeCell ref="K2:L2"/>
    <mergeCell ref="Z2:AE2"/>
    <mergeCell ref="AG2:AJ2"/>
    <mergeCell ref="AL2:AW2"/>
    <mergeCell ref="AZ2:BK2"/>
    <mergeCell ref="CF2:CH2"/>
    <mergeCell ref="CL2:CN2"/>
    <mergeCell ref="CO2:CP2"/>
    <mergeCell ref="DD2:DI2"/>
    <mergeCell ref="DK2:DN2"/>
    <mergeCell ref="DP2:EA2"/>
    <mergeCell ref="LJ2:LK2"/>
    <mergeCell ref="LR2:LT2"/>
    <mergeCell ref="IS1:IY1"/>
    <mergeCell ref="JA1:JJ1"/>
    <mergeCell ref="JL1:JQ1"/>
    <mergeCell ref="JS1:JV1"/>
    <mergeCell ref="JX1:KI1"/>
    <mergeCell ref="KL1:KW1"/>
    <mergeCell ref="LX2:LY2"/>
    <mergeCell ref="MB2:MK2"/>
    <mergeCell ref="MM2:MS2"/>
    <mergeCell ref="MU2:MX2"/>
    <mergeCell ref="MZ2:NK2"/>
    <mergeCell ref="ED2:EO2"/>
    <mergeCell ref="EU2:EW2"/>
    <mergeCell ref="FB2:FC2"/>
    <mergeCell ref="FJ2:FL2"/>
    <mergeCell ref="FP2:FR2"/>
    <mergeCell ref="FS2:FT2"/>
    <mergeCell ref="GH2:GM2"/>
    <mergeCell ref="GO2:GR2"/>
    <mergeCell ref="GT2:HE2"/>
    <mergeCell ref="NN2:N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HH2:HS2"/>
    <mergeCell ref="IN2:IP2"/>
    <mergeCell ref="IT2:IV2"/>
    <mergeCell ref="V16:X16"/>
    <mergeCell ref="AM25:AU25"/>
    <mergeCell ref="BA25:BI25"/>
    <mergeCell ref="DQ25:DY25"/>
    <mergeCell ref="EE25:EM25"/>
    <mergeCell ref="GU25:HC25"/>
    <mergeCell ref="HI25:HQ25"/>
    <mergeCell ref="DQ15:DY15"/>
    <mergeCell ref="EE15:EM15"/>
    <mergeCell ref="GU15:HC15"/>
    <mergeCell ref="HI15:HQ15"/>
    <mergeCell ref="NO35:NW35"/>
    <mergeCell ref="V28:X28"/>
    <mergeCell ref="AM33:AP34"/>
    <mergeCell ref="DQ33:DT34"/>
    <mergeCell ref="GU33:GX34"/>
    <mergeCell ref="JY33:KB34"/>
    <mergeCell ref="NA33:ND34"/>
    <mergeCell ref="AM35:AP36"/>
    <mergeCell ref="DQ35:DT36"/>
    <mergeCell ref="GU35:GX36"/>
    <mergeCell ref="JY35:KB36"/>
    <mergeCell ref="NA35:ND36"/>
    <mergeCell ref="BA35:BI35"/>
    <mergeCell ref="EE35:EM35"/>
    <mergeCell ref="HI35:HQ35"/>
    <mergeCell ref="KM35:KU35"/>
    <mergeCell ref="NA15:NI15"/>
    <mergeCell ref="JY25:KG25"/>
    <mergeCell ref="KM25:KU25"/>
    <mergeCell ref="NA25:NI25"/>
    <mergeCell ref="NO25:NW25"/>
    <mergeCell ref="JY5:KG5"/>
    <mergeCell ref="KM5:KU5"/>
    <mergeCell ref="NA5:NI5"/>
    <mergeCell ref="NO5:NW5"/>
    <mergeCell ref="NO15:NW15"/>
    <mergeCell ref="A1:D1"/>
    <mergeCell ref="CE1:CH1"/>
    <mergeCell ref="FI1:FL1"/>
    <mergeCell ref="IM1:IP1"/>
    <mergeCell ref="LQ1:LT1"/>
    <mergeCell ref="AM15:AU15"/>
    <mergeCell ref="JY15:KG15"/>
    <mergeCell ref="KM15:KU15"/>
    <mergeCell ref="V4:X4"/>
    <mergeCell ref="CZ4:DB4"/>
    <mergeCell ref="GD4:GF4"/>
    <mergeCell ref="AM5:AU5"/>
    <mergeCell ref="BA5:BI5"/>
    <mergeCell ref="DQ5:DY5"/>
    <mergeCell ref="EE5:EM5"/>
    <mergeCell ref="GU5:HC5"/>
    <mergeCell ref="HI5:HQ5"/>
    <mergeCell ref="IW2:IX2"/>
    <mergeCell ref="G1:M1"/>
    <mergeCell ref="O1:X1"/>
    <mergeCell ref="Z1:AE1"/>
    <mergeCell ref="AG1:AJ1"/>
    <mergeCell ref="AL1:AW1"/>
    <mergeCell ref="AZ1:BK1"/>
  </mergeCells>
  <pageMargins left="0.9055118110236221" right="0.11811023622047245" top="0.74803149606299213" bottom="0.15748031496062992" header="0.31496062992125984" footer="0.31496062992125984"/>
  <pageSetup paperSize="9" scale="85" orientation="portrait" horizont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NY318"/>
  <sheetViews>
    <sheetView tabSelected="1" topLeftCell="E1" zoomScale="70" zoomScaleNormal="70" workbookViewId="0">
      <selection activeCell="NZ30" sqref="NZ29:NZ30"/>
    </sheetView>
  </sheetViews>
  <sheetFormatPr defaultColWidth="12.375" defaultRowHeight="21.75" customHeight="1" x14ac:dyDescent="0.2"/>
  <cols>
    <col min="1" max="1" width="11.875" style="231" customWidth="1"/>
    <col min="2" max="2" width="14.375" style="231" customWidth="1"/>
    <col min="3" max="4" width="12.375" style="231" customWidth="1"/>
    <col min="5" max="5" width="14.25" style="231" bestFit="1" customWidth="1"/>
    <col min="6" max="14" width="12.375" style="231" customWidth="1"/>
    <col min="15" max="15" width="16.625" style="231" customWidth="1"/>
    <col min="16" max="42" width="12.375" style="231" customWidth="1"/>
    <col min="43" max="46" width="12.375" style="231" hidden="1" customWidth="1"/>
    <col min="47" max="49" width="12.375" style="231" customWidth="1"/>
    <col min="50" max="51" width="8.25" style="231" customWidth="1"/>
    <col min="52" max="56" width="12.375" style="231" customWidth="1"/>
    <col min="57" max="60" width="12.375" style="231" hidden="1" customWidth="1"/>
    <col min="61" max="67" width="12.375" style="231" customWidth="1"/>
    <col min="68" max="74" width="12.375" style="164" customWidth="1"/>
    <col min="75" max="81" width="12.375" style="231" customWidth="1"/>
    <col min="82" max="82" width="14.25" style="231" customWidth="1"/>
    <col min="83" max="87" width="12.375" style="231" customWidth="1"/>
    <col min="88" max="88" width="12.75" style="231" customWidth="1"/>
    <col min="89" max="96" width="12.375" style="231" customWidth="1"/>
    <col min="97" max="97" width="22" style="231" customWidth="1"/>
    <col min="98" max="124" width="12.375" style="231" customWidth="1"/>
    <col min="125" max="128" width="12.375" style="231" hidden="1" customWidth="1"/>
    <col min="129" max="131" width="12.375" style="231" customWidth="1"/>
    <col min="132" max="133" width="8" style="231" customWidth="1"/>
    <col min="134" max="138" width="12.375" style="231" customWidth="1"/>
    <col min="139" max="142" width="12.375" style="231" hidden="1" customWidth="1"/>
    <col min="143" max="146" width="12.375" style="231" customWidth="1"/>
    <col min="147" max="163" width="12.375" style="164" customWidth="1"/>
    <col min="164" max="164" width="15.25" style="231" customWidth="1"/>
    <col min="165" max="178" width="12.375" style="231" customWidth="1"/>
    <col min="179" max="179" width="21.25" style="231" customWidth="1"/>
    <col min="180" max="206" width="12.375" style="231" customWidth="1"/>
    <col min="207" max="210" width="12.375" style="231" hidden="1" customWidth="1"/>
    <col min="211" max="213" width="12.375" style="231" customWidth="1"/>
    <col min="214" max="215" width="9" style="231" customWidth="1"/>
    <col min="216" max="220" width="12.375" style="231" customWidth="1"/>
    <col min="221" max="224" width="12.375" style="231" hidden="1" customWidth="1"/>
    <col min="225" max="228" width="12.375" style="231" customWidth="1"/>
    <col min="229" max="244" width="12.375" style="164" customWidth="1"/>
    <col min="245" max="260" width="12.375" style="231" customWidth="1"/>
    <col min="261" max="261" width="18.625" style="231" customWidth="1"/>
    <col min="262" max="288" width="12.375" style="231" customWidth="1"/>
    <col min="289" max="292" width="12.375" style="231" hidden="1" customWidth="1"/>
    <col min="293" max="295" width="12.375" style="231" customWidth="1"/>
    <col min="296" max="297" width="8.125" style="231" customWidth="1"/>
    <col min="298" max="302" width="12.375" style="231" customWidth="1"/>
    <col min="303" max="306" width="12.375" style="231" hidden="1" customWidth="1"/>
    <col min="307" max="310" width="12.375" style="231" customWidth="1"/>
    <col min="311" max="327" width="12.375" style="164" customWidth="1"/>
    <col min="328" max="329" width="12.375" style="231" customWidth="1"/>
    <col min="330" max="330" width="18.375" style="231" customWidth="1"/>
    <col min="331" max="331" width="13.875" style="231" customWidth="1"/>
    <col min="332" max="333" width="12.375" style="231" customWidth="1"/>
    <col min="334" max="334" width="13.125" style="231" bestFit="1" customWidth="1"/>
    <col min="335" max="335" width="12.375" style="231" customWidth="1"/>
    <col min="336" max="337" width="12.125" style="231" customWidth="1"/>
    <col min="338" max="339" width="12.375" style="231" customWidth="1"/>
    <col min="340" max="340" width="16.25" style="231" customWidth="1"/>
    <col min="341" max="368" width="12.375" style="231" customWidth="1"/>
    <col min="369" max="372" width="12.375" style="231" hidden="1" customWidth="1"/>
    <col min="373" max="375" width="12.375" style="231" customWidth="1"/>
    <col min="376" max="377" width="8.625" style="231" customWidth="1"/>
    <col min="378" max="382" width="12.375" style="231" customWidth="1"/>
    <col min="383" max="386" width="12.375" style="231" hidden="1" customWidth="1"/>
    <col min="387" max="389" width="12.375" style="231" customWidth="1"/>
    <col min="390" max="16384" width="12.375" style="231"/>
  </cols>
  <sheetData>
    <row r="1" spans="1:389" s="2" customFormat="1" ht="21.75" customHeight="1" thickBot="1" x14ac:dyDescent="0.25">
      <c r="A1" s="813" t="s">
        <v>161</v>
      </c>
      <c r="B1" s="813"/>
      <c r="C1" s="813"/>
      <c r="D1" s="813"/>
      <c r="E1" s="273"/>
      <c r="G1" s="855" t="s">
        <v>1</v>
      </c>
      <c r="H1" s="855"/>
      <c r="I1" s="855"/>
      <c r="J1" s="855"/>
      <c r="K1" s="855"/>
      <c r="L1" s="855"/>
      <c r="M1" s="855"/>
      <c r="N1" s="274"/>
      <c r="O1" s="850" t="s">
        <v>2</v>
      </c>
      <c r="P1" s="850"/>
      <c r="Q1" s="850"/>
      <c r="R1" s="850"/>
      <c r="S1" s="850"/>
      <c r="T1" s="850"/>
      <c r="U1" s="850"/>
      <c r="V1" s="850"/>
      <c r="W1" s="850"/>
      <c r="X1" s="850"/>
      <c r="Z1" s="831" t="s">
        <v>161</v>
      </c>
      <c r="AA1" s="831"/>
      <c r="AB1" s="831"/>
      <c r="AC1" s="831"/>
      <c r="AD1" s="831"/>
      <c r="AE1" s="831"/>
      <c r="AG1" s="831" t="s">
        <v>161</v>
      </c>
      <c r="AH1" s="831"/>
      <c r="AI1" s="831"/>
      <c r="AJ1" s="831"/>
      <c r="AL1" s="831" t="s">
        <v>161</v>
      </c>
      <c r="AM1" s="831"/>
      <c r="AN1" s="831"/>
      <c r="AO1" s="831"/>
      <c r="AP1" s="831"/>
      <c r="AQ1" s="831"/>
      <c r="AR1" s="831"/>
      <c r="AS1" s="831"/>
      <c r="AT1" s="831"/>
      <c r="AU1" s="831"/>
      <c r="AV1" s="831"/>
      <c r="AW1" s="831"/>
      <c r="AZ1" s="831" t="s">
        <v>161</v>
      </c>
      <c r="BA1" s="831"/>
      <c r="BB1" s="831"/>
      <c r="BC1" s="831"/>
      <c r="BD1" s="831"/>
      <c r="BE1" s="831"/>
      <c r="BF1" s="831"/>
      <c r="BG1" s="831"/>
      <c r="BH1" s="831"/>
      <c r="BI1" s="831"/>
      <c r="BJ1" s="831"/>
      <c r="BK1" s="831"/>
      <c r="BL1" s="275"/>
      <c r="BM1" s="276"/>
      <c r="BN1" s="276"/>
      <c r="BO1" s="276"/>
      <c r="BP1" s="277"/>
      <c r="BQ1" s="278"/>
      <c r="BR1" s="278"/>
      <c r="BS1" s="278"/>
      <c r="BT1" s="279"/>
      <c r="BU1" s="280"/>
      <c r="BV1" s="280"/>
      <c r="BW1" s="281"/>
      <c r="BX1" s="282"/>
      <c r="BY1" s="283"/>
      <c r="BZ1" s="283"/>
      <c r="CA1" s="283"/>
      <c r="CB1" s="283"/>
      <c r="CC1" s="283"/>
      <c r="CD1" s="284" t="s">
        <v>189</v>
      </c>
      <c r="CE1" s="813" t="s">
        <v>161</v>
      </c>
      <c r="CF1" s="813"/>
      <c r="CG1" s="813"/>
      <c r="CH1" s="813"/>
      <c r="CI1" s="273"/>
      <c r="CK1" s="855" t="s">
        <v>1</v>
      </c>
      <c r="CL1" s="855"/>
      <c r="CM1" s="855"/>
      <c r="CN1" s="855"/>
      <c r="CO1" s="855"/>
      <c r="CP1" s="855"/>
      <c r="CQ1" s="855"/>
      <c r="CR1" s="285"/>
      <c r="CS1" s="850" t="s">
        <v>2</v>
      </c>
      <c r="CT1" s="850"/>
      <c r="CU1" s="850"/>
      <c r="CV1" s="850"/>
      <c r="CW1" s="850"/>
      <c r="CX1" s="850"/>
      <c r="CY1" s="850"/>
      <c r="CZ1" s="850"/>
      <c r="DA1" s="850"/>
      <c r="DB1" s="850"/>
      <c r="DD1" s="844" t="s">
        <v>161</v>
      </c>
      <c r="DE1" s="844"/>
      <c r="DF1" s="844"/>
      <c r="DG1" s="844"/>
      <c r="DH1" s="844"/>
      <c r="DI1" s="844"/>
      <c r="DK1" s="831" t="s">
        <v>161</v>
      </c>
      <c r="DL1" s="831"/>
      <c r="DM1" s="831"/>
      <c r="DN1" s="831"/>
      <c r="DO1" s="276"/>
      <c r="DP1" s="831" t="s">
        <v>161</v>
      </c>
      <c r="DQ1" s="831"/>
      <c r="DR1" s="831"/>
      <c r="DS1" s="831"/>
      <c r="DT1" s="831"/>
      <c r="DU1" s="831"/>
      <c r="DV1" s="831"/>
      <c r="DW1" s="831"/>
      <c r="DX1" s="831"/>
      <c r="DY1" s="831"/>
      <c r="DZ1" s="831"/>
      <c r="EA1" s="831"/>
      <c r="EB1" s="275"/>
      <c r="EC1" s="275"/>
      <c r="ED1" s="831" t="s">
        <v>161</v>
      </c>
      <c r="EE1" s="831"/>
      <c r="EF1" s="831"/>
      <c r="EG1" s="831"/>
      <c r="EH1" s="831"/>
      <c r="EI1" s="831"/>
      <c r="EJ1" s="831"/>
      <c r="EK1" s="831"/>
      <c r="EL1" s="831"/>
      <c r="EM1" s="831"/>
      <c r="EN1" s="831"/>
      <c r="EO1" s="831"/>
      <c r="EP1" s="275"/>
      <c r="EQ1" s="282"/>
      <c r="ER1" s="282"/>
      <c r="ES1" s="282"/>
      <c r="ET1" s="277"/>
      <c r="EU1" s="278"/>
      <c r="EV1" s="278"/>
      <c r="EW1" s="278"/>
      <c r="EX1" s="279"/>
      <c r="EY1" s="280"/>
      <c r="EZ1" s="280"/>
      <c r="FA1" s="281"/>
      <c r="FB1" s="282"/>
      <c r="FC1" s="283"/>
      <c r="FD1" s="283"/>
      <c r="FE1" s="283"/>
      <c r="FF1" s="283"/>
      <c r="FG1" s="283"/>
      <c r="FH1" s="284" t="s">
        <v>194</v>
      </c>
      <c r="FI1" s="813" t="s">
        <v>183</v>
      </c>
      <c r="FJ1" s="813"/>
      <c r="FK1" s="813"/>
      <c r="FL1" s="813"/>
      <c r="FM1" s="273"/>
      <c r="FO1" s="855" t="s">
        <v>1</v>
      </c>
      <c r="FP1" s="855"/>
      <c r="FQ1" s="855"/>
      <c r="FR1" s="855"/>
      <c r="FS1" s="855"/>
      <c r="FT1" s="855"/>
      <c r="FU1" s="855"/>
      <c r="FV1" s="285"/>
      <c r="FW1" s="850" t="s">
        <v>2</v>
      </c>
      <c r="FX1" s="850"/>
      <c r="FY1" s="850"/>
      <c r="FZ1" s="850"/>
      <c r="GA1" s="850"/>
      <c r="GB1" s="850"/>
      <c r="GC1" s="850"/>
      <c r="GD1" s="850"/>
      <c r="GE1" s="850"/>
      <c r="GF1" s="850"/>
      <c r="GH1" s="844" t="s">
        <v>161</v>
      </c>
      <c r="GI1" s="844"/>
      <c r="GJ1" s="844"/>
      <c r="GK1" s="844"/>
      <c r="GL1" s="844"/>
      <c r="GM1" s="844"/>
      <c r="GO1" s="831" t="s">
        <v>161</v>
      </c>
      <c r="GP1" s="831"/>
      <c r="GQ1" s="831"/>
      <c r="GR1" s="831"/>
      <c r="GS1" s="276"/>
      <c r="GT1" s="831" t="s">
        <v>161</v>
      </c>
      <c r="GU1" s="831"/>
      <c r="GV1" s="831"/>
      <c r="GW1" s="831"/>
      <c r="GX1" s="831"/>
      <c r="GY1" s="831"/>
      <c r="GZ1" s="831"/>
      <c r="HA1" s="831"/>
      <c r="HB1" s="831"/>
      <c r="HC1" s="831"/>
      <c r="HD1" s="831"/>
      <c r="HE1" s="831"/>
      <c r="HF1" s="275"/>
      <c r="HG1" s="275"/>
      <c r="HH1" s="831" t="s">
        <v>161</v>
      </c>
      <c r="HI1" s="831"/>
      <c r="HJ1" s="831"/>
      <c r="HK1" s="831"/>
      <c r="HL1" s="831"/>
      <c r="HM1" s="831"/>
      <c r="HN1" s="831"/>
      <c r="HO1" s="831"/>
      <c r="HP1" s="831"/>
      <c r="HQ1" s="831"/>
      <c r="HR1" s="831"/>
      <c r="HS1" s="831"/>
      <c r="HT1" s="275"/>
      <c r="HU1" s="282"/>
      <c r="HV1" s="282"/>
      <c r="HW1" s="282"/>
      <c r="HX1" s="286"/>
      <c r="HY1" s="287"/>
      <c r="HZ1" s="287"/>
      <c r="IA1" s="287"/>
      <c r="IB1" s="288"/>
      <c r="IC1" s="280"/>
      <c r="ID1" s="280"/>
      <c r="IE1" s="281"/>
      <c r="IF1" s="282"/>
      <c r="IG1" s="283"/>
      <c r="IH1" s="283"/>
      <c r="II1" s="283"/>
      <c r="IJ1" s="283"/>
      <c r="IK1" s="283"/>
      <c r="IL1" s="289" t="s">
        <v>195</v>
      </c>
      <c r="IM1" s="813" t="s">
        <v>161</v>
      </c>
      <c r="IN1" s="813"/>
      <c r="IO1" s="813"/>
      <c r="IP1" s="813"/>
      <c r="IQ1" s="273"/>
      <c r="IS1" s="855" t="s">
        <v>1</v>
      </c>
      <c r="IT1" s="855"/>
      <c r="IU1" s="855"/>
      <c r="IV1" s="855"/>
      <c r="IW1" s="855"/>
      <c r="IX1" s="855"/>
      <c r="IY1" s="855"/>
      <c r="IZ1" s="285"/>
      <c r="JA1" s="850" t="s">
        <v>2</v>
      </c>
      <c r="JB1" s="850"/>
      <c r="JC1" s="850"/>
      <c r="JD1" s="850"/>
      <c r="JE1" s="850"/>
      <c r="JF1" s="850"/>
      <c r="JG1" s="850"/>
      <c r="JH1" s="850"/>
      <c r="JI1" s="850"/>
      <c r="JJ1" s="850"/>
      <c r="JL1" s="844" t="s">
        <v>161</v>
      </c>
      <c r="JM1" s="844"/>
      <c r="JN1" s="844"/>
      <c r="JO1" s="844"/>
      <c r="JP1" s="844"/>
      <c r="JQ1" s="844"/>
      <c r="JS1" s="831" t="s">
        <v>161</v>
      </c>
      <c r="JT1" s="831"/>
      <c r="JU1" s="831"/>
      <c r="JV1" s="831"/>
      <c r="JW1" s="276"/>
      <c r="JX1" s="831" t="s">
        <v>161</v>
      </c>
      <c r="JY1" s="831"/>
      <c r="JZ1" s="831"/>
      <c r="KA1" s="831"/>
      <c r="KB1" s="831"/>
      <c r="KC1" s="831"/>
      <c r="KD1" s="831"/>
      <c r="KE1" s="831"/>
      <c r="KF1" s="831"/>
      <c r="KG1" s="831"/>
      <c r="KH1" s="831"/>
      <c r="KI1" s="831"/>
      <c r="KJ1" s="275"/>
      <c r="KK1" s="275"/>
      <c r="KL1" s="831" t="s">
        <v>161</v>
      </c>
      <c r="KM1" s="831"/>
      <c r="KN1" s="831"/>
      <c r="KO1" s="831"/>
      <c r="KP1" s="831"/>
      <c r="KQ1" s="831"/>
      <c r="KR1" s="831"/>
      <c r="KS1" s="831"/>
      <c r="KT1" s="831"/>
      <c r="KU1" s="831"/>
      <c r="KV1" s="831"/>
      <c r="KW1" s="831"/>
      <c r="KX1" s="275"/>
      <c r="KY1" s="282"/>
      <c r="KZ1" s="282"/>
      <c r="LA1" s="282"/>
      <c r="LB1" s="277"/>
      <c r="LC1" s="278"/>
      <c r="LD1" s="278"/>
      <c r="LE1" s="278"/>
      <c r="LF1" s="279"/>
      <c r="LG1" s="280"/>
      <c r="LH1" s="280"/>
      <c r="LI1" s="281"/>
      <c r="LJ1" s="282"/>
      <c r="LK1" s="283"/>
      <c r="LL1" s="283"/>
      <c r="LM1" s="283"/>
      <c r="LN1" s="283"/>
      <c r="LO1" s="283"/>
      <c r="LP1" s="284" t="s">
        <v>196</v>
      </c>
      <c r="LQ1" s="813" t="s">
        <v>161</v>
      </c>
      <c r="LR1" s="813"/>
      <c r="LS1" s="813"/>
      <c r="LT1" s="813"/>
      <c r="LU1" s="273"/>
      <c r="LW1" s="851" t="s">
        <v>1</v>
      </c>
      <c r="LX1" s="851"/>
      <c r="LY1" s="851"/>
      <c r="LZ1" s="851"/>
      <c r="MA1" s="285"/>
      <c r="MB1" s="850" t="s">
        <v>2</v>
      </c>
      <c r="MC1" s="850"/>
      <c r="MD1" s="850"/>
      <c r="ME1" s="850"/>
      <c r="MF1" s="850"/>
      <c r="MG1" s="850"/>
      <c r="MH1" s="850"/>
      <c r="MI1" s="850"/>
      <c r="MJ1" s="850"/>
      <c r="MK1" s="850"/>
      <c r="ML1" s="126"/>
      <c r="MM1" s="852" t="s">
        <v>161</v>
      </c>
      <c r="MN1" s="852"/>
      <c r="MO1" s="852"/>
      <c r="MP1" s="852"/>
      <c r="MQ1" s="852"/>
      <c r="MR1" s="852"/>
      <c r="MS1" s="852"/>
      <c r="MT1" s="290"/>
      <c r="MU1" s="831" t="s">
        <v>161</v>
      </c>
      <c r="MV1" s="831"/>
      <c r="MW1" s="831"/>
      <c r="MX1" s="831"/>
      <c r="MY1" s="291"/>
      <c r="MZ1" s="831" t="s">
        <v>161</v>
      </c>
      <c r="NA1" s="831"/>
      <c r="NB1" s="831"/>
      <c r="NC1" s="831"/>
      <c r="ND1" s="831"/>
      <c r="NE1" s="831"/>
      <c r="NF1" s="831"/>
      <c r="NG1" s="831"/>
      <c r="NH1" s="831"/>
      <c r="NI1" s="831"/>
      <c r="NJ1" s="831"/>
      <c r="NK1" s="831"/>
      <c r="NL1" s="291"/>
      <c r="NM1" s="291"/>
      <c r="NN1" s="831" t="s">
        <v>161</v>
      </c>
      <c r="NO1" s="831"/>
      <c r="NP1" s="831"/>
      <c r="NQ1" s="831"/>
      <c r="NR1" s="831"/>
      <c r="NS1" s="831"/>
      <c r="NT1" s="831"/>
      <c r="NU1" s="831"/>
      <c r="NV1" s="831"/>
      <c r="NW1" s="831"/>
      <c r="NX1" s="831"/>
      <c r="NY1" s="831"/>
    </row>
    <row r="2" spans="1:389" s="2" customFormat="1" ht="21.75" customHeight="1" thickTop="1" x14ac:dyDescent="0.2">
      <c r="A2" s="292">
        <v>2565</v>
      </c>
      <c r="B2" s="834" t="s">
        <v>142</v>
      </c>
      <c r="C2" s="835"/>
      <c r="D2" s="836"/>
      <c r="E2" s="293"/>
      <c r="F2" s="293"/>
      <c r="G2" s="294" t="s">
        <v>4</v>
      </c>
      <c r="H2" s="845">
        <v>2022</v>
      </c>
      <c r="I2" s="846"/>
      <c r="J2" s="847"/>
      <c r="K2" s="848" t="s">
        <v>5</v>
      </c>
      <c r="L2" s="847"/>
      <c r="M2" s="295" t="s">
        <v>214</v>
      </c>
      <c r="N2" s="274"/>
      <c r="O2" s="296" t="s">
        <v>162</v>
      </c>
      <c r="P2" s="273"/>
      <c r="Q2" s="273"/>
      <c r="R2" s="273"/>
      <c r="S2" s="273"/>
      <c r="T2" s="273"/>
      <c r="U2" s="273"/>
      <c r="V2" s="273"/>
      <c r="W2" s="273"/>
      <c r="X2" s="273"/>
      <c r="Z2" s="844" t="s">
        <v>6</v>
      </c>
      <c r="AA2" s="844"/>
      <c r="AB2" s="844"/>
      <c r="AC2" s="844"/>
      <c r="AD2" s="844"/>
      <c r="AE2" s="844"/>
      <c r="AG2" s="831" t="s">
        <v>6</v>
      </c>
      <c r="AH2" s="831"/>
      <c r="AI2" s="831"/>
      <c r="AJ2" s="831"/>
      <c r="AL2" s="831" t="s">
        <v>3</v>
      </c>
      <c r="AM2" s="831"/>
      <c r="AN2" s="831"/>
      <c r="AO2" s="831"/>
      <c r="AP2" s="831"/>
      <c r="AQ2" s="831"/>
      <c r="AR2" s="831"/>
      <c r="AS2" s="831"/>
      <c r="AT2" s="831"/>
      <c r="AU2" s="831"/>
      <c r="AV2" s="831"/>
      <c r="AW2" s="831"/>
      <c r="AZ2" s="831" t="s">
        <v>3</v>
      </c>
      <c r="BA2" s="831"/>
      <c r="BB2" s="831"/>
      <c r="BC2" s="831"/>
      <c r="BD2" s="831"/>
      <c r="BE2" s="831"/>
      <c r="BF2" s="831"/>
      <c r="BG2" s="831"/>
      <c r="BH2" s="831"/>
      <c r="BI2" s="831"/>
      <c r="BJ2" s="831"/>
      <c r="BK2" s="831"/>
      <c r="BM2" s="276"/>
      <c r="BN2" s="276"/>
      <c r="BO2" s="276"/>
      <c r="BP2" s="286"/>
      <c r="BQ2" s="297"/>
      <c r="BR2" s="297"/>
      <c r="BS2" s="297"/>
      <c r="BT2" s="298"/>
      <c r="BU2" s="299"/>
      <c r="BV2" s="280"/>
      <c r="BW2" s="300"/>
      <c r="BX2" s="165"/>
      <c r="BY2" s="165"/>
      <c r="BZ2" s="282"/>
      <c r="CA2" s="282"/>
      <c r="CB2" s="282"/>
      <c r="CC2" s="282"/>
      <c r="CE2" s="301"/>
      <c r="CF2" s="834" t="s">
        <v>8</v>
      </c>
      <c r="CG2" s="835"/>
      <c r="CH2" s="836"/>
      <c r="CI2" s="293"/>
      <c r="CJ2" s="293"/>
      <c r="CK2" s="294" t="s">
        <v>4</v>
      </c>
      <c r="CL2" s="840">
        <v>2022</v>
      </c>
      <c r="CM2" s="841"/>
      <c r="CN2" s="841"/>
      <c r="CO2" s="842" t="s">
        <v>7</v>
      </c>
      <c r="CP2" s="843"/>
      <c r="CQ2" s="295" t="s">
        <v>214</v>
      </c>
      <c r="CS2" s="296" t="s">
        <v>162</v>
      </c>
      <c r="CT2" s="273"/>
      <c r="CU2" s="273"/>
      <c r="CV2" s="273"/>
      <c r="CW2" s="273"/>
      <c r="CX2" s="273"/>
      <c r="CY2" s="273"/>
      <c r="CZ2" s="273"/>
      <c r="DA2" s="273"/>
      <c r="DB2" s="273"/>
      <c r="DD2" s="844" t="s">
        <v>6</v>
      </c>
      <c r="DE2" s="844"/>
      <c r="DF2" s="844"/>
      <c r="DG2" s="844"/>
      <c r="DH2" s="844"/>
      <c r="DI2" s="844"/>
      <c r="DK2" s="831" t="s">
        <v>6</v>
      </c>
      <c r="DL2" s="831"/>
      <c r="DM2" s="831"/>
      <c r="DN2" s="831"/>
      <c r="DP2" s="831" t="s">
        <v>3</v>
      </c>
      <c r="DQ2" s="831"/>
      <c r="DR2" s="831"/>
      <c r="DS2" s="831"/>
      <c r="DT2" s="831"/>
      <c r="DU2" s="831"/>
      <c r="DV2" s="831"/>
      <c r="DW2" s="831"/>
      <c r="DX2" s="831"/>
      <c r="DY2" s="831"/>
      <c r="DZ2" s="831"/>
      <c r="EA2" s="831"/>
      <c r="ED2" s="831" t="s">
        <v>3</v>
      </c>
      <c r="EE2" s="831"/>
      <c r="EF2" s="831"/>
      <c r="EG2" s="831"/>
      <c r="EH2" s="831"/>
      <c r="EI2" s="831"/>
      <c r="EJ2" s="831"/>
      <c r="EK2" s="831"/>
      <c r="EL2" s="831"/>
      <c r="EM2" s="831"/>
      <c r="EN2" s="831"/>
      <c r="EO2" s="831"/>
      <c r="EQ2" s="282"/>
      <c r="ER2" s="282"/>
      <c r="ES2" s="282"/>
      <c r="ET2" s="286"/>
      <c r="EU2" s="833"/>
      <c r="EV2" s="833"/>
      <c r="EW2" s="833"/>
      <c r="EX2" s="298"/>
      <c r="EY2" s="299"/>
      <c r="EZ2" s="280"/>
      <c r="FA2" s="300"/>
      <c r="FB2" s="839"/>
      <c r="FC2" s="839"/>
      <c r="FD2" s="282"/>
      <c r="FE2" s="282"/>
      <c r="FF2" s="282"/>
      <c r="FG2" s="282"/>
      <c r="FH2" s="276"/>
      <c r="FI2" s="301"/>
      <c r="FJ2" s="834" t="s">
        <v>144</v>
      </c>
      <c r="FK2" s="835"/>
      <c r="FL2" s="836"/>
      <c r="FM2" s="293"/>
      <c r="FN2" s="293"/>
      <c r="FO2" s="302" t="s">
        <v>4</v>
      </c>
      <c r="FP2" s="840">
        <v>2022</v>
      </c>
      <c r="FQ2" s="841"/>
      <c r="FR2" s="841"/>
      <c r="FS2" s="842" t="s">
        <v>19</v>
      </c>
      <c r="FT2" s="843"/>
      <c r="FU2" s="295" t="s">
        <v>214</v>
      </c>
      <c r="FW2" s="296" t="s">
        <v>162</v>
      </c>
      <c r="FX2" s="273"/>
      <c r="FY2" s="273"/>
      <c r="FZ2" s="273"/>
      <c r="GA2" s="273"/>
      <c r="GB2" s="273"/>
      <c r="GC2" s="273"/>
      <c r="GD2" s="273"/>
      <c r="GE2" s="273"/>
      <c r="GF2" s="273"/>
      <c r="GH2" s="844" t="s">
        <v>6</v>
      </c>
      <c r="GI2" s="844"/>
      <c r="GJ2" s="844"/>
      <c r="GK2" s="844"/>
      <c r="GL2" s="844"/>
      <c r="GM2" s="844"/>
      <c r="GO2" s="831" t="s">
        <v>6</v>
      </c>
      <c r="GP2" s="831"/>
      <c r="GQ2" s="831"/>
      <c r="GR2" s="831"/>
      <c r="GT2" s="831" t="s">
        <v>3</v>
      </c>
      <c r="GU2" s="831"/>
      <c r="GV2" s="831"/>
      <c r="GW2" s="831"/>
      <c r="GX2" s="831"/>
      <c r="GY2" s="831"/>
      <c r="GZ2" s="831"/>
      <c r="HA2" s="831"/>
      <c r="HB2" s="831"/>
      <c r="HC2" s="831"/>
      <c r="HD2" s="831"/>
      <c r="HE2" s="831"/>
      <c r="HH2" s="831" t="s">
        <v>3</v>
      </c>
      <c r="HI2" s="831"/>
      <c r="HJ2" s="831"/>
      <c r="HK2" s="831"/>
      <c r="HL2" s="831"/>
      <c r="HM2" s="831"/>
      <c r="HN2" s="831"/>
      <c r="HO2" s="831"/>
      <c r="HP2" s="831"/>
      <c r="HQ2" s="831"/>
      <c r="HR2" s="831"/>
      <c r="HS2" s="831"/>
      <c r="HU2" s="282"/>
      <c r="HV2" s="282"/>
      <c r="HW2" s="282"/>
      <c r="HX2" s="286"/>
      <c r="HY2" s="303"/>
      <c r="HZ2" s="297"/>
      <c r="IA2" s="297"/>
      <c r="IB2" s="298"/>
      <c r="IC2" s="299"/>
      <c r="ID2" s="280"/>
      <c r="IE2" s="300"/>
      <c r="IF2" s="165"/>
      <c r="IG2" s="165"/>
      <c r="IH2" s="282"/>
      <c r="II2" s="282"/>
      <c r="IJ2" s="282"/>
      <c r="IK2" s="282"/>
      <c r="IM2" s="301"/>
      <c r="IN2" s="849" t="s">
        <v>10</v>
      </c>
      <c r="IO2" s="835"/>
      <c r="IP2" s="836"/>
      <c r="IQ2" s="293"/>
      <c r="IR2" s="293"/>
      <c r="IS2" s="302" t="s">
        <v>4</v>
      </c>
      <c r="IT2" s="840">
        <v>2022</v>
      </c>
      <c r="IU2" s="841"/>
      <c r="IV2" s="841"/>
      <c r="IW2" s="842" t="s">
        <v>11</v>
      </c>
      <c r="IX2" s="843"/>
      <c r="IY2" s="295" t="s">
        <v>214</v>
      </c>
      <c r="JA2" s="296" t="s">
        <v>162</v>
      </c>
      <c r="JB2" s="273"/>
      <c r="JC2" s="273"/>
      <c r="JD2" s="273"/>
      <c r="JE2" s="273"/>
      <c r="JF2" s="273"/>
      <c r="JG2" s="273"/>
      <c r="JH2" s="273"/>
      <c r="JI2" s="273"/>
      <c r="JJ2" s="273"/>
      <c r="JL2" s="844" t="s">
        <v>6</v>
      </c>
      <c r="JM2" s="844"/>
      <c r="JN2" s="844"/>
      <c r="JO2" s="844"/>
      <c r="JP2" s="844"/>
      <c r="JQ2" s="844"/>
      <c r="JS2" s="831" t="s">
        <v>6</v>
      </c>
      <c r="JT2" s="831"/>
      <c r="JU2" s="831"/>
      <c r="JV2" s="831"/>
      <c r="JX2" s="831" t="s">
        <v>3</v>
      </c>
      <c r="JY2" s="831"/>
      <c r="JZ2" s="831"/>
      <c r="KA2" s="831"/>
      <c r="KB2" s="831"/>
      <c r="KC2" s="831"/>
      <c r="KD2" s="831"/>
      <c r="KE2" s="831"/>
      <c r="KF2" s="831"/>
      <c r="KG2" s="831"/>
      <c r="KH2" s="831"/>
      <c r="KI2" s="831"/>
      <c r="KL2" s="831" t="s">
        <v>3</v>
      </c>
      <c r="KM2" s="831"/>
      <c r="KN2" s="831"/>
      <c r="KO2" s="831"/>
      <c r="KP2" s="831"/>
      <c r="KQ2" s="831"/>
      <c r="KR2" s="831"/>
      <c r="KS2" s="831"/>
      <c r="KT2" s="831"/>
      <c r="KU2" s="831"/>
      <c r="KV2" s="831"/>
      <c r="KW2" s="831"/>
      <c r="KY2" s="282"/>
      <c r="KZ2" s="282"/>
      <c r="LA2" s="282"/>
      <c r="LB2" s="286"/>
      <c r="LC2" s="832"/>
      <c r="LD2" s="833"/>
      <c r="LE2" s="833"/>
      <c r="LF2" s="298"/>
      <c r="LG2" s="299"/>
      <c r="LH2" s="280"/>
      <c r="LI2" s="300"/>
      <c r="LJ2" s="839"/>
      <c r="LK2" s="839"/>
      <c r="LL2" s="282"/>
      <c r="LM2" s="282"/>
      <c r="LN2" s="282"/>
      <c r="LO2" s="282"/>
      <c r="LP2" s="284">
        <v>2565</v>
      </c>
      <c r="LQ2" s="301"/>
      <c r="LR2" s="834" t="s">
        <v>12</v>
      </c>
      <c r="LS2" s="835"/>
      <c r="LT2" s="836"/>
      <c r="LU2" s="293"/>
      <c r="LV2" s="293"/>
      <c r="LW2" s="294" t="s">
        <v>4</v>
      </c>
      <c r="LX2" s="837" t="s">
        <v>13</v>
      </c>
      <c r="LY2" s="838"/>
      <c r="LZ2" s="295" t="s">
        <v>214</v>
      </c>
      <c r="MA2" s="132"/>
      <c r="MB2" s="853"/>
      <c r="MC2" s="853"/>
      <c r="MD2" s="853"/>
      <c r="ME2" s="853"/>
      <c r="MF2" s="853"/>
      <c r="MG2" s="853"/>
      <c r="MH2" s="853"/>
      <c r="MI2" s="853"/>
      <c r="MJ2" s="853"/>
      <c r="MK2" s="853"/>
      <c r="ML2" s="126"/>
      <c r="MM2" s="854" t="s">
        <v>6</v>
      </c>
      <c r="MN2" s="854"/>
      <c r="MO2" s="854"/>
      <c r="MP2" s="854"/>
      <c r="MQ2" s="854"/>
      <c r="MR2" s="854"/>
      <c r="MS2" s="854"/>
      <c r="MT2" s="290"/>
      <c r="MU2" s="831" t="s">
        <v>6</v>
      </c>
      <c r="MV2" s="831"/>
      <c r="MW2" s="831"/>
      <c r="MX2" s="831"/>
      <c r="MY2" s="290"/>
      <c r="MZ2" s="831" t="s">
        <v>3</v>
      </c>
      <c r="NA2" s="831"/>
      <c r="NB2" s="831"/>
      <c r="NC2" s="831"/>
      <c r="ND2" s="831"/>
      <c r="NE2" s="831"/>
      <c r="NF2" s="831"/>
      <c r="NG2" s="831"/>
      <c r="NH2" s="831"/>
      <c r="NI2" s="831"/>
      <c r="NJ2" s="831"/>
      <c r="NK2" s="831"/>
      <c r="NL2" s="291"/>
      <c r="NM2" s="291"/>
      <c r="NN2" s="831" t="s">
        <v>3</v>
      </c>
      <c r="NO2" s="831"/>
      <c r="NP2" s="831"/>
      <c r="NQ2" s="831"/>
      <c r="NR2" s="831"/>
      <c r="NS2" s="831"/>
      <c r="NT2" s="831"/>
      <c r="NU2" s="831"/>
      <c r="NV2" s="831"/>
      <c r="NW2" s="831"/>
      <c r="NX2" s="831"/>
      <c r="NY2" s="831"/>
    </row>
    <row r="3" spans="1:389" s="331" customFormat="1" ht="21.75" customHeight="1" thickBot="1" x14ac:dyDescent="0.3">
      <c r="A3" s="304"/>
      <c r="B3" s="305">
        <v>2022</v>
      </c>
      <c r="C3" s="306">
        <v>2021</v>
      </c>
      <c r="D3" s="307" t="s">
        <v>164</v>
      </c>
      <c r="E3" s="308"/>
      <c r="F3" s="308"/>
      <c r="G3" s="309" t="s">
        <v>142</v>
      </c>
      <c r="H3" s="310" t="s">
        <v>32</v>
      </c>
      <c r="I3" s="311" t="s">
        <v>33</v>
      </c>
      <c r="J3" s="312" t="s">
        <v>34</v>
      </c>
      <c r="K3" s="313">
        <v>2022</v>
      </c>
      <c r="L3" s="586">
        <v>2021</v>
      </c>
      <c r="M3" s="314" t="s">
        <v>164</v>
      </c>
      <c r="N3" s="315"/>
      <c r="O3" s="316" t="s">
        <v>14</v>
      </c>
      <c r="P3" s="317"/>
      <c r="Q3" s="317"/>
      <c r="R3" s="317"/>
      <c r="S3" s="317"/>
      <c r="T3" s="317"/>
      <c r="U3" s="317"/>
      <c r="V3" s="317"/>
      <c r="W3" s="317"/>
      <c r="X3" s="318" t="s">
        <v>15</v>
      </c>
      <c r="Y3" s="318"/>
      <c r="Z3" s="315"/>
      <c r="AA3" s="315"/>
      <c r="AB3" s="319"/>
      <c r="AC3" s="319"/>
      <c r="AD3" s="319"/>
      <c r="AE3" s="320"/>
      <c r="AF3" s="319"/>
      <c r="AG3" s="829" t="s">
        <v>199</v>
      </c>
      <c r="AH3" s="829"/>
      <c r="AI3" s="829"/>
      <c r="AJ3" s="829"/>
      <c r="AK3" s="315"/>
      <c r="AL3" s="828" t="s">
        <v>208</v>
      </c>
      <c r="AM3" s="828"/>
      <c r="AN3" s="828"/>
      <c r="AO3" s="828"/>
      <c r="AP3" s="828"/>
      <c r="AQ3" s="828"/>
      <c r="AR3" s="828"/>
      <c r="AS3" s="828"/>
      <c r="AT3" s="828"/>
      <c r="AU3" s="828"/>
      <c r="AV3" s="828"/>
      <c r="AW3" s="828"/>
      <c r="AX3" s="321"/>
      <c r="AY3" s="321"/>
      <c r="AZ3" s="828" t="s">
        <v>208</v>
      </c>
      <c r="BA3" s="828"/>
      <c r="BB3" s="828"/>
      <c r="BC3" s="828"/>
      <c r="BD3" s="828"/>
      <c r="BE3" s="828"/>
      <c r="BF3" s="828"/>
      <c r="BG3" s="828"/>
      <c r="BH3" s="828"/>
      <c r="BI3" s="828"/>
      <c r="BJ3" s="828"/>
      <c r="BK3" s="828"/>
      <c r="BL3" s="322"/>
      <c r="BM3" s="323"/>
      <c r="BN3" s="323"/>
      <c r="BO3" s="323"/>
      <c r="BP3" s="324"/>
      <c r="BQ3" s="325"/>
      <c r="BR3" s="325"/>
      <c r="BS3" s="326"/>
      <c r="BT3" s="327"/>
      <c r="BU3" s="328"/>
      <c r="BV3" s="328"/>
      <c r="BW3" s="329"/>
      <c r="BX3" s="323"/>
      <c r="BY3" s="330"/>
      <c r="BZ3" s="330"/>
      <c r="CA3" s="330"/>
      <c r="CB3" s="330"/>
      <c r="CC3" s="330"/>
      <c r="CE3" s="304"/>
      <c r="CF3" s="305">
        <v>2022</v>
      </c>
      <c r="CG3" s="332">
        <v>2021</v>
      </c>
      <c r="CH3" s="307" t="s">
        <v>164</v>
      </c>
      <c r="CI3" s="308"/>
      <c r="CJ3" s="308"/>
      <c r="CK3" s="309" t="s">
        <v>8</v>
      </c>
      <c r="CL3" s="310" t="s">
        <v>145</v>
      </c>
      <c r="CM3" s="311" t="s">
        <v>17</v>
      </c>
      <c r="CN3" s="312" t="s">
        <v>146</v>
      </c>
      <c r="CO3" s="313">
        <v>2022</v>
      </c>
      <c r="CP3" s="587">
        <v>2021</v>
      </c>
      <c r="CQ3" s="314" t="s">
        <v>164</v>
      </c>
      <c r="CR3" s="315"/>
      <c r="CS3" s="316" t="s">
        <v>14</v>
      </c>
      <c r="CT3" s="317"/>
      <c r="CU3" s="317"/>
      <c r="CV3" s="317"/>
      <c r="CW3" s="317"/>
      <c r="CX3" s="317"/>
      <c r="CY3" s="317"/>
      <c r="CZ3" s="317"/>
      <c r="DA3" s="317"/>
      <c r="DB3" s="318" t="s">
        <v>15</v>
      </c>
      <c r="DC3" s="318"/>
      <c r="DD3" s="315"/>
      <c r="DE3" s="315"/>
      <c r="DF3" s="319"/>
      <c r="DG3" s="319"/>
      <c r="DH3" s="319"/>
      <c r="DI3" s="320"/>
      <c r="DJ3" s="319"/>
      <c r="DK3" s="829" t="s">
        <v>200</v>
      </c>
      <c r="DL3" s="829"/>
      <c r="DM3" s="829"/>
      <c r="DN3" s="829"/>
      <c r="DO3" s="315"/>
      <c r="DP3" s="828" t="s">
        <v>209</v>
      </c>
      <c r="DQ3" s="828"/>
      <c r="DR3" s="828"/>
      <c r="DS3" s="828"/>
      <c r="DT3" s="828"/>
      <c r="DU3" s="828"/>
      <c r="DV3" s="828"/>
      <c r="DW3" s="828"/>
      <c r="DX3" s="828"/>
      <c r="DY3" s="828"/>
      <c r="DZ3" s="828"/>
      <c r="EA3" s="828"/>
      <c r="EB3" s="321"/>
      <c r="EC3" s="321"/>
      <c r="ED3" s="828" t="s">
        <v>209</v>
      </c>
      <c r="EE3" s="828"/>
      <c r="EF3" s="828"/>
      <c r="EG3" s="828"/>
      <c r="EH3" s="828"/>
      <c r="EI3" s="828"/>
      <c r="EJ3" s="828"/>
      <c r="EK3" s="828"/>
      <c r="EL3" s="828"/>
      <c r="EM3" s="828"/>
      <c r="EN3" s="828"/>
      <c r="EO3" s="828"/>
      <c r="EP3" s="322"/>
      <c r="EQ3" s="323"/>
      <c r="ER3" s="323"/>
      <c r="ES3" s="323"/>
      <c r="ET3" s="324"/>
      <c r="EU3" s="325"/>
      <c r="EV3" s="325"/>
      <c r="EW3" s="326"/>
      <c r="EX3" s="327"/>
      <c r="EY3" s="328"/>
      <c r="EZ3" s="328"/>
      <c r="FA3" s="329"/>
      <c r="FB3" s="323"/>
      <c r="FC3" s="330"/>
      <c r="FD3" s="330"/>
      <c r="FE3" s="330"/>
      <c r="FF3" s="330"/>
      <c r="FG3" s="330"/>
      <c r="FI3" s="304"/>
      <c r="FJ3" s="305">
        <v>2022</v>
      </c>
      <c r="FK3" s="306">
        <v>2021</v>
      </c>
      <c r="FL3" s="307" t="s">
        <v>164</v>
      </c>
      <c r="FM3" s="308"/>
      <c r="FN3" s="308"/>
      <c r="FO3" s="309" t="s">
        <v>144</v>
      </c>
      <c r="FP3" s="310" t="s">
        <v>20</v>
      </c>
      <c r="FQ3" s="311" t="s">
        <v>21</v>
      </c>
      <c r="FR3" s="312" t="s">
        <v>22</v>
      </c>
      <c r="FS3" s="313">
        <v>2022</v>
      </c>
      <c r="FT3" s="586">
        <v>2021</v>
      </c>
      <c r="FU3" s="314" t="s">
        <v>164</v>
      </c>
      <c r="FV3" s="315"/>
      <c r="FW3" s="316" t="s">
        <v>14</v>
      </c>
      <c r="FX3" s="317"/>
      <c r="FY3" s="317"/>
      <c r="FZ3" s="317"/>
      <c r="GA3" s="317"/>
      <c r="GB3" s="317"/>
      <c r="GC3" s="317"/>
      <c r="GD3" s="317"/>
      <c r="GE3" s="317"/>
      <c r="GF3" s="318" t="s">
        <v>15</v>
      </c>
      <c r="GG3" s="318"/>
      <c r="GH3" s="315"/>
      <c r="GI3" s="315"/>
      <c r="GJ3" s="319"/>
      <c r="GK3" s="319"/>
      <c r="GL3" s="319"/>
      <c r="GM3" s="320"/>
      <c r="GN3" s="319"/>
      <c r="GO3" s="829" t="s">
        <v>201</v>
      </c>
      <c r="GP3" s="829"/>
      <c r="GQ3" s="829"/>
      <c r="GR3" s="829"/>
      <c r="GS3" s="315"/>
      <c r="GT3" s="828" t="s">
        <v>210</v>
      </c>
      <c r="GU3" s="828"/>
      <c r="GV3" s="828"/>
      <c r="GW3" s="828"/>
      <c r="GX3" s="828"/>
      <c r="GY3" s="828"/>
      <c r="GZ3" s="828"/>
      <c r="HA3" s="828"/>
      <c r="HB3" s="828"/>
      <c r="HC3" s="828"/>
      <c r="HD3" s="828"/>
      <c r="HE3" s="828"/>
      <c r="HF3" s="321"/>
      <c r="HG3" s="321"/>
      <c r="HH3" s="828" t="s">
        <v>210</v>
      </c>
      <c r="HI3" s="828"/>
      <c r="HJ3" s="828"/>
      <c r="HK3" s="828"/>
      <c r="HL3" s="828"/>
      <c r="HM3" s="828"/>
      <c r="HN3" s="828"/>
      <c r="HO3" s="828"/>
      <c r="HP3" s="828"/>
      <c r="HQ3" s="828"/>
      <c r="HR3" s="828"/>
      <c r="HS3" s="828"/>
      <c r="HT3" s="322"/>
      <c r="HU3" s="323"/>
      <c r="HV3" s="323"/>
      <c r="HW3" s="323"/>
      <c r="HX3" s="324"/>
      <c r="HY3" s="325"/>
      <c r="HZ3" s="325"/>
      <c r="IA3" s="326"/>
      <c r="IB3" s="327"/>
      <c r="IC3" s="328"/>
      <c r="ID3" s="328"/>
      <c r="IE3" s="329"/>
      <c r="IF3" s="323"/>
      <c r="IG3" s="330"/>
      <c r="IH3" s="330"/>
      <c r="II3" s="330"/>
      <c r="IJ3" s="330"/>
      <c r="IK3" s="330"/>
      <c r="IM3" s="304"/>
      <c r="IN3" s="305">
        <v>2022</v>
      </c>
      <c r="IO3" s="306">
        <v>2021</v>
      </c>
      <c r="IP3" s="307" t="s">
        <v>164</v>
      </c>
      <c r="IQ3" s="308"/>
      <c r="IR3" s="308"/>
      <c r="IS3" s="309" t="s">
        <v>10</v>
      </c>
      <c r="IT3" s="310" t="s">
        <v>23</v>
      </c>
      <c r="IU3" s="311" t="s">
        <v>24</v>
      </c>
      <c r="IV3" s="312" t="s">
        <v>25</v>
      </c>
      <c r="IW3" s="313">
        <v>2022</v>
      </c>
      <c r="IX3" s="586">
        <v>2021</v>
      </c>
      <c r="IY3" s="314" t="s">
        <v>164</v>
      </c>
      <c r="IZ3" s="315"/>
      <c r="JA3" s="316" t="s">
        <v>14</v>
      </c>
      <c r="JB3" s="317"/>
      <c r="JC3" s="317"/>
      <c r="JD3" s="317"/>
      <c r="JE3" s="317"/>
      <c r="JF3" s="317"/>
      <c r="JG3" s="317"/>
      <c r="JH3" s="317"/>
      <c r="JI3" s="317"/>
      <c r="JJ3" s="318" t="s">
        <v>15</v>
      </c>
      <c r="JK3" s="318"/>
      <c r="JL3" s="315"/>
      <c r="JM3" s="315"/>
      <c r="JN3" s="319"/>
      <c r="JO3" s="319"/>
      <c r="JP3" s="319"/>
      <c r="JQ3" s="320"/>
      <c r="JR3" s="319"/>
      <c r="JS3" s="829" t="s">
        <v>202</v>
      </c>
      <c r="JT3" s="829"/>
      <c r="JU3" s="829"/>
      <c r="JV3" s="829"/>
      <c r="JW3" s="315"/>
      <c r="JX3" s="828" t="s">
        <v>211</v>
      </c>
      <c r="JY3" s="828"/>
      <c r="JZ3" s="828"/>
      <c r="KA3" s="828"/>
      <c r="KB3" s="828"/>
      <c r="KC3" s="828"/>
      <c r="KD3" s="828"/>
      <c r="KE3" s="828"/>
      <c r="KF3" s="828"/>
      <c r="KG3" s="828"/>
      <c r="KH3" s="828"/>
      <c r="KI3" s="828"/>
      <c r="KJ3" s="321"/>
      <c r="KK3" s="321"/>
      <c r="KL3" s="828" t="s">
        <v>211</v>
      </c>
      <c r="KM3" s="828"/>
      <c r="KN3" s="828"/>
      <c r="KO3" s="828"/>
      <c r="KP3" s="828"/>
      <c r="KQ3" s="828"/>
      <c r="KR3" s="828"/>
      <c r="KS3" s="828"/>
      <c r="KT3" s="828"/>
      <c r="KU3" s="828"/>
      <c r="KV3" s="828"/>
      <c r="KW3" s="828"/>
      <c r="KX3" s="322"/>
      <c r="KY3" s="323"/>
      <c r="KZ3" s="323"/>
      <c r="LA3" s="323"/>
      <c r="LB3" s="324"/>
      <c r="LC3" s="325"/>
      <c r="LD3" s="325"/>
      <c r="LE3" s="330"/>
      <c r="LF3" s="327"/>
      <c r="LG3" s="328"/>
      <c r="LH3" s="328"/>
      <c r="LI3" s="329"/>
      <c r="LJ3" s="323"/>
      <c r="LK3" s="330"/>
      <c r="LL3" s="330"/>
      <c r="LM3" s="330"/>
      <c r="LN3" s="330"/>
      <c r="LO3" s="330"/>
      <c r="LP3" s="334"/>
      <c r="LQ3" s="304"/>
      <c r="LR3" s="306">
        <v>2022</v>
      </c>
      <c r="LS3" s="306">
        <v>2021</v>
      </c>
      <c r="LT3" s="307" t="s">
        <v>164</v>
      </c>
      <c r="LU3" s="308"/>
      <c r="LV3" s="308"/>
      <c r="LW3" s="335"/>
      <c r="LX3" s="336">
        <v>2022</v>
      </c>
      <c r="LY3" s="337">
        <v>2021</v>
      </c>
      <c r="LZ3" s="307" t="s">
        <v>164</v>
      </c>
      <c r="MA3" s="338"/>
      <c r="MB3" s="316" t="s">
        <v>14</v>
      </c>
      <c r="MC3" s="339"/>
      <c r="MD3" s="339"/>
      <c r="ME3" s="339"/>
      <c r="MF3" s="339"/>
      <c r="MG3" s="339"/>
      <c r="MH3" s="339"/>
      <c r="MI3" s="339"/>
      <c r="MJ3" s="339"/>
      <c r="MK3" s="318" t="s">
        <v>15</v>
      </c>
      <c r="ML3" s="340"/>
      <c r="MM3" s="340"/>
      <c r="MN3" s="340"/>
      <c r="MO3" s="340"/>
      <c r="MP3" s="340"/>
      <c r="MQ3" s="340"/>
      <c r="MR3" s="340"/>
      <c r="MS3" s="264"/>
      <c r="MT3" s="218"/>
      <c r="MU3" s="830" t="s">
        <v>203</v>
      </c>
      <c r="MV3" s="830"/>
      <c r="MW3" s="830"/>
      <c r="MX3" s="830"/>
      <c r="MY3" s="341"/>
      <c r="MZ3" s="829" t="s">
        <v>212</v>
      </c>
      <c r="NA3" s="829"/>
      <c r="NB3" s="829"/>
      <c r="NC3" s="829"/>
      <c r="ND3" s="829"/>
      <c r="NE3" s="829"/>
      <c r="NF3" s="829"/>
      <c r="NG3" s="829"/>
      <c r="NH3" s="829"/>
      <c r="NI3" s="829"/>
      <c r="NJ3" s="829"/>
      <c r="NK3" s="829"/>
      <c r="NL3" s="319"/>
      <c r="NM3" s="319"/>
      <c r="NN3" s="829" t="s">
        <v>212</v>
      </c>
      <c r="NO3" s="829"/>
      <c r="NP3" s="829"/>
      <c r="NQ3" s="829"/>
      <c r="NR3" s="829"/>
      <c r="NS3" s="829"/>
      <c r="NT3" s="829"/>
      <c r="NU3" s="829"/>
      <c r="NV3" s="829"/>
      <c r="NW3" s="829"/>
      <c r="NX3" s="829"/>
      <c r="NY3" s="829"/>
    </row>
    <row r="4" spans="1:389" ht="21.75" customHeight="1" thickTop="1" thickBot="1" x14ac:dyDescent="0.25">
      <c r="A4" s="20" t="s">
        <v>26</v>
      </c>
      <c r="B4" s="21">
        <v>47912219</v>
      </c>
      <c r="C4" s="22">
        <v>27065150</v>
      </c>
      <c r="D4" s="23">
        <v>77.03</v>
      </c>
      <c r="E4" s="222"/>
      <c r="F4" s="222"/>
      <c r="G4" s="192" t="s">
        <v>27</v>
      </c>
      <c r="H4" s="342">
        <v>7234985</v>
      </c>
      <c r="I4" s="343">
        <v>7065164</v>
      </c>
      <c r="J4" s="344">
        <v>7187396</v>
      </c>
      <c r="K4" s="345">
        <v>21487545</v>
      </c>
      <c r="L4" s="346">
        <v>11295517</v>
      </c>
      <c r="M4" s="347">
        <v>90.23</v>
      </c>
      <c r="N4" s="348"/>
      <c r="O4" s="250" t="s">
        <v>28</v>
      </c>
      <c r="P4" s="25" t="s">
        <v>29</v>
      </c>
      <c r="Q4" s="26"/>
      <c r="R4" s="27"/>
      <c r="S4" s="25" t="s">
        <v>30</v>
      </c>
      <c r="T4" s="26"/>
      <c r="U4" s="27"/>
      <c r="V4" s="814" t="s">
        <v>31</v>
      </c>
      <c r="W4" s="815"/>
      <c r="X4" s="816"/>
      <c r="Y4" s="16"/>
      <c r="Z4" s="16"/>
      <c r="AA4" s="16"/>
      <c r="AB4" s="136" t="s">
        <v>32</v>
      </c>
      <c r="AC4" s="136" t="s">
        <v>33</v>
      </c>
      <c r="AD4" s="136" t="s">
        <v>34</v>
      </c>
      <c r="AE4" s="260" t="s">
        <v>204</v>
      </c>
      <c r="AF4" s="16"/>
      <c r="AG4" s="196"/>
      <c r="AH4" s="197">
        <v>2022</v>
      </c>
      <c r="AI4" s="198">
        <v>2021</v>
      </c>
      <c r="AJ4" s="223" t="s">
        <v>164</v>
      </c>
      <c r="AK4" s="16"/>
      <c r="AL4" s="137" t="s">
        <v>35</v>
      </c>
      <c r="AM4" s="137"/>
      <c r="AN4" s="137"/>
      <c r="AO4" s="137"/>
      <c r="AP4" s="138"/>
      <c r="AQ4" s="138"/>
      <c r="AR4" s="138"/>
      <c r="AS4" s="138"/>
      <c r="AT4" s="138"/>
      <c r="AU4" s="177"/>
      <c r="AV4" s="177"/>
      <c r="AW4" s="139"/>
      <c r="AX4" s="176"/>
      <c r="AY4" s="16"/>
      <c r="AZ4" s="137" t="s">
        <v>36</v>
      </c>
      <c r="BA4" s="137"/>
      <c r="BB4" s="137"/>
      <c r="BC4" s="137"/>
      <c r="BD4" s="138"/>
      <c r="BE4" s="138"/>
      <c r="BF4" s="138"/>
      <c r="BG4" s="138"/>
      <c r="BH4" s="138"/>
      <c r="BI4" s="177"/>
      <c r="BJ4" s="177"/>
      <c r="BK4" s="145"/>
      <c r="BL4" s="31"/>
      <c r="BM4" s="179"/>
      <c r="BN4" s="179"/>
      <c r="BO4" s="179"/>
      <c r="BP4" s="349"/>
      <c r="BQ4" s="350"/>
      <c r="BR4" s="350"/>
      <c r="BS4" s="350"/>
      <c r="BT4" s="350"/>
      <c r="BU4" s="351"/>
      <c r="BV4" s="352"/>
      <c r="BW4" s="237"/>
      <c r="BX4" s="32"/>
      <c r="BY4" s="268"/>
      <c r="BZ4" s="16"/>
      <c r="CA4" s="16"/>
      <c r="CB4" s="16"/>
      <c r="CC4" s="16"/>
      <c r="CD4" s="16"/>
      <c r="CE4" s="20" t="s">
        <v>26</v>
      </c>
      <c r="CF4" s="21">
        <v>51697822</v>
      </c>
      <c r="CG4" s="22">
        <v>10092082</v>
      </c>
      <c r="CH4" s="23">
        <v>412.26</v>
      </c>
      <c r="CI4" s="222"/>
      <c r="CJ4" s="222"/>
      <c r="CK4" s="192" t="s">
        <v>27</v>
      </c>
      <c r="CL4" s="345">
        <v>7437407</v>
      </c>
      <c r="CM4" s="353">
        <v>7096927</v>
      </c>
      <c r="CN4" s="354">
        <v>6940239</v>
      </c>
      <c r="CO4" s="345">
        <v>21474573</v>
      </c>
      <c r="CP4" s="346">
        <v>4898445</v>
      </c>
      <c r="CQ4" s="347">
        <v>338.4</v>
      </c>
      <c r="CR4" s="355"/>
      <c r="CS4" s="24" t="s">
        <v>28</v>
      </c>
      <c r="CT4" s="25" t="s">
        <v>29</v>
      </c>
      <c r="CU4" s="26"/>
      <c r="CV4" s="27"/>
      <c r="CW4" s="25" t="s">
        <v>30</v>
      </c>
      <c r="CX4" s="26"/>
      <c r="CY4" s="27"/>
      <c r="CZ4" s="814" t="s">
        <v>31</v>
      </c>
      <c r="DA4" s="815"/>
      <c r="DB4" s="816"/>
      <c r="DC4" s="16"/>
      <c r="DD4" s="16"/>
      <c r="DE4" s="162"/>
      <c r="DF4" s="356" t="s">
        <v>145</v>
      </c>
      <c r="DG4" s="356" t="s">
        <v>17</v>
      </c>
      <c r="DH4" s="356" t="s">
        <v>146</v>
      </c>
      <c r="DI4" s="256" t="s">
        <v>205</v>
      </c>
      <c r="DJ4" s="133"/>
      <c r="DK4" s="196"/>
      <c r="DL4" s="197">
        <v>2022</v>
      </c>
      <c r="DM4" s="198">
        <v>2021</v>
      </c>
      <c r="DN4" s="223" t="s">
        <v>164</v>
      </c>
      <c r="DO4" s="16"/>
      <c r="DP4" s="137" t="s">
        <v>35</v>
      </c>
      <c r="DQ4" s="137"/>
      <c r="DR4" s="137"/>
      <c r="DS4" s="137"/>
      <c r="DT4" s="138"/>
      <c r="DU4" s="138"/>
      <c r="DV4" s="138"/>
      <c r="DW4" s="138"/>
      <c r="DX4" s="138"/>
      <c r="DY4" s="138"/>
      <c r="DZ4" s="138"/>
      <c r="EA4" s="139"/>
      <c r="EB4" s="16"/>
      <c r="EC4" s="16"/>
      <c r="ED4" s="137" t="s">
        <v>36</v>
      </c>
      <c r="EE4" s="137"/>
      <c r="EF4" s="137"/>
      <c r="EG4" s="137"/>
      <c r="EH4" s="138"/>
      <c r="EI4" s="138"/>
      <c r="EJ4" s="138"/>
      <c r="EK4" s="138"/>
      <c r="EL4" s="138"/>
      <c r="EM4" s="138"/>
      <c r="EN4" s="138"/>
      <c r="EO4" s="139"/>
      <c r="EP4" s="139"/>
      <c r="EQ4" s="357"/>
      <c r="ER4" s="357"/>
      <c r="ES4" s="357"/>
      <c r="ET4" s="349"/>
      <c r="EU4" s="350"/>
      <c r="EV4" s="350"/>
      <c r="EW4" s="350"/>
      <c r="EX4" s="350"/>
      <c r="EY4" s="351"/>
      <c r="EZ4" s="352"/>
      <c r="FA4" s="237"/>
      <c r="FB4" s="32"/>
      <c r="FC4" s="358"/>
      <c r="FD4" s="159"/>
      <c r="FE4" s="159"/>
      <c r="FF4" s="159"/>
      <c r="FG4" s="159"/>
      <c r="FI4" s="20" t="s">
        <v>26</v>
      </c>
      <c r="FJ4" s="21">
        <v>57095074</v>
      </c>
      <c r="FK4" s="22">
        <v>4321663</v>
      </c>
      <c r="FL4" s="23">
        <v>1221.1400000000001</v>
      </c>
      <c r="FM4" s="222"/>
      <c r="FN4" s="222"/>
      <c r="FO4" s="192" t="s">
        <v>27</v>
      </c>
      <c r="FP4" s="200">
        <v>7114929</v>
      </c>
      <c r="FQ4" s="201">
        <v>6934015</v>
      </c>
      <c r="FR4" s="202">
        <v>7068495</v>
      </c>
      <c r="FS4" s="345">
        <v>21117439</v>
      </c>
      <c r="FT4" s="346">
        <v>2552685</v>
      </c>
      <c r="FU4" s="347">
        <v>727.26</v>
      </c>
      <c r="FV4" s="242"/>
      <c r="FW4" s="24" t="s">
        <v>28</v>
      </c>
      <c r="FX4" s="25" t="s">
        <v>29</v>
      </c>
      <c r="FY4" s="26"/>
      <c r="FZ4" s="27"/>
      <c r="GA4" s="25" t="s">
        <v>30</v>
      </c>
      <c r="GB4" s="26"/>
      <c r="GC4" s="27"/>
      <c r="GD4" s="814" t="s">
        <v>31</v>
      </c>
      <c r="GE4" s="815"/>
      <c r="GF4" s="816"/>
      <c r="GG4" s="16"/>
      <c r="GH4" s="16"/>
      <c r="GI4" s="16"/>
      <c r="GJ4" s="136" t="s">
        <v>20</v>
      </c>
      <c r="GK4" s="136" t="s">
        <v>21</v>
      </c>
      <c r="GL4" s="136" t="s">
        <v>22</v>
      </c>
      <c r="GM4" s="256" t="s">
        <v>206</v>
      </c>
      <c r="GN4" s="128"/>
      <c r="GO4" s="196"/>
      <c r="GP4" s="197">
        <v>2022</v>
      </c>
      <c r="GQ4" s="198">
        <v>2021</v>
      </c>
      <c r="GR4" s="223" t="s">
        <v>164</v>
      </c>
      <c r="GS4" s="16"/>
      <c r="GT4" s="137" t="s">
        <v>35</v>
      </c>
      <c r="GU4" s="137"/>
      <c r="GV4" s="137"/>
      <c r="GW4" s="137"/>
      <c r="GX4" s="138"/>
      <c r="GY4" s="138"/>
      <c r="GZ4" s="138"/>
      <c r="HA4" s="138"/>
      <c r="HB4" s="138"/>
      <c r="HC4" s="138"/>
      <c r="HD4" s="138"/>
      <c r="HE4" s="139"/>
      <c r="HF4" s="16"/>
      <c r="HG4" s="16"/>
      <c r="HH4" s="137" t="s">
        <v>36</v>
      </c>
      <c r="HI4" s="137"/>
      <c r="HJ4" s="137"/>
      <c r="HK4" s="137"/>
      <c r="HL4" s="138"/>
      <c r="HM4" s="138"/>
      <c r="HN4" s="138"/>
      <c r="HO4" s="138"/>
      <c r="HP4" s="138"/>
      <c r="HQ4" s="138"/>
      <c r="HR4" s="138"/>
      <c r="HS4" s="139"/>
      <c r="HT4" s="139"/>
      <c r="HU4" s="357"/>
      <c r="HV4" s="357"/>
      <c r="HW4" s="357"/>
      <c r="HX4" s="349"/>
      <c r="HY4" s="350"/>
      <c r="HZ4" s="350"/>
      <c r="IA4" s="350"/>
      <c r="IB4" s="350"/>
      <c r="IC4" s="351"/>
      <c r="ID4" s="352"/>
      <c r="IE4" s="237"/>
      <c r="IF4" s="32"/>
      <c r="IG4" s="358"/>
      <c r="IH4" s="159"/>
      <c r="II4" s="159"/>
      <c r="IJ4" s="159"/>
      <c r="IK4" s="16"/>
      <c r="IM4" s="20" t="s">
        <v>26</v>
      </c>
      <c r="IN4" s="21">
        <v>69967446</v>
      </c>
      <c r="IO4" s="22">
        <v>35487824</v>
      </c>
      <c r="IP4" s="23">
        <v>97.16</v>
      </c>
      <c r="IQ4" s="222">
        <f>SUM(ภาคเหนือ:ภาคใต้!IN4)-IN4</f>
        <v>0</v>
      </c>
      <c r="IR4" s="222"/>
      <c r="IS4" s="193" t="s">
        <v>27</v>
      </c>
      <c r="IT4" s="200">
        <v>7993444</v>
      </c>
      <c r="IU4" s="200">
        <v>8447476</v>
      </c>
      <c r="IV4" s="200">
        <v>9256392</v>
      </c>
      <c r="IW4" s="200">
        <v>25697312</v>
      </c>
      <c r="IX4" s="200">
        <v>16356565</v>
      </c>
      <c r="IY4" s="800">
        <v>57.11</v>
      </c>
      <c r="IZ4" s="222">
        <f>SUM(ภาคเหนือ:ภาคใต้!IZ1)-IZ1</f>
        <v>0</v>
      </c>
      <c r="JA4" s="24" t="s">
        <v>28</v>
      </c>
      <c r="JB4" s="25" t="s">
        <v>29</v>
      </c>
      <c r="JC4" s="26"/>
      <c r="JD4" s="27"/>
      <c r="JE4" s="25" t="s">
        <v>30</v>
      </c>
      <c r="JF4" s="26"/>
      <c r="JG4" s="27"/>
      <c r="JH4" s="25" t="s">
        <v>31</v>
      </c>
      <c r="JI4" s="26"/>
      <c r="JJ4" s="27"/>
      <c r="JK4" s="252">
        <f>SUM(ภาคเหนือ:ภาคใต้!JK1)-JK1</f>
        <v>0</v>
      </c>
      <c r="JL4" s="16"/>
      <c r="JM4" s="4"/>
      <c r="JN4" s="269" t="s">
        <v>23</v>
      </c>
      <c r="JO4" s="269" t="s">
        <v>24</v>
      </c>
      <c r="JP4" s="269" t="s">
        <v>25</v>
      </c>
      <c r="JQ4" s="256" t="s">
        <v>207</v>
      </c>
      <c r="JR4" s="259">
        <f>SUM(ภาคเหนือ:ภาคใต้!JR1)-JR1</f>
        <v>0</v>
      </c>
      <c r="JS4" s="360"/>
      <c r="JT4" s="361">
        <v>2022</v>
      </c>
      <c r="JU4" s="362">
        <v>2021</v>
      </c>
      <c r="JV4" s="363" t="s">
        <v>164</v>
      </c>
      <c r="JW4" s="16"/>
      <c r="JX4" s="137" t="s">
        <v>35</v>
      </c>
      <c r="JY4" s="137"/>
      <c r="JZ4" s="137"/>
      <c r="KA4" s="137"/>
      <c r="KB4" s="138"/>
      <c r="KC4" s="138"/>
      <c r="KD4" s="138"/>
      <c r="KE4" s="138"/>
      <c r="KF4" s="138"/>
      <c r="KG4" s="138"/>
      <c r="KH4" s="138"/>
      <c r="KI4" s="139"/>
      <c r="KJ4" s="16"/>
      <c r="KK4" s="16"/>
      <c r="KL4" s="137" t="s">
        <v>36</v>
      </c>
      <c r="KM4" s="137"/>
      <c r="KN4" s="137"/>
      <c r="KO4" s="137"/>
      <c r="KP4" s="138"/>
      <c r="KQ4" s="138"/>
      <c r="KR4" s="138"/>
      <c r="KS4" s="138"/>
      <c r="KT4" s="138"/>
      <c r="KU4" s="138"/>
      <c r="KV4" s="138"/>
      <c r="KW4" s="139"/>
      <c r="KX4" s="139"/>
      <c r="KY4" s="357"/>
      <c r="KZ4" s="357"/>
      <c r="LA4" s="357"/>
      <c r="LB4" s="349"/>
      <c r="LC4" s="350"/>
      <c r="LD4" s="350"/>
      <c r="LE4" s="350"/>
      <c r="LF4" s="350"/>
      <c r="LG4" s="351"/>
      <c r="LH4" s="352"/>
      <c r="LI4" s="237"/>
      <c r="LJ4" s="32"/>
      <c r="LK4" s="358"/>
      <c r="LL4" s="159"/>
      <c r="LM4" s="159"/>
      <c r="LN4" s="159"/>
      <c r="LO4" s="159"/>
      <c r="LQ4" s="20" t="s">
        <v>26</v>
      </c>
      <c r="LR4" s="21">
        <v>226672561</v>
      </c>
      <c r="LS4" s="22">
        <v>76966719</v>
      </c>
      <c r="LT4" s="23">
        <v>194.51</v>
      </c>
      <c r="LU4" s="222"/>
      <c r="LV4" s="222"/>
      <c r="LW4" s="227" t="s">
        <v>27</v>
      </c>
      <c r="LX4" s="200">
        <v>89776869</v>
      </c>
      <c r="LY4" s="265">
        <v>35103212</v>
      </c>
      <c r="LZ4" s="234">
        <v>155.75</v>
      </c>
      <c r="MA4" s="162"/>
      <c r="MB4" s="24" t="s">
        <v>28</v>
      </c>
      <c r="MC4" s="25" t="s">
        <v>29</v>
      </c>
      <c r="MD4" s="26"/>
      <c r="ME4" s="27"/>
      <c r="MF4" s="25" t="s">
        <v>30</v>
      </c>
      <c r="MG4" s="26"/>
      <c r="MH4" s="27"/>
      <c r="MI4" s="25" t="s">
        <v>31</v>
      </c>
      <c r="MJ4" s="26"/>
      <c r="MK4" s="27"/>
      <c r="ML4" s="12"/>
      <c r="MM4" s="12"/>
      <c r="MN4" s="12"/>
      <c r="MO4" s="364" t="s">
        <v>5</v>
      </c>
      <c r="MP4" s="364" t="s">
        <v>7</v>
      </c>
      <c r="MQ4" s="364" t="s">
        <v>19</v>
      </c>
      <c r="MR4" s="364" t="s">
        <v>11</v>
      </c>
      <c r="MS4" s="34">
        <v>2022</v>
      </c>
      <c r="MT4" s="13"/>
      <c r="MU4" s="365"/>
      <c r="MV4" s="588">
        <v>2022</v>
      </c>
      <c r="MW4" s="253">
        <v>2021</v>
      </c>
      <c r="MX4" s="367" t="s">
        <v>164</v>
      </c>
      <c r="MY4" s="14"/>
      <c r="MZ4" s="28" t="s">
        <v>35</v>
      </c>
      <c r="NA4" s="28"/>
      <c r="NB4" s="29"/>
      <c r="NC4" s="29"/>
      <c r="ND4" s="30"/>
      <c r="NE4" s="30"/>
      <c r="NF4" s="30"/>
      <c r="NG4" s="30"/>
      <c r="NH4" s="30"/>
      <c r="NI4" s="30"/>
      <c r="NJ4" s="30"/>
      <c r="NK4" s="31"/>
      <c r="NL4" s="14"/>
      <c r="NM4" s="14"/>
      <c r="NN4" s="28" t="s">
        <v>36</v>
      </c>
      <c r="NO4" s="28"/>
      <c r="NP4" s="29"/>
      <c r="NQ4" s="29"/>
      <c r="NR4" s="30"/>
      <c r="NS4" s="30"/>
      <c r="NT4" s="30"/>
      <c r="NU4" s="30"/>
      <c r="NV4" s="30"/>
      <c r="NW4" s="30"/>
      <c r="NX4" s="30"/>
      <c r="NY4" s="31"/>
    </row>
    <row r="5" spans="1:389" ht="21.75" customHeight="1" thickTop="1" thickBot="1" x14ac:dyDescent="0.25">
      <c r="A5" s="35" t="s">
        <v>37</v>
      </c>
      <c r="B5" s="33">
        <v>46473891</v>
      </c>
      <c r="C5" s="36">
        <v>26857030</v>
      </c>
      <c r="D5" s="37">
        <v>73.040000000000006</v>
      </c>
      <c r="E5" s="222"/>
      <c r="F5" s="222"/>
      <c r="G5" s="193" t="s">
        <v>38</v>
      </c>
      <c r="H5" s="342">
        <v>279</v>
      </c>
      <c r="I5" s="343">
        <v>96</v>
      </c>
      <c r="J5" s="344">
        <v>69</v>
      </c>
      <c r="K5" s="345">
        <v>444</v>
      </c>
      <c r="L5" s="346">
        <v>7</v>
      </c>
      <c r="M5" s="347">
        <v>6242.86</v>
      </c>
      <c r="N5" s="348"/>
      <c r="O5" s="251" t="s">
        <v>39</v>
      </c>
      <c r="P5" s="38">
        <v>2565</v>
      </c>
      <c r="Q5" s="39">
        <v>2564</v>
      </c>
      <c r="R5" s="40" t="s">
        <v>164</v>
      </c>
      <c r="S5" s="38">
        <v>2565</v>
      </c>
      <c r="T5" s="39">
        <v>2564</v>
      </c>
      <c r="U5" s="40" t="s">
        <v>164</v>
      </c>
      <c r="V5" s="38">
        <v>2565</v>
      </c>
      <c r="W5" s="39">
        <v>2564</v>
      </c>
      <c r="X5" s="40" t="s">
        <v>164</v>
      </c>
      <c r="Y5" s="16"/>
      <c r="Z5" s="41" t="s">
        <v>40</v>
      </c>
      <c r="AA5" s="41"/>
      <c r="AB5" s="678">
        <v>20387</v>
      </c>
      <c r="AC5" s="678">
        <v>20387</v>
      </c>
      <c r="AD5" s="678">
        <v>20387</v>
      </c>
      <c r="AE5" s="678">
        <v>20387</v>
      </c>
      <c r="AF5" s="16"/>
      <c r="AG5" s="166" t="s">
        <v>40</v>
      </c>
      <c r="AH5" s="369">
        <v>20387</v>
      </c>
      <c r="AI5" s="155">
        <v>20824</v>
      </c>
      <c r="AJ5" s="370">
        <v>-2.1</v>
      </c>
      <c r="AK5" s="121"/>
      <c r="AL5" s="371" t="s">
        <v>41</v>
      </c>
      <c r="AM5" s="807" t="s">
        <v>29</v>
      </c>
      <c r="AN5" s="808"/>
      <c r="AO5" s="808"/>
      <c r="AP5" s="808"/>
      <c r="AQ5" s="808"/>
      <c r="AR5" s="808"/>
      <c r="AS5" s="808"/>
      <c r="AT5" s="808"/>
      <c r="AU5" s="809"/>
      <c r="AV5" s="372" t="s">
        <v>30</v>
      </c>
      <c r="AW5" s="373" t="s">
        <v>42</v>
      </c>
      <c r="AX5" s="176"/>
      <c r="AY5" s="16"/>
      <c r="AZ5" s="371" t="s">
        <v>41</v>
      </c>
      <c r="BA5" s="807" t="s">
        <v>29</v>
      </c>
      <c r="BB5" s="808"/>
      <c r="BC5" s="808"/>
      <c r="BD5" s="808"/>
      <c r="BE5" s="808"/>
      <c r="BF5" s="808"/>
      <c r="BG5" s="808"/>
      <c r="BH5" s="808"/>
      <c r="BI5" s="809"/>
      <c r="BJ5" s="372" t="s">
        <v>30</v>
      </c>
      <c r="BK5" s="373" t="s">
        <v>42</v>
      </c>
      <c r="BL5" s="42"/>
      <c r="BM5" s="180"/>
      <c r="BN5" s="180"/>
      <c r="BO5" s="374"/>
      <c r="BP5" s="375"/>
      <c r="BQ5" s="376"/>
      <c r="BR5" s="376"/>
      <c r="BS5" s="376"/>
      <c r="BT5" s="376"/>
      <c r="BU5" s="351"/>
      <c r="BV5" s="352"/>
      <c r="BW5" s="238"/>
      <c r="BX5" s="32"/>
      <c r="BY5" s="268"/>
      <c r="BZ5" s="16"/>
      <c r="CA5" s="16"/>
      <c r="CB5" s="16"/>
      <c r="CC5" s="16"/>
      <c r="CD5" s="16"/>
      <c r="CE5" s="35" t="s">
        <v>37</v>
      </c>
      <c r="CF5" s="33">
        <v>48812535</v>
      </c>
      <c r="CG5" s="36">
        <v>9941698</v>
      </c>
      <c r="CH5" s="37">
        <v>390.99</v>
      </c>
      <c r="CI5" s="222"/>
      <c r="CJ5" s="222"/>
      <c r="CK5" s="193" t="s">
        <v>38</v>
      </c>
      <c r="CL5" s="345">
        <v>40</v>
      </c>
      <c r="CM5" s="353">
        <v>224</v>
      </c>
      <c r="CN5" s="354">
        <v>510</v>
      </c>
      <c r="CO5" s="345">
        <v>774</v>
      </c>
      <c r="CP5" s="346">
        <v>64</v>
      </c>
      <c r="CQ5" s="347">
        <v>1109.3800000000001</v>
      </c>
      <c r="CR5" s="355"/>
      <c r="CS5" s="251" t="s">
        <v>43</v>
      </c>
      <c r="CT5" s="38">
        <v>2565</v>
      </c>
      <c r="CU5" s="39">
        <v>2564</v>
      </c>
      <c r="CV5" s="40" t="s">
        <v>164</v>
      </c>
      <c r="CW5" s="38">
        <v>2565</v>
      </c>
      <c r="CX5" s="39">
        <v>2564</v>
      </c>
      <c r="CY5" s="40" t="s">
        <v>164</v>
      </c>
      <c r="CZ5" s="38">
        <v>2565</v>
      </c>
      <c r="DA5" s="39">
        <v>2564</v>
      </c>
      <c r="DB5" s="40" t="s">
        <v>164</v>
      </c>
      <c r="DC5" s="16"/>
      <c r="DD5" s="41" t="s">
        <v>40</v>
      </c>
      <c r="DE5" s="41"/>
      <c r="DF5" s="648">
        <v>20387</v>
      </c>
      <c r="DG5" s="648">
        <v>20387</v>
      </c>
      <c r="DH5" s="648">
        <v>20387</v>
      </c>
      <c r="DI5" s="682">
        <v>20387</v>
      </c>
      <c r="DJ5" s="16"/>
      <c r="DK5" s="166" t="s">
        <v>40</v>
      </c>
      <c r="DL5" s="369">
        <v>20387</v>
      </c>
      <c r="DM5" s="155">
        <v>20662</v>
      </c>
      <c r="DN5" s="370">
        <v>-1.33</v>
      </c>
      <c r="DO5" s="121"/>
      <c r="DP5" s="371" t="s">
        <v>41</v>
      </c>
      <c r="DQ5" s="807" t="s">
        <v>29</v>
      </c>
      <c r="DR5" s="808"/>
      <c r="DS5" s="808"/>
      <c r="DT5" s="808"/>
      <c r="DU5" s="808"/>
      <c r="DV5" s="808"/>
      <c r="DW5" s="808"/>
      <c r="DX5" s="808"/>
      <c r="DY5" s="808"/>
      <c r="DZ5" s="372" t="s">
        <v>30</v>
      </c>
      <c r="EA5" s="373" t="s">
        <v>42</v>
      </c>
      <c r="EB5" s="16"/>
      <c r="EC5" s="16"/>
      <c r="ED5" s="371" t="s">
        <v>41</v>
      </c>
      <c r="EE5" s="807" t="s">
        <v>29</v>
      </c>
      <c r="EF5" s="808"/>
      <c r="EG5" s="808"/>
      <c r="EH5" s="808"/>
      <c r="EI5" s="808"/>
      <c r="EJ5" s="808"/>
      <c r="EK5" s="808"/>
      <c r="EL5" s="808"/>
      <c r="EM5" s="809"/>
      <c r="EN5" s="372" t="s">
        <v>30</v>
      </c>
      <c r="EO5" s="373" t="s">
        <v>42</v>
      </c>
      <c r="EP5" s="146"/>
      <c r="EQ5" s="32"/>
      <c r="ER5" s="32"/>
      <c r="ES5" s="379"/>
      <c r="ET5" s="375"/>
      <c r="EU5" s="376"/>
      <c r="EV5" s="376"/>
      <c r="EW5" s="376"/>
      <c r="EX5" s="376"/>
      <c r="EY5" s="351"/>
      <c r="EZ5" s="352"/>
      <c r="FA5" s="238"/>
      <c r="FB5" s="32"/>
      <c r="FC5" s="358"/>
      <c r="FD5" s="159"/>
      <c r="FE5" s="159"/>
      <c r="FF5" s="159"/>
      <c r="FG5" s="159"/>
      <c r="FI5" s="35" t="s">
        <v>37</v>
      </c>
      <c r="FJ5" s="33">
        <v>50285056</v>
      </c>
      <c r="FK5" s="36">
        <v>4142663</v>
      </c>
      <c r="FL5" s="37">
        <v>1113.83</v>
      </c>
      <c r="FM5" s="222"/>
      <c r="FN5" s="222"/>
      <c r="FO5" s="193" t="s">
        <v>38</v>
      </c>
      <c r="FP5" s="200">
        <v>710</v>
      </c>
      <c r="FQ5" s="201">
        <v>843</v>
      </c>
      <c r="FR5" s="202">
        <v>1013</v>
      </c>
      <c r="FS5" s="345">
        <v>2566</v>
      </c>
      <c r="FT5" s="346">
        <v>11</v>
      </c>
      <c r="FU5" s="347">
        <v>23227.27</v>
      </c>
      <c r="FV5" s="242"/>
      <c r="FW5" s="251" t="s">
        <v>44</v>
      </c>
      <c r="FX5" s="38">
        <v>2565</v>
      </c>
      <c r="FY5" s="39">
        <v>2564</v>
      </c>
      <c r="FZ5" s="40" t="s">
        <v>164</v>
      </c>
      <c r="GA5" s="38">
        <v>2565</v>
      </c>
      <c r="GB5" s="39">
        <v>2564</v>
      </c>
      <c r="GC5" s="40" t="s">
        <v>164</v>
      </c>
      <c r="GD5" s="38">
        <v>2565</v>
      </c>
      <c r="GE5" s="39">
        <v>2564</v>
      </c>
      <c r="GF5" s="40" t="s">
        <v>164</v>
      </c>
      <c r="GG5" s="16"/>
      <c r="GH5" s="41" t="s">
        <v>40</v>
      </c>
      <c r="GI5" s="41"/>
      <c r="GJ5" s="648">
        <v>20387</v>
      </c>
      <c r="GK5" s="648">
        <v>20387</v>
      </c>
      <c r="GL5" s="648">
        <v>20387</v>
      </c>
      <c r="GM5" s="649">
        <v>20387</v>
      </c>
      <c r="GN5" s="16"/>
      <c r="GO5" s="166" t="s">
        <v>40</v>
      </c>
      <c r="GP5" s="369">
        <v>20387</v>
      </c>
      <c r="GQ5" s="155">
        <v>20532</v>
      </c>
      <c r="GR5" s="370">
        <v>-0.71</v>
      </c>
      <c r="GS5" s="121"/>
      <c r="GT5" s="371" t="s">
        <v>41</v>
      </c>
      <c r="GU5" s="807" t="s">
        <v>29</v>
      </c>
      <c r="GV5" s="808"/>
      <c r="GW5" s="808"/>
      <c r="GX5" s="808"/>
      <c r="GY5" s="808"/>
      <c r="GZ5" s="808"/>
      <c r="HA5" s="808"/>
      <c r="HB5" s="808"/>
      <c r="HC5" s="808"/>
      <c r="HD5" s="372" t="s">
        <v>30</v>
      </c>
      <c r="HE5" s="373" t="s">
        <v>42</v>
      </c>
      <c r="HF5" s="16"/>
      <c r="HG5" s="16"/>
      <c r="HH5" s="371" t="s">
        <v>41</v>
      </c>
      <c r="HI5" s="807" t="s">
        <v>29</v>
      </c>
      <c r="HJ5" s="808"/>
      <c r="HK5" s="808"/>
      <c r="HL5" s="808"/>
      <c r="HM5" s="808"/>
      <c r="HN5" s="808"/>
      <c r="HO5" s="808"/>
      <c r="HP5" s="808"/>
      <c r="HQ5" s="809"/>
      <c r="HR5" s="372" t="s">
        <v>30</v>
      </c>
      <c r="HS5" s="373" t="s">
        <v>42</v>
      </c>
      <c r="HT5" s="146"/>
      <c r="HU5" s="32"/>
      <c r="HV5" s="32"/>
      <c r="HW5" s="379"/>
      <c r="HX5" s="375"/>
      <c r="HY5" s="376"/>
      <c r="HZ5" s="376"/>
      <c r="IA5" s="376"/>
      <c r="IB5" s="376"/>
      <c r="IC5" s="351"/>
      <c r="ID5" s="352"/>
      <c r="IE5" s="238"/>
      <c r="IF5" s="32"/>
      <c r="IG5" s="358"/>
      <c r="IH5" s="159"/>
      <c r="II5" s="159"/>
      <c r="IJ5" s="159"/>
      <c r="IK5" s="16"/>
      <c r="IM5" s="35" t="s">
        <v>37</v>
      </c>
      <c r="IN5" s="33">
        <v>59294131</v>
      </c>
      <c r="IO5" s="36">
        <v>34699278</v>
      </c>
      <c r="IP5" s="37">
        <v>70.88</v>
      </c>
      <c r="IQ5" s="222">
        <f>SUM(ภาคเหนือ:ภาคใต้!IN5)-IN5</f>
        <v>0</v>
      </c>
      <c r="IR5" s="222"/>
      <c r="IS5" s="193" t="s">
        <v>38</v>
      </c>
      <c r="IT5" s="200">
        <v>587</v>
      </c>
      <c r="IU5" s="201">
        <v>785</v>
      </c>
      <c r="IV5" s="202">
        <v>1073</v>
      </c>
      <c r="IW5" s="345">
        <v>2445</v>
      </c>
      <c r="IX5" s="346">
        <v>96</v>
      </c>
      <c r="IY5" s="347">
        <v>2446.88</v>
      </c>
      <c r="IZ5" s="16"/>
      <c r="JA5" s="251" t="s">
        <v>153</v>
      </c>
      <c r="JB5" s="38">
        <v>2565</v>
      </c>
      <c r="JC5" s="39">
        <v>2564</v>
      </c>
      <c r="JD5" s="40" t="s">
        <v>164</v>
      </c>
      <c r="JE5" s="38">
        <v>2565</v>
      </c>
      <c r="JF5" s="39">
        <v>2564</v>
      </c>
      <c r="JG5" s="40" t="s">
        <v>164</v>
      </c>
      <c r="JH5" s="38">
        <v>2565</v>
      </c>
      <c r="JI5" s="39">
        <v>2564</v>
      </c>
      <c r="JJ5" s="40" t="s">
        <v>164</v>
      </c>
      <c r="JK5" s="16"/>
      <c r="JL5" s="41" t="s">
        <v>40</v>
      </c>
      <c r="JM5" s="41"/>
      <c r="JN5" s="648">
        <v>20387</v>
      </c>
      <c r="JO5" s="648">
        <v>20387</v>
      </c>
      <c r="JP5" s="648">
        <v>20387</v>
      </c>
      <c r="JQ5" s="649">
        <v>20387</v>
      </c>
      <c r="JR5" s="16"/>
      <c r="JS5" s="166" t="s">
        <v>40</v>
      </c>
      <c r="JT5" s="801">
        <v>20387</v>
      </c>
      <c r="JU5" s="155">
        <v>20631</v>
      </c>
      <c r="JV5" s="370">
        <v>-1.18</v>
      </c>
      <c r="JW5" s="121"/>
      <c r="JX5" s="371" t="s">
        <v>41</v>
      </c>
      <c r="JY5" s="807" t="s">
        <v>29</v>
      </c>
      <c r="JZ5" s="808"/>
      <c r="KA5" s="808"/>
      <c r="KB5" s="808"/>
      <c r="KC5" s="808"/>
      <c r="KD5" s="808"/>
      <c r="KE5" s="808"/>
      <c r="KF5" s="808"/>
      <c r="KG5" s="808"/>
      <c r="KH5" s="372" t="s">
        <v>30</v>
      </c>
      <c r="KI5" s="373" t="s">
        <v>42</v>
      </c>
      <c r="KJ5" s="16"/>
      <c r="KK5" s="16"/>
      <c r="KL5" s="371" t="s">
        <v>41</v>
      </c>
      <c r="KM5" s="807" t="s">
        <v>29</v>
      </c>
      <c r="KN5" s="808"/>
      <c r="KO5" s="808"/>
      <c r="KP5" s="808"/>
      <c r="KQ5" s="808"/>
      <c r="KR5" s="808"/>
      <c r="KS5" s="808"/>
      <c r="KT5" s="808"/>
      <c r="KU5" s="809"/>
      <c r="KV5" s="372" t="s">
        <v>30</v>
      </c>
      <c r="KW5" s="373" t="s">
        <v>42</v>
      </c>
      <c r="KX5" s="146"/>
      <c r="KY5" s="32"/>
      <c r="KZ5" s="32"/>
      <c r="LA5" s="379"/>
      <c r="LB5" s="375"/>
      <c r="LC5" s="376"/>
      <c r="LD5" s="376"/>
      <c r="LE5" s="376"/>
      <c r="LF5" s="376"/>
      <c r="LG5" s="351"/>
      <c r="LH5" s="352"/>
      <c r="LI5" s="238"/>
      <c r="LJ5" s="32"/>
      <c r="LK5" s="358"/>
      <c r="LL5" s="159"/>
      <c r="LM5" s="159"/>
      <c r="LN5" s="159"/>
      <c r="LO5" s="159"/>
      <c r="LQ5" s="35" t="s">
        <v>37</v>
      </c>
      <c r="LR5" s="33">
        <v>204865613</v>
      </c>
      <c r="LS5" s="36">
        <v>75640669</v>
      </c>
      <c r="LT5" s="37">
        <v>170.84</v>
      </c>
      <c r="LU5" s="222"/>
      <c r="LV5" s="222"/>
      <c r="LW5" s="226" t="s">
        <v>38</v>
      </c>
      <c r="LX5" s="200">
        <v>6229</v>
      </c>
      <c r="LY5" s="265">
        <v>178</v>
      </c>
      <c r="LZ5" s="234">
        <v>3399.44</v>
      </c>
      <c r="MA5" s="162"/>
      <c r="MB5" s="251" t="s">
        <v>45</v>
      </c>
      <c r="MC5" s="38">
        <v>2565</v>
      </c>
      <c r="MD5" s="39">
        <v>2564</v>
      </c>
      <c r="ME5" s="40" t="s">
        <v>164</v>
      </c>
      <c r="MF5" s="38">
        <v>2565</v>
      </c>
      <c r="MG5" s="39">
        <v>2564</v>
      </c>
      <c r="MH5" s="40" t="s">
        <v>164</v>
      </c>
      <c r="MI5" s="38">
        <v>2565</v>
      </c>
      <c r="MJ5" s="39">
        <v>2564</v>
      </c>
      <c r="MK5" s="40" t="s">
        <v>164</v>
      </c>
      <c r="ML5" s="12"/>
      <c r="MM5" s="380" t="s">
        <v>40</v>
      </c>
      <c r="MN5" s="380"/>
      <c r="MO5" s="781">
        <v>20387</v>
      </c>
      <c r="MP5" s="781">
        <v>20387</v>
      </c>
      <c r="MQ5" s="781">
        <v>20387</v>
      </c>
      <c r="MR5" s="781">
        <v>20387</v>
      </c>
      <c r="MS5" s="781">
        <v>20387</v>
      </c>
      <c r="MT5" s="13"/>
      <c r="MU5" s="244" t="s">
        <v>40</v>
      </c>
      <c r="MV5" s="381">
        <v>20387</v>
      </c>
      <c r="MW5" s="382">
        <v>20631</v>
      </c>
      <c r="MX5" s="383">
        <v>-1.18</v>
      </c>
      <c r="MY5" s="17"/>
      <c r="MZ5" s="371" t="s">
        <v>41</v>
      </c>
      <c r="NA5" s="807" t="s">
        <v>29</v>
      </c>
      <c r="NB5" s="808"/>
      <c r="NC5" s="808"/>
      <c r="ND5" s="808"/>
      <c r="NE5" s="808"/>
      <c r="NF5" s="808"/>
      <c r="NG5" s="808"/>
      <c r="NH5" s="808"/>
      <c r="NI5" s="809"/>
      <c r="NJ5" s="372" t="s">
        <v>30</v>
      </c>
      <c r="NK5" s="373" t="s">
        <v>42</v>
      </c>
      <c r="NL5" s="14"/>
      <c r="NM5" s="14"/>
      <c r="NN5" s="371" t="s">
        <v>41</v>
      </c>
      <c r="NO5" s="807" t="s">
        <v>29</v>
      </c>
      <c r="NP5" s="808"/>
      <c r="NQ5" s="808"/>
      <c r="NR5" s="808"/>
      <c r="NS5" s="808"/>
      <c r="NT5" s="808"/>
      <c r="NU5" s="808"/>
      <c r="NV5" s="808"/>
      <c r="NW5" s="809"/>
      <c r="NX5" s="372" t="s">
        <v>30</v>
      </c>
      <c r="NY5" s="373" t="s">
        <v>42</v>
      </c>
    </row>
    <row r="6" spans="1:389" ht="21.75" customHeight="1" thickTop="1" thickBot="1" x14ac:dyDescent="0.25">
      <c r="A6" s="44" t="s">
        <v>46</v>
      </c>
      <c r="B6" s="45">
        <v>1438328</v>
      </c>
      <c r="C6" s="46">
        <v>208120</v>
      </c>
      <c r="D6" s="47">
        <v>591.11</v>
      </c>
      <c r="E6" s="222"/>
      <c r="F6" s="222"/>
      <c r="G6" s="193" t="s">
        <v>47</v>
      </c>
      <c r="H6" s="342">
        <v>1699</v>
      </c>
      <c r="I6" s="343">
        <v>1561</v>
      </c>
      <c r="J6" s="344">
        <v>1594</v>
      </c>
      <c r="K6" s="345">
        <v>4854</v>
      </c>
      <c r="L6" s="346">
        <v>85</v>
      </c>
      <c r="M6" s="347">
        <v>5610.59</v>
      </c>
      <c r="N6" s="348"/>
      <c r="O6" s="48" t="s">
        <v>48</v>
      </c>
      <c r="P6" s="49">
        <v>615.29</v>
      </c>
      <c r="Q6" s="384">
        <v>570.49</v>
      </c>
      <c r="R6" s="51">
        <v>7.85</v>
      </c>
      <c r="S6" s="49">
        <v>0</v>
      </c>
      <c r="T6" s="676">
        <v>0</v>
      </c>
      <c r="U6" s="385">
        <v>0</v>
      </c>
      <c r="V6" s="49">
        <v>441.14</v>
      </c>
      <c r="W6" s="384">
        <v>406.69</v>
      </c>
      <c r="X6" s="51">
        <v>8.4700000000000006</v>
      </c>
      <c r="Y6" s="16"/>
      <c r="Z6" s="16"/>
      <c r="AA6" s="16" t="s">
        <v>49</v>
      </c>
      <c r="AB6" s="679">
        <v>1871</v>
      </c>
      <c r="AC6" s="679">
        <v>1871</v>
      </c>
      <c r="AD6" s="679">
        <v>1871</v>
      </c>
      <c r="AE6" s="679">
        <v>1871</v>
      </c>
      <c r="AF6" s="16"/>
      <c r="AG6" s="166" t="s">
        <v>50</v>
      </c>
      <c r="AH6" s="387">
        <v>792144</v>
      </c>
      <c r="AI6" s="388">
        <v>805822</v>
      </c>
      <c r="AJ6" s="370">
        <v>-1.7</v>
      </c>
      <c r="AK6" s="389"/>
      <c r="AL6" s="390"/>
      <c r="AM6" s="391" t="s">
        <v>51</v>
      </c>
      <c r="AN6" s="392" t="s">
        <v>52</v>
      </c>
      <c r="AO6" s="393" t="s">
        <v>184</v>
      </c>
      <c r="AP6" s="394" t="s">
        <v>185</v>
      </c>
      <c r="AQ6" s="394"/>
      <c r="AR6" s="394"/>
      <c r="AS6" s="394"/>
      <c r="AT6" s="394"/>
      <c r="AU6" s="395" t="s">
        <v>55</v>
      </c>
      <c r="AV6" s="396"/>
      <c r="AW6" s="397"/>
      <c r="AX6" s="176"/>
      <c r="AY6" s="16"/>
      <c r="AZ6" s="398"/>
      <c r="BA6" s="391" t="s">
        <v>51</v>
      </c>
      <c r="BB6" s="392" t="s">
        <v>52</v>
      </c>
      <c r="BC6" s="393" t="s">
        <v>184</v>
      </c>
      <c r="BD6" s="394" t="s">
        <v>185</v>
      </c>
      <c r="BE6" s="394"/>
      <c r="BF6" s="394"/>
      <c r="BG6" s="394"/>
      <c r="BH6" s="394"/>
      <c r="BI6" s="395" t="s">
        <v>55</v>
      </c>
      <c r="BJ6" s="396"/>
      <c r="BK6" s="399"/>
      <c r="BL6" s="42"/>
      <c r="BM6" s="181"/>
      <c r="BN6" s="181"/>
      <c r="BO6" s="374"/>
      <c r="BP6" s="375"/>
      <c r="BQ6" s="376"/>
      <c r="BR6" s="376"/>
      <c r="BS6" s="400"/>
      <c r="BT6" s="376"/>
      <c r="BU6" s="351"/>
      <c r="BV6" s="352"/>
      <c r="BW6" s="238"/>
      <c r="BX6" s="32"/>
      <c r="BY6" s="268"/>
      <c r="BZ6" s="16"/>
      <c r="CA6" s="16"/>
      <c r="CB6" s="16"/>
      <c r="CC6" s="16"/>
      <c r="CD6" s="16"/>
      <c r="CE6" s="44" t="s">
        <v>46</v>
      </c>
      <c r="CF6" s="45">
        <v>2885287</v>
      </c>
      <c r="CG6" s="46">
        <v>150384</v>
      </c>
      <c r="CH6" s="47">
        <v>1818.61</v>
      </c>
      <c r="CI6" s="222"/>
      <c r="CJ6" s="222"/>
      <c r="CK6" s="193" t="s">
        <v>47</v>
      </c>
      <c r="CL6" s="345">
        <v>2873</v>
      </c>
      <c r="CM6" s="353">
        <v>17244</v>
      </c>
      <c r="CN6" s="354">
        <v>24723</v>
      </c>
      <c r="CO6" s="345">
        <v>44840</v>
      </c>
      <c r="CP6" s="346">
        <v>288</v>
      </c>
      <c r="CQ6" s="347">
        <v>15469.44</v>
      </c>
      <c r="CR6" s="355"/>
      <c r="CS6" s="48" t="s">
        <v>48</v>
      </c>
      <c r="CT6" s="49">
        <v>611.96</v>
      </c>
      <c r="CU6" s="50">
        <v>428.94</v>
      </c>
      <c r="CV6" s="51">
        <v>42.67</v>
      </c>
      <c r="CW6" s="49">
        <v>0</v>
      </c>
      <c r="CX6" s="50">
        <v>0</v>
      </c>
      <c r="CY6" s="51">
        <v>0</v>
      </c>
      <c r="CZ6" s="49">
        <v>427.8</v>
      </c>
      <c r="DA6" s="50">
        <v>341.27</v>
      </c>
      <c r="DB6" s="51">
        <v>25.36</v>
      </c>
      <c r="DC6" s="16"/>
      <c r="DD6" s="16"/>
      <c r="DE6" s="16" t="s">
        <v>49</v>
      </c>
      <c r="DF6" s="242">
        <v>1871</v>
      </c>
      <c r="DG6" s="242">
        <v>1871</v>
      </c>
      <c r="DH6" s="242">
        <v>1871</v>
      </c>
      <c r="DI6" s="682">
        <v>1871</v>
      </c>
      <c r="DJ6" s="16"/>
      <c r="DK6" s="166" t="s">
        <v>50</v>
      </c>
      <c r="DL6" s="387">
        <v>792144</v>
      </c>
      <c r="DM6" s="388">
        <v>781915</v>
      </c>
      <c r="DN6" s="370">
        <v>1.31</v>
      </c>
      <c r="DO6" s="389"/>
      <c r="DP6" s="390"/>
      <c r="DQ6" s="391" t="s">
        <v>51</v>
      </c>
      <c r="DR6" s="392" t="s">
        <v>52</v>
      </c>
      <c r="DS6" s="393" t="s">
        <v>184</v>
      </c>
      <c r="DT6" s="394" t="s">
        <v>185</v>
      </c>
      <c r="DU6" s="392"/>
      <c r="DV6" s="392"/>
      <c r="DW6" s="392"/>
      <c r="DX6" s="392"/>
      <c r="DY6" s="395" t="s">
        <v>55</v>
      </c>
      <c r="DZ6" s="396"/>
      <c r="EA6" s="399"/>
      <c r="EB6" s="16"/>
      <c r="EC6" s="16"/>
      <c r="ED6" s="390"/>
      <c r="EE6" s="391" t="s">
        <v>51</v>
      </c>
      <c r="EF6" s="392" t="s">
        <v>52</v>
      </c>
      <c r="EG6" s="393" t="s">
        <v>184</v>
      </c>
      <c r="EH6" s="394" t="s">
        <v>185</v>
      </c>
      <c r="EI6" s="392"/>
      <c r="EJ6" s="392"/>
      <c r="EK6" s="392"/>
      <c r="EL6" s="392"/>
      <c r="EM6" s="395" t="s">
        <v>55</v>
      </c>
      <c r="EN6" s="396"/>
      <c r="EO6" s="399"/>
      <c r="EP6" s="146"/>
      <c r="EQ6" s="401"/>
      <c r="ER6" s="401"/>
      <c r="ES6" s="379"/>
      <c r="ET6" s="375"/>
      <c r="EU6" s="376"/>
      <c r="EV6" s="376"/>
      <c r="EW6" s="400"/>
      <c r="EX6" s="376"/>
      <c r="EY6" s="351"/>
      <c r="EZ6" s="352"/>
      <c r="FA6" s="238"/>
      <c r="FB6" s="32"/>
      <c r="FC6" s="358"/>
      <c r="FD6" s="159"/>
      <c r="FE6" s="159"/>
      <c r="FF6" s="159"/>
      <c r="FG6" s="159"/>
      <c r="FI6" s="44" t="s">
        <v>46</v>
      </c>
      <c r="FJ6" s="45">
        <v>6810018</v>
      </c>
      <c r="FK6" s="46">
        <v>179000</v>
      </c>
      <c r="FL6" s="47">
        <v>3704.48</v>
      </c>
      <c r="FM6" s="222"/>
      <c r="FN6" s="222"/>
      <c r="FO6" s="193" t="s">
        <v>47</v>
      </c>
      <c r="FP6" s="200">
        <v>39457</v>
      </c>
      <c r="FQ6" s="201">
        <v>33785</v>
      </c>
      <c r="FR6" s="202">
        <v>48161</v>
      </c>
      <c r="FS6" s="345">
        <v>121403</v>
      </c>
      <c r="FT6" s="346">
        <v>630</v>
      </c>
      <c r="FU6" s="347">
        <v>19170.32</v>
      </c>
      <c r="FV6" s="242"/>
      <c r="FW6" s="48" t="s">
        <v>48</v>
      </c>
      <c r="FX6" s="49">
        <v>622.41</v>
      </c>
      <c r="FY6" s="50">
        <v>475.05</v>
      </c>
      <c r="FZ6" s="51">
        <v>31.02</v>
      </c>
      <c r="GA6" s="49">
        <v>0</v>
      </c>
      <c r="GB6" s="50">
        <v>0</v>
      </c>
      <c r="GC6" s="51">
        <v>0</v>
      </c>
      <c r="GD6" s="49">
        <v>423.84</v>
      </c>
      <c r="GE6" s="50">
        <v>389.68</v>
      </c>
      <c r="GF6" s="51">
        <v>8.77</v>
      </c>
      <c r="GG6" s="16"/>
      <c r="GH6" s="16"/>
      <c r="GI6" s="16" t="s">
        <v>49</v>
      </c>
      <c r="GJ6" s="242">
        <v>1871</v>
      </c>
      <c r="GK6" s="242">
        <v>1871</v>
      </c>
      <c r="GL6" s="242">
        <v>1871</v>
      </c>
      <c r="GM6" s="649">
        <v>1871</v>
      </c>
      <c r="GN6" s="16"/>
      <c r="GO6" s="166" t="s">
        <v>50</v>
      </c>
      <c r="GP6" s="387">
        <v>792144</v>
      </c>
      <c r="GQ6" s="388">
        <v>761530</v>
      </c>
      <c r="GR6" s="370">
        <v>4.0199999999999996</v>
      </c>
      <c r="GS6" s="389"/>
      <c r="GT6" s="390"/>
      <c r="GU6" s="391" t="s">
        <v>51</v>
      </c>
      <c r="GV6" s="392" t="s">
        <v>52</v>
      </c>
      <c r="GW6" s="393" t="s">
        <v>184</v>
      </c>
      <c r="GX6" s="394" t="s">
        <v>185</v>
      </c>
      <c r="GY6" s="392"/>
      <c r="GZ6" s="392"/>
      <c r="HA6" s="392"/>
      <c r="HB6" s="392"/>
      <c r="HC6" s="395" t="s">
        <v>55</v>
      </c>
      <c r="HD6" s="396"/>
      <c r="HE6" s="399"/>
      <c r="HF6" s="16"/>
      <c r="HG6" s="16"/>
      <c r="HH6" s="390"/>
      <c r="HI6" s="391" t="s">
        <v>51</v>
      </c>
      <c r="HJ6" s="392" t="s">
        <v>52</v>
      </c>
      <c r="HK6" s="393" t="s">
        <v>53</v>
      </c>
      <c r="HL6" s="394" t="s">
        <v>54</v>
      </c>
      <c r="HM6" s="392"/>
      <c r="HN6" s="392"/>
      <c r="HO6" s="392"/>
      <c r="HP6" s="392"/>
      <c r="HQ6" s="395" t="s">
        <v>55</v>
      </c>
      <c r="HR6" s="396"/>
      <c r="HS6" s="399"/>
      <c r="HT6" s="146"/>
      <c r="HU6" s="401"/>
      <c r="HV6" s="401"/>
      <c r="HW6" s="379"/>
      <c r="HX6" s="375"/>
      <c r="HY6" s="376"/>
      <c r="HZ6" s="376"/>
      <c r="IA6" s="400"/>
      <c r="IB6" s="376"/>
      <c r="IC6" s="351"/>
      <c r="ID6" s="352"/>
      <c r="IE6" s="238"/>
      <c r="IF6" s="32"/>
      <c r="IG6" s="358"/>
      <c r="IH6" s="159"/>
      <c r="II6" s="159"/>
      <c r="IJ6" s="159"/>
      <c r="IK6" s="16"/>
      <c r="IM6" s="44" t="s">
        <v>46</v>
      </c>
      <c r="IN6" s="45">
        <v>10673315</v>
      </c>
      <c r="IO6" s="46">
        <v>788546</v>
      </c>
      <c r="IP6" s="47">
        <v>1253.54</v>
      </c>
      <c r="IQ6" s="222">
        <f>SUM(ภาคเหนือ:ภาคใต้!IN6)-IN6</f>
        <v>0</v>
      </c>
      <c r="IR6" s="222"/>
      <c r="IS6" s="193" t="s">
        <v>47</v>
      </c>
      <c r="IT6" s="200">
        <v>37083</v>
      </c>
      <c r="IU6" s="201">
        <v>42384</v>
      </c>
      <c r="IV6" s="202">
        <v>61758</v>
      </c>
      <c r="IW6" s="345">
        <v>141225</v>
      </c>
      <c r="IX6" s="346">
        <v>1129</v>
      </c>
      <c r="IY6" s="347">
        <v>12408.86</v>
      </c>
      <c r="IZ6" s="16"/>
      <c r="JA6" s="48" t="s">
        <v>48</v>
      </c>
      <c r="JB6" s="49">
        <v>699.92</v>
      </c>
      <c r="JC6" s="50">
        <v>684.89</v>
      </c>
      <c r="JD6" s="51">
        <v>2.19</v>
      </c>
      <c r="JE6" s="49">
        <v>0</v>
      </c>
      <c r="JF6" s="50">
        <v>0</v>
      </c>
      <c r="JG6" s="51">
        <v>0</v>
      </c>
      <c r="JH6" s="49">
        <v>479.96</v>
      </c>
      <c r="JI6" s="50">
        <v>488.18</v>
      </c>
      <c r="JJ6" s="51">
        <v>-1.68</v>
      </c>
      <c r="JK6" s="16"/>
      <c r="JL6" s="16"/>
      <c r="JM6" s="16" t="s">
        <v>49</v>
      </c>
      <c r="JN6" s="242">
        <v>1871</v>
      </c>
      <c r="JO6" s="242">
        <v>1871</v>
      </c>
      <c r="JP6" s="242">
        <v>1871</v>
      </c>
      <c r="JQ6" s="649">
        <v>1871</v>
      </c>
      <c r="JR6" s="16"/>
      <c r="JS6" s="166" t="s">
        <v>50</v>
      </c>
      <c r="JT6" s="802">
        <v>792144</v>
      </c>
      <c r="JU6" s="803">
        <v>777391</v>
      </c>
      <c r="JV6" s="370">
        <v>1.9</v>
      </c>
      <c r="JW6" s="389"/>
      <c r="JX6" s="390"/>
      <c r="JY6" s="391" t="s">
        <v>51</v>
      </c>
      <c r="JZ6" s="392" t="s">
        <v>52</v>
      </c>
      <c r="KA6" s="393" t="s">
        <v>184</v>
      </c>
      <c r="KB6" s="394" t="s">
        <v>185</v>
      </c>
      <c r="KC6" s="392"/>
      <c r="KD6" s="392"/>
      <c r="KE6" s="392"/>
      <c r="KF6" s="392"/>
      <c r="KG6" s="395" t="s">
        <v>55</v>
      </c>
      <c r="KH6" s="396"/>
      <c r="KI6" s="399"/>
      <c r="KJ6" s="16"/>
      <c r="KK6" s="16"/>
      <c r="KL6" s="390"/>
      <c r="KM6" s="391" t="s">
        <v>51</v>
      </c>
      <c r="KN6" s="392" t="s">
        <v>52</v>
      </c>
      <c r="KO6" s="393" t="s">
        <v>184</v>
      </c>
      <c r="KP6" s="394" t="s">
        <v>185</v>
      </c>
      <c r="KQ6" s="392"/>
      <c r="KR6" s="392"/>
      <c r="KS6" s="392"/>
      <c r="KT6" s="392"/>
      <c r="KU6" s="395" t="s">
        <v>55</v>
      </c>
      <c r="KV6" s="396"/>
      <c r="KW6" s="399"/>
      <c r="KX6" s="146"/>
      <c r="KY6" s="401"/>
      <c r="KZ6" s="401"/>
      <c r="LA6" s="379"/>
      <c r="LB6" s="375"/>
      <c r="LC6" s="376"/>
      <c r="LD6" s="376"/>
      <c r="LE6" s="400"/>
      <c r="LF6" s="376"/>
      <c r="LG6" s="351"/>
      <c r="LH6" s="352"/>
      <c r="LI6" s="238"/>
      <c r="LJ6" s="32"/>
      <c r="LK6" s="358"/>
      <c r="LL6" s="159"/>
      <c r="LM6" s="159"/>
      <c r="LN6" s="159"/>
      <c r="LO6" s="159"/>
      <c r="LQ6" s="44" t="s">
        <v>46</v>
      </c>
      <c r="LR6" s="142">
        <v>21806948</v>
      </c>
      <c r="LS6" s="46">
        <v>1326050</v>
      </c>
      <c r="LT6" s="47">
        <v>1544.5</v>
      </c>
      <c r="LU6" s="222"/>
      <c r="LV6" s="222"/>
      <c r="LW6" s="226" t="s">
        <v>47</v>
      </c>
      <c r="LX6" s="200">
        <v>312322</v>
      </c>
      <c r="LY6" s="265">
        <v>2132</v>
      </c>
      <c r="LZ6" s="234">
        <v>14549.25</v>
      </c>
      <c r="MA6" s="162"/>
      <c r="MB6" s="48" t="s">
        <v>48</v>
      </c>
      <c r="MC6" s="49">
        <v>640.74</v>
      </c>
      <c r="MD6" s="53">
        <v>590.08000000000004</v>
      </c>
      <c r="ME6" s="51">
        <v>8.59</v>
      </c>
      <c r="MF6" s="49">
        <v>0</v>
      </c>
      <c r="MG6" s="53">
        <v>0</v>
      </c>
      <c r="MH6" s="51">
        <v>0</v>
      </c>
      <c r="MI6" s="49">
        <v>445.19</v>
      </c>
      <c r="MJ6" s="53">
        <v>431.65</v>
      </c>
      <c r="MK6" s="51">
        <v>3.14</v>
      </c>
      <c r="ML6" s="12"/>
      <c r="MM6" s="12"/>
      <c r="MN6" s="12" t="s">
        <v>49</v>
      </c>
      <c r="MO6" s="109">
        <v>1871</v>
      </c>
      <c r="MP6" s="109">
        <v>1871</v>
      </c>
      <c r="MQ6" s="109">
        <v>1871</v>
      </c>
      <c r="MR6" s="109">
        <v>1871</v>
      </c>
      <c r="MS6" s="109">
        <v>1871</v>
      </c>
      <c r="MT6" s="13"/>
      <c r="MU6" s="166" t="s">
        <v>50</v>
      </c>
      <c r="MV6" s="387">
        <v>792144</v>
      </c>
      <c r="MW6" s="388">
        <v>777391</v>
      </c>
      <c r="MX6" s="370">
        <v>1.9</v>
      </c>
      <c r="MY6" s="52"/>
      <c r="MZ6" s="390"/>
      <c r="NA6" s="391" t="s">
        <v>51</v>
      </c>
      <c r="NB6" s="392" t="s">
        <v>52</v>
      </c>
      <c r="NC6" s="393" t="s">
        <v>184</v>
      </c>
      <c r="ND6" s="394" t="s">
        <v>185</v>
      </c>
      <c r="NE6" s="392"/>
      <c r="NF6" s="392"/>
      <c r="NG6" s="392"/>
      <c r="NH6" s="392"/>
      <c r="NI6" s="395" t="s">
        <v>55</v>
      </c>
      <c r="NJ6" s="396"/>
      <c r="NK6" s="399"/>
      <c r="NL6" s="14"/>
      <c r="NM6" s="14"/>
      <c r="NN6" s="390"/>
      <c r="NO6" s="391" t="s">
        <v>51</v>
      </c>
      <c r="NP6" s="392" t="s">
        <v>52</v>
      </c>
      <c r="NQ6" s="393" t="s">
        <v>184</v>
      </c>
      <c r="NR6" s="394" t="s">
        <v>185</v>
      </c>
      <c r="NS6" s="392"/>
      <c r="NT6" s="392"/>
      <c r="NU6" s="392"/>
      <c r="NV6" s="392"/>
      <c r="NW6" s="395" t="s">
        <v>55</v>
      </c>
      <c r="NX6" s="396"/>
      <c r="NY6" s="399"/>
    </row>
    <row r="7" spans="1:389" ht="21.75" customHeight="1" thickTop="1" x14ac:dyDescent="0.2">
      <c r="A7" s="20" t="s">
        <v>56</v>
      </c>
      <c r="B7" s="21">
        <v>26221315</v>
      </c>
      <c r="C7" s="22">
        <v>14407182</v>
      </c>
      <c r="D7" s="23">
        <v>82</v>
      </c>
      <c r="E7" s="222"/>
      <c r="F7" s="222"/>
      <c r="G7" s="193" t="s">
        <v>57</v>
      </c>
      <c r="H7" s="342">
        <v>1010</v>
      </c>
      <c r="I7" s="343">
        <v>658</v>
      </c>
      <c r="J7" s="344">
        <v>1678</v>
      </c>
      <c r="K7" s="345">
        <v>3346</v>
      </c>
      <c r="L7" s="346">
        <v>1529</v>
      </c>
      <c r="M7" s="347">
        <v>118.84</v>
      </c>
      <c r="N7" s="348"/>
      <c r="O7" s="48" t="s">
        <v>58</v>
      </c>
      <c r="P7" s="49">
        <v>567.89</v>
      </c>
      <c r="Q7" s="384">
        <v>515.67999999999995</v>
      </c>
      <c r="R7" s="51">
        <v>10.119999999999999</v>
      </c>
      <c r="S7" s="49">
        <v>362.87</v>
      </c>
      <c r="T7" s="676">
        <v>376.43</v>
      </c>
      <c r="U7" s="51">
        <v>-3.6</v>
      </c>
      <c r="V7" s="49">
        <v>509.86</v>
      </c>
      <c r="W7" s="384">
        <v>475.7</v>
      </c>
      <c r="X7" s="51">
        <v>7.18</v>
      </c>
      <c r="Y7" s="16"/>
      <c r="Z7" s="16"/>
      <c r="AA7" s="16" t="s">
        <v>59</v>
      </c>
      <c r="AB7" s="679">
        <v>2893</v>
      </c>
      <c r="AC7" s="679">
        <v>2893</v>
      </c>
      <c r="AD7" s="679">
        <v>2893</v>
      </c>
      <c r="AE7" s="679">
        <v>2893</v>
      </c>
      <c r="AF7" s="16"/>
      <c r="AG7" s="166" t="s">
        <v>172</v>
      </c>
      <c r="AH7" s="402">
        <v>36.479999999999997</v>
      </c>
      <c r="AI7" s="247">
        <v>17.899999999999999</v>
      </c>
      <c r="AJ7" s="370">
        <v>18.579999999999998</v>
      </c>
      <c r="AK7" s="249"/>
      <c r="AL7" s="141" t="s">
        <v>149</v>
      </c>
      <c r="AM7" s="403">
        <v>106286</v>
      </c>
      <c r="AN7" s="404">
        <v>4301</v>
      </c>
      <c r="AO7" s="404">
        <v>3974</v>
      </c>
      <c r="AP7" s="405">
        <v>0</v>
      </c>
      <c r="AQ7" s="405"/>
      <c r="AR7" s="405"/>
      <c r="AS7" s="405"/>
      <c r="AT7" s="405"/>
      <c r="AU7" s="406">
        <v>114561</v>
      </c>
      <c r="AV7" s="407">
        <v>13436</v>
      </c>
      <c r="AW7" s="408">
        <v>127997</v>
      </c>
      <c r="AX7" s="348"/>
      <c r="AY7" s="16"/>
      <c r="AZ7" s="141" t="s">
        <v>149</v>
      </c>
      <c r="BA7" s="403">
        <v>5924</v>
      </c>
      <c r="BB7" s="404">
        <v>0</v>
      </c>
      <c r="BC7" s="404">
        <v>0</v>
      </c>
      <c r="BD7" s="405">
        <v>0</v>
      </c>
      <c r="BE7" s="404"/>
      <c r="BF7" s="404"/>
      <c r="BG7" s="404"/>
      <c r="BH7" s="404"/>
      <c r="BI7" s="406">
        <v>5924</v>
      </c>
      <c r="BJ7" s="407">
        <v>1974</v>
      </c>
      <c r="BK7" s="408">
        <v>7898</v>
      </c>
      <c r="BL7" s="409"/>
      <c r="BM7" s="374"/>
      <c r="BN7" s="181"/>
      <c r="BO7" s="374"/>
      <c r="BP7" s="349"/>
      <c r="BQ7" s="350"/>
      <c r="BR7" s="350"/>
      <c r="BS7" s="350"/>
      <c r="BT7" s="350"/>
      <c r="BU7" s="351"/>
      <c r="BV7" s="352"/>
      <c r="BW7" s="238"/>
      <c r="BX7" s="32"/>
      <c r="BY7" s="268"/>
      <c r="BZ7" s="16"/>
      <c r="CA7" s="16"/>
      <c r="CB7" s="16"/>
      <c r="CC7" s="16"/>
      <c r="CD7" s="16"/>
      <c r="CE7" s="20" t="s">
        <v>56</v>
      </c>
      <c r="CF7" s="21">
        <v>27809036</v>
      </c>
      <c r="CG7" s="22">
        <v>6401753</v>
      </c>
      <c r="CH7" s="23">
        <v>334.4</v>
      </c>
      <c r="CI7" s="222"/>
      <c r="CJ7" s="222"/>
      <c r="CK7" s="193" t="s">
        <v>57</v>
      </c>
      <c r="CL7" s="345">
        <v>3400</v>
      </c>
      <c r="CM7" s="353">
        <v>8159</v>
      </c>
      <c r="CN7" s="354">
        <v>13744</v>
      </c>
      <c r="CO7" s="345">
        <v>25303</v>
      </c>
      <c r="CP7" s="346">
        <v>168</v>
      </c>
      <c r="CQ7" s="347">
        <v>14961.31</v>
      </c>
      <c r="CR7" s="355"/>
      <c r="CS7" s="48" t="s">
        <v>58</v>
      </c>
      <c r="CT7" s="49">
        <v>594.94000000000005</v>
      </c>
      <c r="CU7" s="50">
        <v>592.59</v>
      </c>
      <c r="CV7" s="51">
        <v>0.4</v>
      </c>
      <c r="CW7" s="49">
        <v>380.3</v>
      </c>
      <c r="CX7" s="50">
        <v>329.27</v>
      </c>
      <c r="CY7" s="51">
        <v>15.5</v>
      </c>
      <c r="CZ7" s="49">
        <v>530.35</v>
      </c>
      <c r="DA7" s="50">
        <v>538.77</v>
      </c>
      <c r="DB7" s="51">
        <v>-1.56</v>
      </c>
      <c r="DC7" s="16"/>
      <c r="DD7" s="16"/>
      <c r="DE7" s="16" t="s">
        <v>59</v>
      </c>
      <c r="DF7" s="242">
        <v>2893</v>
      </c>
      <c r="DG7" s="242">
        <v>2893</v>
      </c>
      <c r="DH7" s="242">
        <v>2893</v>
      </c>
      <c r="DI7" s="682">
        <v>2893</v>
      </c>
      <c r="DJ7" s="16"/>
      <c r="DK7" s="166" t="s">
        <v>172</v>
      </c>
      <c r="DL7" s="402">
        <v>39.17</v>
      </c>
      <c r="DM7" s="247">
        <v>8</v>
      </c>
      <c r="DN7" s="370">
        <v>31.17</v>
      </c>
      <c r="DO7" s="249"/>
      <c r="DP7" s="141" t="s">
        <v>149</v>
      </c>
      <c r="DQ7" s="403">
        <v>146523</v>
      </c>
      <c r="DR7" s="404">
        <v>10323</v>
      </c>
      <c r="DS7" s="404">
        <v>6046</v>
      </c>
      <c r="DT7" s="405">
        <v>0</v>
      </c>
      <c r="DU7" s="404"/>
      <c r="DV7" s="404"/>
      <c r="DW7" s="404"/>
      <c r="DX7" s="404"/>
      <c r="DY7" s="406">
        <v>162892</v>
      </c>
      <c r="DZ7" s="407">
        <v>15928</v>
      </c>
      <c r="EA7" s="408">
        <v>178820</v>
      </c>
      <c r="EB7" s="16"/>
      <c r="EC7" s="16"/>
      <c r="ED7" s="141" t="s">
        <v>149</v>
      </c>
      <c r="EE7" s="403">
        <v>50958</v>
      </c>
      <c r="EF7" s="404">
        <v>156</v>
      </c>
      <c r="EG7" s="404">
        <v>0</v>
      </c>
      <c r="EH7" s="405">
        <v>0</v>
      </c>
      <c r="EI7" s="404"/>
      <c r="EJ7" s="404"/>
      <c r="EK7" s="404"/>
      <c r="EL7" s="404"/>
      <c r="EM7" s="406">
        <v>51114</v>
      </c>
      <c r="EN7" s="407">
        <v>1968</v>
      </c>
      <c r="EO7" s="408">
        <v>53082</v>
      </c>
      <c r="EP7" s="410"/>
      <c r="EQ7" s="379"/>
      <c r="ER7" s="401"/>
      <c r="ES7" s="379"/>
      <c r="ET7" s="349"/>
      <c r="EU7" s="350"/>
      <c r="EV7" s="350"/>
      <c r="EW7" s="350"/>
      <c r="EX7" s="350"/>
      <c r="EY7" s="351"/>
      <c r="EZ7" s="352"/>
      <c r="FA7" s="238"/>
      <c r="FB7" s="32"/>
      <c r="FC7" s="358"/>
      <c r="FD7" s="159"/>
      <c r="FE7" s="159"/>
      <c r="FF7" s="159"/>
      <c r="FG7" s="159"/>
      <c r="FI7" s="20" t="s">
        <v>56</v>
      </c>
      <c r="FJ7" s="21">
        <v>30895124</v>
      </c>
      <c r="FK7" s="22">
        <v>3004888</v>
      </c>
      <c r="FL7" s="23">
        <v>928.16</v>
      </c>
      <c r="FM7" s="222"/>
      <c r="FN7" s="222"/>
      <c r="FO7" s="193" t="s">
        <v>57</v>
      </c>
      <c r="FP7" s="200">
        <v>19661</v>
      </c>
      <c r="FQ7" s="201">
        <v>23924</v>
      </c>
      <c r="FR7" s="202">
        <v>29171</v>
      </c>
      <c r="FS7" s="345">
        <v>72756</v>
      </c>
      <c r="FT7" s="346">
        <v>804</v>
      </c>
      <c r="FU7" s="347">
        <v>8949.25</v>
      </c>
      <c r="FV7" s="242"/>
      <c r="FW7" s="48" t="s">
        <v>58</v>
      </c>
      <c r="FX7" s="49">
        <v>614.92999999999995</v>
      </c>
      <c r="FY7" s="50">
        <v>479.88</v>
      </c>
      <c r="FZ7" s="51">
        <v>28.14</v>
      </c>
      <c r="GA7" s="49">
        <v>394.39</v>
      </c>
      <c r="GB7" s="50">
        <v>297.92</v>
      </c>
      <c r="GC7" s="51">
        <v>32.380000000000003</v>
      </c>
      <c r="GD7" s="49">
        <v>544.57000000000005</v>
      </c>
      <c r="GE7" s="50">
        <v>447.18</v>
      </c>
      <c r="GF7" s="51">
        <v>21.78</v>
      </c>
      <c r="GG7" s="16"/>
      <c r="GH7" s="16"/>
      <c r="GI7" s="16" t="s">
        <v>59</v>
      </c>
      <c r="GJ7" s="242">
        <v>2893</v>
      </c>
      <c r="GK7" s="242">
        <v>2893</v>
      </c>
      <c r="GL7" s="242">
        <v>2893</v>
      </c>
      <c r="GM7" s="649">
        <v>2893</v>
      </c>
      <c r="GN7" s="16"/>
      <c r="GO7" s="166" t="s">
        <v>172</v>
      </c>
      <c r="GP7" s="402">
        <v>49.43</v>
      </c>
      <c r="GQ7" s="247">
        <v>8.14</v>
      </c>
      <c r="GR7" s="370">
        <v>41.29</v>
      </c>
      <c r="GS7" s="249"/>
      <c r="GT7" s="141" t="s">
        <v>149</v>
      </c>
      <c r="GU7" s="403">
        <v>171394</v>
      </c>
      <c r="GV7" s="404">
        <v>15724</v>
      </c>
      <c r="GW7" s="404">
        <v>12454</v>
      </c>
      <c r="GX7" s="405">
        <v>0</v>
      </c>
      <c r="GY7" s="404"/>
      <c r="GZ7" s="404"/>
      <c r="HA7" s="404"/>
      <c r="HB7" s="404"/>
      <c r="HC7" s="406">
        <v>199572</v>
      </c>
      <c r="HD7" s="407">
        <v>7493</v>
      </c>
      <c r="HE7" s="408">
        <v>207065</v>
      </c>
      <c r="HF7" s="16"/>
      <c r="HG7" s="16"/>
      <c r="HH7" s="141" t="s">
        <v>149</v>
      </c>
      <c r="HI7" s="403">
        <v>353398</v>
      </c>
      <c r="HJ7" s="404">
        <v>882</v>
      </c>
      <c r="HK7" s="404">
        <v>1750</v>
      </c>
      <c r="HL7" s="405">
        <v>0</v>
      </c>
      <c r="HM7" s="404"/>
      <c r="HN7" s="404"/>
      <c r="HO7" s="404"/>
      <c r="HP7" s="404"/>
      <c r="HQ7" s="406">
        <v>356030</v>
      </c>
      <c r="HR7" s="407">
        <v>1100</v>
      </c>
      <c r="HS7" s="408">
        <v>357130</v>
      </c>
      <c r="HT7" s="152"/>
      <c r="HU7" s="379"/>
      <c r="HV7" s="401"/>
      <c r="HW7" s="379"/>
      <c r="HX7" s="349"/>
      <c r="HY7" s="350"/>
      <c r="HZ7" s="350"/>
      <c r="IA7" s="350"/>
      <c r="IB7" s="350"/>
      <c r="IC7" s="351"/>
      <c r="ID7" s="352"/>
      <c r="IE7" s="238"/>
      <c r="IF7" s="32"/>
      <c r="IG7" s="358"/>
      <c r="IH7" s="159"/>
      <c r="II7" s="159"/>
      <c r="IJ7" s="159"/>
      <c r="IK7" s="16"/>
      <c r="IM7" s="20" t="s">
        <v>56</v>
      </c>
      <c r="IN7" s="21">
        <v>38927740</v>
      </c>
      <c r="IO7" s="22">
        <v>19675891</v>
      </c>
      <c r="IP7" s="23">
        <v>97.84</v>
      </c>
      <c r="IQ7" s="222">
        <f>SUM(ภาคเหนือ:ภาคใต้!IN7)-IN7</f>
        <v>0</v>
      </c>
      <c r="IR7" s="222"/>
      <c r="IS7" s="193" t="s">
        <v>57</v>
      </c>
      <c r="IT7" s="200">
        <v>30020</v>
      </c>
      <c r="IU7" s="201">
        <v>31767</v>
      </c>
      <c r="IV7" s="202">
        <v>35295</v>
      </c>
      <c r="IW7" s="345">
        <v>97082</v>
      </c>
      <c r="IX7" s="346">
        <v>1543</v>
      </c>
      <c r="IY7" s="347">
        <v>6191.77</v>
      </c>
      <c r="IZ7" s="16"/>
      <c r="JA7" s="48" t="s">
        <v>58</v>
      </c>
      <c r="JB7" s="49">
        <v>676.43</v>
      </c>
      <c r="JC7" s="50">
        <v>642.13</v>
      </c>
      <c r="JD7" s="51">
        <v>5.34</v>
      </c>
      <c r="JE7" s="49">
        <v>417.74</v>
      </c>
      <c r="JF7" s="50">
        <v>384.52</v>
      </c>
      <c r="JG7" s="51">
        <v>8.64</v>
      </c>
      <c r="JH7" s="49">
        <v>595.13</v>
      </c>
      <c r="JI7" s="50">
        <v>568.14</v>
      </c>
      <c r="JJ7" s="51">
        <v>4.75</v>
      </c>
      <c r="JK7" s="16"/>
      <c r="JL7" s="16"/>
      <c r="JM7" s="16" t="s">
        <v>59</v>
      </c>
      <c r="JN7" s="242">
        <v>2893</v>
      </c>
      <c r="JO7" s="242">
        <v>2893</v>
      </c>
      <c r="JP7" s="242">
        <v>2893</v>
      </c>
      <c r="JQ7" s="649">
        <v>2893</v>
      </c>
      <c r="JR7" s="16"/>
      <c r="JS7" s="166" t="s">
        <v>172</v>
      </c>
      <c r="JT7" s="804">
        <v>60.24</v>
      </c>
      <c r="JU7" s="247">
        <v>25.83</v>
      </c>
      <c r="JV7" s="370">
        <v>34.409999999999997</v>
      </c>
      <c r="JW7" s="249"/>
      <c r="JX7" s="141" t="s">
        <v>149</v>
      </c>
      <c r="JY7" s="403">
        <v>271602</v>
      </c>
      <c r="JZ7" s="404">
        <v>16644</v>
      </c>
      <c r="KA7" s="404">
        <v>10314</v>
      </c>
      <c r="KB7" s="405">
        <v>0</v>
      </c>
      <c r="KC7" s="404"/>
      <c r="KD7" s="404"/>
      <c r="KE7" s="404"/>
      <c r="KF7" s="404"/>
      <c r="KG7" s="406">
        <v>298560</v>
      </c>
      <c r="KH7" s="407">
        <v>9449</v>
      </c>
      <c r="KI7" s="408">
        <v>308009</v>
      </c>
      <c r="KJ7" s="16"/>
      <c r="KK7" s="16"/>
      <c r="KL7" s="141" t="s">
        <v>149</v>
      </c>
      <c r="KM7" s="403">
        <v>351918</v>
      </c>
      <c r="KN7" s="404">
        <v>1280</v>
      </c>
      <c r="KO7" s="404">
        <v>2597</v>
      </c>
      <c r="KP7" s="405">
        <v>0</v>
      </c>
      <c r="KQ7" s="404"/>
      <c r="KR7" s="404"/>
      <c r="KS7" s="404"/>
      <c r="KT7" s="404"/>
      <c r="KU7" s="406">
        <v>355795</v>
      </c>
      <c r="KV7" s="407">
        <v>10837</v>
      </c>
      <c r="KW7" s="408">
        <v>366632</v>
      </c>
      <c r="KX7" s="152"/>
      <c r="KY7" s="379"/>
      <c r="KZ7" s="401"/>
      <c r="LA7" s="379"/>
      <c r="LB7" s="349"/>
      <c r="LC7" s="350"/>
      <c r="LD7" s="350"/>
      <c r="LE7" s="350"/>
      <c r="LF7" s="350"/>
      <c r="LG7" s="351"/>
      <c r="LH7" s="352"/>
      <c r="LI7" s="238"/>
      <c r="LJ7" s="32"/>
      <c r="LK7" s="358"/>
      <c r="LL7" s="159"/>
      <c r="LM7" s="159"/>
      <c r="LN7" s="159"/>
      <c r="LO7" s="159"/>
      <c r="LQ7" s="20" t="s">
        <v>56</v>
      </c>
      <c r="LR7" s="21">
        <v>123853215</v>
      </c>
      <c r="LS7" s="22">
        <v>43489714</v>
      </c>
      <c r="LT7" s="23">
        <v>184.79</v>
      </c>
      <c r="LU7" s="222"/>
      <c r="LV7" s="222"/>
      <c r="LW7" s="226" t="s">
        <v>57</v>
      </c>
      <c r="LX7" s="200">
        <v>198487</v>
      </c>
      <c r="LY7" s="265">
        <v>4044</v>
      </c>
      <c r="LZ7" s="234">
        <v>4808.18</v>
      </c>
      <c r="MA7" s="162"/>
      <c r="MB7" s="48" t="s">
        <v>58</v>
      </c>
      <c r="MC7" s="49">
        <v>616.79999999999995</v>
      </c>
      <c r="MD7" s="53">
        <v>579</v>
      </c>
      <c r="ME7" s="51">
        <v>6.53</v>
      </c>
      <c r="MF7" s="49">
        <v>391.05</v>
      </c>
      <c r="MG7" s="53">
        <v>371.94</v>
      </c>
      <c r="MH7" s="51">
        <v>5.14</v>
      </c>
      <c r="MI7" s="49">
        <v>547.9</v>
      </c>
      <c r="MJ7" s="53">
        <v>523.41</v>
      </c>
      <c r="MK7" s="51">
        <v>4.68</v>
      </c>
      <c r="ML7" s="12"/>
      <c r="MM7" s="12"/>
      <c r="MN7" s="12" t="s">
        <v>59</v>
      </c>
      <c r="MO7" s="109">
        <v>2893</v>
      </c>
      <c r="MP7" s="109">
        <v>2893</v>
      </c>
      <c r="MQ7" s="109">
        <v>2893</v>
      </c>
      <c r="MR7" s="109">
        <v>2893</v>
      </c>
      <c r="MS7" s="109">
        <v>2893</v>
      </c>
      <c r="MT7" s="13"/>
      <c r="MU7" s="166" t="s">
        <v>172</v>
      </c>
      <c r="MV7" s="402">
        <v>46.33</v>
      </c>
      <c r="MW7" s="247">
        <v>15.1</v>
      </c>
      <c r="MX7" s="370">
        <v>206.82</v>
      </c>
      <c r="MY7" s="54"/>
      <c r="MZ7" s="141" t="s">
        <v>168</v>
      </c>
      <c r="NA7" s="403">
        <v>695805</v>
      </c>
      <c r="NB7" s="404">
        <v>46992</v>
      </c>
      <c r="NC7" s="404">
        <v>32788</v>
      </c>
      <c r="ND7" s="405">
        <v>0</v>
      </c>
      <c r="NE7" s="404"/>
      <c r="NF7" s="404"/>
      <c r="NG7" s="404"/>
      <c r="NH7" s="404"/>
      <c r="NI7" s="406">
        <v>775585</v>
      </c>
      <c r="NJ7" s="407">
        <v>46306</v>
      </c>
      <c r="NK7" s="408">
        <v>821891</v>
      </c>
      <c r="NL7" s="93"/>
      <c r="NM7" s="93"/>
      <c r="NN7" s="411" t="s">
        <v>149</v>
      </c>
      <c r="NO7" s="403">
        <v>762198</v>
      </c>
      <c r="NP7" s="404">
        <v>2318</v>
      </c>
      <c r="NQ7" s="404">
        <v>4347</v>
      </c>
      <c r="NR7" s="405">
        <v>0</v>
      </c>
      <c r="NS7" s="404"/>
      <c r="NT7" s="404"/>
      <c r="NU7" s="404"/>
      <c r="NV7" s="404"/>
      <c r="NW7" s="406">
        <v>768863</v>
      </c>
      <c r="NX7" s="407">
        <v>15879</v>
      </c>
      <c r="NY7" s="408">
        <v>784742</v>
      </c>
    </row>
    <row r="8" spans="1:389" ht="21.75" customHeight="1" x14ac:dyDescent="0.2">
      <c r="A8" s="35" t="s">
        <v>61</v>
      </c>
      <c r="B8" s="33">
        <v>25083768</v>
      </c>
      <c r="C8" s="36">
        <v>14269954</v>
      </c>
      <c r="D8" s="37">
        <v>75.78</v>
      </c>
      <c r="E8" s="222"/>
      <c r="F8" s="222"/>
      <c r="G8" s="193" t="s">
        <v>62</v>
      </c>
      <c r="H8" s="342">
        <v>516</v>
      </c>
      <c r="I8" s="343">
        <v>703</v>
      </c>
      <c r="J8" s="344">
        <v>956</v>
      </c>
      <c r="K8" s="345">
        <v>2175</v>
      </c>
      <c r="L8" s="346">
        <v>325</v>
      </c>
      <c r="M8" s="347">
        <v>569.23</v>
      </c>
      <c r="N8" s="348"/>
      <c r="O8" s="48" t="s">
        <v>63</v>
      </c>
      <c r="P8" s="49">
        <v>486.28</v>
      </c>
      <c r="Q8" s="384">
        <v>454.89</v>
      </c>
      <c r="R8" s="51">
        <v>6.9</v>
      </c>
      <c r="S8" s="49">
        <v>355.33</v>
      </c>
      <c r="T8" s="676">
        <v>422.01</v>
      </c>
      <c r="U8" s="51">
        <v>-15.8</v>
      </c>
      <c r="V8" s="49">
        <v>449.21</v>
      </c>
      <c r="W8" s="384">
        <v>445.45</v>
      </c>
      <c r="X8" s="51">
        <v>0.84</v>
      </c>
      <c r="Y8" s="16"/>
      <c r="Z8" s="16"/>
      <c r="AA8" s="16" t="s">
        <v>64</v>
      </c>
      <c r="AB8" s="679">
        <v>15623</v>
      </c>
      <c r="AC8" s="679">
        <v>15623</v>
      </c>
      <c r="AD8" s="679">
        <v>15623</v>
      </c>
      <c r="AE8" s="679">
        <v>15623</v>
      </c>
      <c r="AF8" s="16"/>
      <c r="AG8" s="166" t="s">
        <v>65</v>
      </c>
      <c r="AH8" s="369">
        <v>22562014</v>
      </c>
      <c r="AI8" s="248">
        <v>11423686</v>
      </c>
      <c r="AJ8" s="370">
        <v>97.5</v>
      </c>
      <c r="AK8" s="121"/>
      <c r="AL8" s="141" t="s">
        <v>66</v>
      </c>
      <c r="AM8" s="412">
        <v>0</v>
      </c>
      <c r="AN8" s="413">
        <v>0</v>
      </c>
      <c r="AO8" s="413">
        <v>0</v>
      </c>
      <c r="AP8" s="414">
        <v>0</v>
      </c>
      <c r="AQ8" s="414"/>
      <c r="AR8" s="414"/>
      <c r="AS8" s="414"/>
      <c r="AT8" s="414"/>
      <c r="AU8" s="415">
        <v>0</v>
      </c>
      <c r="AV8" s="407">
        <v>0</v>
      </c>
      <c r="AW8" s="408">
        <v>0</v>
      </c>
      <c r="AX8" s="348"/>
      <c r="AY8" s="16"/>
      <c r="AZ8" s="141" t="s">
        <v>66</v>
      </c>
      <c r="BA8" s="412">
        <v>0</v>
      </c>
      <c r="BB8" s="413">
        <v>0</v>
      </c>
      <c r="BC8" s="413">
        <v>0</v>
      </c>
      <c r="BD8" s="414">
        <v>0</v>
      </c>
      <c r="BE8" s="413"/>
      <c r="BF8" s="413"/>
      <c r="BG8" s="413"/>
      <c r="BH8" s="413"/>
      <c r="BI8" s="415">
        <v>0</v>
      </c>
      <c r="BJ8" s="407">
        <v>0</v>
      </c>
      <c r="BK8" s="408">
        <v>0</v>
      </c>
      <c r="BL8" s="409"/>
      <c r="BM8" s="180"/>
      <c r="BN8" s="181"/>
      <c r="BO8" s="374"/>
      <c r="BP8" s="375"/>
      <c r="BQ8" s="376"/>
      <c r="BR8" s="376"/>
      <c r="BS8" s="376"/>
      <c r="BT8" s="376"/>
      <c r="BU8" s="351"/>
      <c r="BV8" s="352"/>
      <c r="BW8" s="238"/>
      <c r="BX8" s="32"/>
      <c r="BY8" s="268"/>
      <c r="BZ8" s="16"/>
      <c r="CA8" s="16"/>
      <c r="CB8" s="16"/>
      <c r="CC8" s="16"/>
      <c r="CD8" s="16"/>
      <c r="CE8" s="35" t="s">
        <v>61</v>
      </c>
      <c r="CF8" s="33">
        <v>25464091</v>
      </c>
      <c r="CG8" s="36">
        <v>6259467</v>
      </c>
      <c r="CH8" s="37">
        <v>306.81</v>
      </c>
      <c r="CI8" s="222"/>
      <c r="CJ8" s="222"/>
      <c r="CK8" s="193" t="s">
        <v>62</v>
      </c>
      <c r="CL8" s="345">
        <v>2401</v>
      </c>
      <c r="CM8" s="353">
        <v>17093</v>
      </c>
      <c r="CN8" s="354">
        <v>25785</v>
      </c>
      <c r="CO8" s="345">
        <v>45279</v>
      </c>
      <c r="CP8" s="346">
        <v>408</v>
      </c>
      <c r="CQ8" s="347">
        <v>10997.79</v>
      </c>
      <c r="CR8" s="355"/>
      <c r="CS8" s="48" t="s">
        <v>63</v>
      </c>
      <c r="CT8" s="49">
        <v>472.96</v>
      </c>
      <c r="CU8" s="50">
        <v>501.21</v>
      </c>
      <c r="CV8" s="51">
        <v>-5.64</v>
      </c>
      <c r="CW8" s="49">
        <v>345.82</v>
      </c>
      <c r="CX8" s="50">
        <v>290.02999999999997</v>
      </c>
      <c r="CY8" s="51">
        <v>19.239999999999998</v>
      </c>
      <c r="CZ8" s="49">
        <v>434.7</v>
      </c>
      <c r="DA8" s="50">
        <v>458.05</v>
      </c>
      <c r="DB8" s="51">
        <v>-5.0999999999999996</v>
      </c>
      <c r="DC8" s="16"/>
      <c r="DD8" s="16"/>
      <c r="DE8" s="16" t="s">
        <v>64</v>
      </c>
      <c r="DF8" s="242">
        <v>15623</v>
      </c>
      <c r="DG8" s="242">
        <v>15623</v>
      </c>
      <c r="DH8" s="242">
        <v>15623</v>
      </c>
      <c r="DI8" s="682">
        <v>15623</v>
      </c>
      <c r="DJ8" s="16"/>
      <c r="DK8" s="166" t="s">
        <v>65</v>
      </c>
      <c r="DL8" s="369">
        <v>23727965</v>
      </c>
      <c r="DM8" s="248">
        <v>5035612</v>
      </c>
      <c r="DN8" s="370">
        <v>371.2</v>
      </c>
      <c r="DO8" s="121"/>
      <c r="DP8" s="141" t="s">
        <v>66</v>
      </c>
      <c r="DQ8" s="412">
        <v>0</v>
      </c>
      <c r="DR8" s="413">
        <v>0</v>
      </c>
      <c r="DS8" s="413">
        <v>0</v>
      </c>
      <c r="DT8" s="414">
        <v>0</v>
      </c>
      <c r="DU8" s="413"/>
      <c r="DV8" s="413"/>
      <c r="DW8" s="413"/>
      <c r="DX8" s="413"/>
      <c r="DY8" s="415">
        <v>0</v>
      </c>
      <c r="DZ8" s="407">
        <v>0</v>
      </c>
      <c r="EA8" s="408">
        <v>0</v>
      </c>
      <c r="EB8" s="16"/>
      <c r="EC8" s="16"/>
      <c r="ED8" s="141" t="s">
        <v>66</v>
      </c>
      <c r="EE8" s="412">
        <v>0</v>
      </c>
      <c r="EF8" s="413">
        <v>0</v>
      </c>
      <c r="EG8" s="413">
        <v>0</v>
      </c>
      <c r="EH8" s="414">
        <v>0</v>
      </c>
      <c r="EI8" s="413"/>
      <c r="EJ8" s="413"/>
      <c r="EK8" s="413"/>
      <c r="EL8" s="413"/>
      <c r="EM8" s="415">
        <v>0</v>
      </c>
      <c r="EN8" s="407">
        <v>0</v>
      </c>
      <c r="EO8" s="408">
        <v>0</v>
      </c>
      <c r="EP8" s="410"/>
      <c r="EQ8" s="32"/>
      <c r="ER8" s="401"/>
      <c r="ES8" s="379"/>
      <c r="ET8" s="375"/>
      <c r="EU8" s="376"/>
      <c r="EV8" s="376"/>
      <c r="EW8" s="376"/>
      <c r="EX8" s="376"/>
      <c r="EY8" s="351"/>
      <c r="EZ8" s="352"/>
      <c r="FA8" s="238"/>
      <c r="FB8" s="32"/>
      <c r="FC8" s="358"/>
      <c r="FD8" s="159"/>
      <c r="FE8" s="159"/>
      <c r="FF8" s="159"/>
      <c r="FG8" s="159"/>
      <c r="FI8" s="35" t="s">
        <v>61</v>
      </c>
      <c r="FJ8" s="33">
        <v>25346961</v>
      </c>
      <c r="FK8" s="36">
        <v>2833055</v>
      </c>
      <c r="FL8" s="37">
        <v>794.69</v>
      </c>
      <c r="FM8" s="222"/>
      <c r="FN8" s="222"/>
      <c r="FO8" s="193" t="s">
        <v>62</v>
      </c>
      <c r="FP8" s="200">
        <v>34146</v>
      </c>
      <c r="FQ8" s="201">
        <v>40363</v>
      </c>
      <c r="FR8" s="202">
        <v>54333</v>
      </c>
      <c r="FS8" s="345">
        <v>128842</v>
      </c>
      <c r="FT8" s="346">
        <v>407</v>
      </c>
      <c r="FU8" s="347">
        <v>31556.51</v>
      </c>
      <c r="FV8" s="242"/>
      <c r="FW8" s="48" t="s">
        <v>63</v>
      </c>
      <c r="FX8" s="49">
        <v>477.33</v>
      </c>
      <c r="FY8" s="50">
        <v>380</v>
      </c>
      <c r="FZ8" s="51">
        <v>25.61</v>
      </c>
      <c r="GA8" s="49">
        <v>355.42</v>
      </c>
      <c r="GB8" s="50">
        <v>259.63</v>
      </c>
      <c r="GC8" s="51">
        <v>36.89</v>
      </c>
      <c r="GD8" s="49">
        <v>438.44</v>
      </c>
      <c r="GE8" s="50">
        <v>358.37</v>
      </c>
      <c r="GF8" s="51">
        <v>22.34</v>
      </c>
      <c r="GG8" s="16"/>
      <c r="GH8" s="16"/>
      <c r="GI8" s="16" t="s">
        <v>64</v>
      </c>
      <c r="GJ8" s="242">
        <v>15623</v>
      </c>
      <c r="GK8" s="242">
        <v>15623</v>
      </c>
      <c r="GL8" s="242">
        <v>15623</v>
      </c>
      <c r="GM8" s="649">
        <v>15623</v>
      </c>
      <c r="GN8" s="16"/>
      <c r="GO8" s="166" t="s">
        <v>65</v>
      </c>
      <c r="GP8" s="369">
        <v>26374712</v>
      </c>
      <c r="GQ8" s="248">
        <v>2710232</v>
      </c>
      <c r="GR8" s="370">
        <v>873.15</v>
      </c>
      <c r="GS8" s="121"/>
      <c r="GT8" s="141" t="s">
        <v>66</v>
      </c>
      <c r="GU8" s="412">
        <v>11540</v>
      </c>
      <c r="GV8" s="413">
        <v>0</v>
      </c>
      <c r="GW8" s="413">
        <v>0</v>
      </c>
      <c r="GX8" s="414">
        <v>0</v>
      </c>
      <c r="GY8" s="413"/>
      <c r="GZ8" s="413"/>
      <c r="HA8" s="413"/>
      <c r="HB8" s="413"/>
      <c r="HC8" s="415">
        <v>11540</v>
      </c>
      <c r="HD8" s="407">
        <v>15386</v>
      </c>
      <c r="HE8" s="408">
        <v>26926</v>
      </c>
      <c r="HF8" s="16"/>
      <c r="HG8" s="16"/>
      <c r="HH8" s="141" t="s">
        <v>66</v>
      </c>
      <c r="HI8" s="412">
        <v>975</v>
      </c>
      <c r="HJ8" s="413">
        <v>0</v>
      </c>
      <c r="HK8" s="413">
        <v>0</v>
      </c>
      <c r="HL8" s="414">
        <v>0</v>
      </c>
      <c r="HM8" s="413"/>
      <c r="HN8" s="413"/>
      <c r="HO8" s="413"/>
      <c r="HP8" s="413"/>
      <c r="HQ8" s="415">
        <v>975</v>
      </c>
      <c r="HR8" s="407">
        <v>624</v>
      </c>
      <c r="HS8" s="408">
        <v>1599</v>
      </c>
      <c r="HT8" s="152"/>
      <c r="HU8" s="32"/>
      <c r="HV8" s="401"/>
      <c r="HW8" s="379"/>
      <c r="HX8" s="375"/>
      <c r="HY8" s="376"/>
      <c r="HZ8" s="376"/>
      <c r="IA8" s="376"/>
      <c r="IB8" s="376"/>
      <c r="IC8" s="351"/>
      <c r="ID8" s="352"/>
      <c r="IE8" s="238"/>
      <c r="IF8" s="32"/>
      <c r="IG8" s="358"/>
      <c r="IH8" s="159"/>
      <c r="II8" s="159"/>
      <c r="IJ8" s="159"/>
      <c r="IK8" s="16"/>
      <c r="IM8" s="35" t="s">
        <v>61</v>
      </c>
      <c r="IN8" s="33">
        <v>30427975</v>
      </c>
      <c r="IO8" s="36">
        <v>19002710</v>
      </c>
      <c r="IP8" s="37">
        <v>60.12</v>
      </c>
      <c r="IQ8" s="222">
        <f>SUM(ภาคเหนือ:ภาคใต้!IN8)-IN8</f>
        <v>0</v>
      </c>
      <c r="IR8" s="222"/>
      <c r="IS8" s="193" t="s">
        <v>62</v>
      </c>
      <c r="IT8" s="200">
        <v>29822</v>
      </c>
      <c r="IU8" s="201">
        <v>41436</v>
      </c>
      <c r="IV8" s="202">
        <v>54336</v>
      </c>
      <c r="IW8" s="345">
        <v>125594</v>
      </c>
      <c r="IX8" s="346">
        <v>923</v>
      </c>
      <c r="IY8" s="347">
        <v>13507.15</v>
      </c>
      <c r="IZ8" s="16"/>
      <c r="JA8" s="48" t="s">
        <v>63</v>
      </c>
      <c r="JB8" s="49">
        <v>515.16</v>
      </c>
      <c r="JC8" s="50">
        <v>496.39</v>
      </c>
      <c r="JD8" s="51">
        <v>3.78</v>
      </c>
      <c r="JE8" s="49">
        <v>385.26</v>
      </c>
      <c r="JF8" s="50">
        <v>357.17</v>
      </c>
      <c r="JG8" s="51">
        <v>7.86</v>
      </c>
      <c r="JH8" s="49">
        <v>474.34</v>
      </c>
      <c r="JI8" s="50">
        <v>456.41</v>
      </c>
      <c r="JJ8" s="51">
        <v>3.93</v>
      </c>
      <c r="JK8" s="16"/>
      <c r="JL8" s="16"/>
      <c r="JM8" s="16" t="s">
        <v>64</v>
      </c>
      <c r="JN8" s="242">
        <v>15623</v>
      </c>
      <c r="JO8" s="242">
        <v>15623</v>
      </c>
      <c r="JP8" s="242">
        <v>15623</v>
      </c>
      <c r="JQ8" s="649">
        <v>15623</v>
      </c>
      <c r="JR8" s="16"/>
      <c r="JS8" s="166" t="s">
        <v>65</v>
      </c>
      <c r="JT8" s="801">
        <v>33639025</v>
      </c>
      <c r="JU8" s="248">
        <v>16984608</v>
      </c>
      <c r="JV8" s="370">
        <v>98.06</v>
      </c>
      <c r="JW8" s="121"/>
      <c r="JX8" s="141" t="s">
        <v>66</v>
      </c>
      <c r="JY8" s="412">
        <v>15082</v>
      </c>
      <c r="JZ8" s="413">
        <v>0</v>
      </c>
      <c r="KA8" s="413">
        <v>850</v>
      </c>
      <c r="KB8" s="414">
        <v>0</v>
      </c>
      <c r="KC8" s="413"/>
      <c r="KD8" s="413"/>
      <c r="KE8" s="413"/>
      <c r="KF8" s="413"/>
      <c r="KG8" s="415">
        <v>15932</v>
      </c>
      <c r="KH8" s="407">
        <v>21242</v>
      </c>
      <c r="KI8" s="408">
        <v>37174</v>
      </c>
      <c r="KJ8" s="16"/>
      <c r="KK8" s="16"/>
      <c r="KL8" s="141" t="s">
        <v>66</v>
      </c>
      <c r="KM8" s="412">
        <v>1882</v>
      </c>
      <c r="KN8" s="413">
        <v>0</v>
      </c>
      <c r="KO8" s="413">
        <v>358</v>
      </c>
      <c r="KP8" s="414">
        <v>0</v>
      </c>
      <c r="KQ8" s="413"/>
      <c r="KR8" s="413"/>
      <c r="KS8" s="413"/>
      <c r="KT8" s="413"/>
      <c r="KU8" s="415">
        <v>2240</v>
      </c>
      <c r="KV8" s="407">
        <v>896</v>
      </c>
      <c r="KW8" s="408">
        <v>3136</v>
      </c>
      <c r="KX8" s="152"/>
      <c r="KY8" s="32"/>
      <c r="KZ8" s="401"/>
      <c r="LA8" s="379"/>
      <c r="LB8" s="375"/>
      <c r="LC8" s="376"/>
      <c r="LD8" s="376"/>
      <c r="LE8" s="376"/>
      <c r="LF8" s="376"/>
      <c r="LG8" s="351"/>
      <c r="LH8" s="352"/>
      <c r="LI8" s="238"/>
      <c r="LJ8" s="32"/>
      <c r="LK8" s="358"/>
      <c r="LL8" s="159"/>
      <c r="LM8" s="159"/>
      <c r="LN8" s="159"/>
      <c r="LO8" s="159"/>
      <c r="LQ8" s="35" t="s">
        <v>61</v>
      </c>
      <c r="LR8" s="33">
        <v>106322795</v>
      </c>
      <c r="LS8" s="36">
        <v>42365186</v>
      </c>
      <c r="LT8" s="37">
        <v>150.97</v>
      </c>
      <c r="LU8" s="222"/>
      <c r="LV8" s="222"/>
      <c r="LW8" s="226" t="s">
        <v>62</v>
      </c>
      <c r="LX8" s="200">
        <v>301890</v>
      </c>
      <c r="LY8" s="265">
        <v>2063</v>
      </c>
      <c r="LZ8" s="234">
        <v>14533.54</v>
      </c>
      <c r="MA8" s="162"/>
      <c r="MB8" s="48" t="s">
        <v>63</v>
      </c>
      <c r="MC8" s="49">
        <v>489.68</v>
      </c>
      <c r="MD8" s="53">
        <v>474.39</v>
      </c>
      <c r="ME8" s="51">
        <v>3.22</v>
      </c>
      <c r="MF8" s="49">
        <v>361.87</v>
      </c>
      <c r="MG8" s="53">
        <v>370.43</v>
      </c>
      <c r="MH8" s="51">
        <v>-2.31</v>
      </c>
      <c r="MI8" s="49">
        <v>450.67</v>
      </c>
      <c r="MJ8" s="53">
        <v>446.48</v>
      </c>
      <c r="MK8" s="51">
        <v>0.94</v>
      </c>
      <c r="ML8" s="12"/>
      <c r="MM8" s="12"/>
      <c r="MN8" s="12" t="s">
        <v>64</v>
      </c>
      <c r="MO8" s="109">
        <v>15623</v>
      </c>
      <c r="MP8" s="109">
        <v>15623</v>
      </c>
      <c r="MQ8" s="109">
        <v>15623</v>
      </c>
      <c r="MR8" s="109">
        <v>15623</v>
      </c>
      <c r="MS8" s="109">
        <v>15623</v>
      </c>
      <c r="MT8" s="13"/>
      <c r="MU8" s="166" t="s">
        <v>65</v>
      </c>
      <c r="MV8" s="369">
        <v>106303716</v>
      </c>
      <c r="MW8" s="248">
        <v>36154138</v>
      </c>
      <c r="MX8" s="370">
        <v>194.03</v>
      </c>
      <c r="MY8" s="17"/>
      <c r="MZ8" s="141" t="s">
        <v>169</v>
      </c>
      <c r="NA8" s="412">
        <v>26622</v>
      </c>
      <c r="NB8" s="413">
        <v>0</v>
      </c>
      <c r="NC8" s="413">
        <v>850</v>
      </c>
      <c r="ND8" s="414">
        <v>0</v>
      </c>
      <c r="NE8" s="413"/>
      <c r="NF8" s="413"/>
      <c r="NG8" s="413"/>
      <c r="NH8" s="413"/>
      <c r="NI8" s="415">
        <v>27472</v>
      </c>
      <c r="NJ8" s="407">
        <v>36628</v>
      </c>
      <c r="NK8" s="408">
        <v>64100</v>
      </c>
      <c r="NL8" s="93"/>
      <c r="NM8" s="93"/>
      <c r="NN8" s="411" t="s">
        <v>66</v>
      </c>
      <c r="NO8" s="412">
        <v>2857</v>
      </c>
      <c r="NP8" s="413">
        <v>0</v>
      </c>
      <c r="NQ8" s="413">
        <v>358</v>
      </c>
      <c r="NR8" s="414">
        <v>0</v>
      </c>
      <c r="NS8" s="413"/>
      <c r="NT8" s="413"/>
      <c r="NU8" s="413"/>
      <c r="NV8" s="413"/>
      <c r="NW8" s="415">
        <v>3215</v>
      </c>
      <c r="NX8" s="407">
        <v>1520</v>
      </c>
      <c r="NY8" s="408">
        <v>4735</v>
      </c>
    </row>
    <row r="9" spans="1:389" ht="21.75" customHeight="1" x14ac:dyDescent="0.2">
      <c r="A9" s="44" t="s">
        <v>46</v>
      </c>
      <c r="B9" s="45">
        <v>1137547</v>
      </c>
      <c r="C9" s="46">
        <v>137228</v>
      </c>
      <c r="D9" s="47">
        <v>728.95</v>
      </c>
      <c r="E9" s="222"/>
      <c r="F9" s="222"/>
      <c r="G9" s="193" t="s">
        <v>67</v>
      </c>
      <c r="H9" s="342">
        <v>3340</v>
      </c>
      <c r="I9" s="343">
        <v>4628</v>
      </c>
      <c r="J9" s="344">
        <v>6903</v>
      </c>
      <c r="K9" s="345">
        <v>14871</v>
      </c>
      <c r="L9" s="346">
        <v>1028</v>
      </c>
      <c r="M9" s="347">
        <v>1346.6</v>
      </c>
      <c r="N9" s="348"/>
      <c r="O9" s="48" t="s">
        <v>68</v>
      </c>
      <c r="P9" s="49">
        <v>274.22000000000003</v>
      </c>
      <c r="Q9" s="384">
        <v>261.14999999999998</v>
      </c>
      <c r="R9" s="51">
        <v>5</v>
      </c>
      <c r="S9" s="49">
        <v>149.47</v>
      </c>
      <c r="T9" s="676">
        <v>180.47</v>
      </c>
      <c r="U9" s="51">
        <v>-17.18</v>
      </c>
      <c r="V9" s="49">
        <v>238.91</v>
      </c>
      <c r="W9" s="384">
        <v>237.98</v>
      </c>
      <c r="X9" s="51">
        <v>0.39</v>
      </c>
      <c r="Y9" s="16"/>
      <c r="Z9" s="16"/>
      <c r="AA9" s="16" t="s">
        <v>69</v>
      </c>
      <c r="AB9" s="679">
        <v>2053</v>
      </c>
      <c r="AC9" s="679">
        <v>2053</v>
      </c>
      <c r="AD9" s="679">
        <v>2053</v>
      </c>
      <c r="AE9" s="679">
        <v>2053</v>
      </c>
      <c r="AF9" s="16"/>
      <c r="AG9" s="166" t="s">
        <v>173</v>
      </c>
      <c r="AH9" s="601">
        <v>2.0499999999999998</v>
      </c>
      <c r="AI9" s="156">
        <v>2.0699999999999998</v>
      </c>
      <c r="AJ9" s="370">
        <v>-0.02</v>
      </c>
      <c r="AK9" s="128"/>
      <c r="AL9" s="141" t="s">
        <v>71</v>
      </c>
      <c r="AM9" s="412">
        <v>0</v>
      </c>
      <c r="AN9" s="413">
        <v>0</v>
      </c>
      <c r="AO9" s="413">
        <v>0</v>
      </c>
      <c r="AP9" s="414">
        <v>0</v>
      </c>
      <c r="AQ9" s="414"/>
      <c r="AR9" s="414"/>
      <c r="AS9" s="414"/>
      <c r="AT9" s="414"/>
      <c r="AU9" s="415">
        <v>0</v>
      </c>
      <c r="AV9" s="407">
        <v>0</v>
      </c>
      <c r="AW9" s="408">
        <v>0</v>
      </c>
      <c r="AX9" s="348"/>
      <c r="AY9" s="16"/>
      <c r="AZ9" s="141" t="s">
        <v>71</v>
      </c>
      <c r="BA9" s="412">
        <v>0</v>
      </c>
      <c r="BB9" s="413">
        <v>0</v>
      </c>
      <c r="BC9" s="413">
        <v>0</v>
      </c>
      <c r="BD9" s="414">
        <v>0</v>
      </c>
      <c r="BE9" s="413"/>
      <c r="BF9" s="413"/>
      <c r="BG9" s="413"/>
      <c r="BH9" s="413"/>
      <c r="BI9" s="415">
        <v>0</v>
      </c>
      <c r="BJ9" s="407">
        <v>0</v>
      </c>
      <c r="BK9" s="408">
        <v>0</v>
      </c>
      <c r="BL9" s="409"/>
      <c r="BM9" s="182"/>
      <c r="BN9" s="182"/>
      <c r="BO9" s="374"/>
      <c r="BP9" s="375"/>
      <c r="BQ9" s="376"/>
      <c r="BR9" s="376"/>
      <c r="BS9" s="376"/>
      <c r="BT9" s="376"/>
      <c r="BU9" s="351"/>
      <c r="BV9" s="352"/>
      <c r="BW9" s="238"/>
      <c r="BX9" s="32"/>
      <c r="BY9" s="268"/>
      <c r="BZ9" s="16"/>
      <c r="CA9" s="16"/>
      <c r="CB9" s="16"/>
      <c r="CC9" s="16"/>
      <c r="CD9" s="16"/>
      <c r="CE9" s="44" t="s">
        <v>46</v>
      </c>
      <c r="CF9" s="45">
        <v>2344945</v>
      </c>
      <c r="CG9" s="46">
        <v>142286</v>
      </c>
      <c r="CH9" s="47">
        <v>1548.05</v>
      </c>
      <c r="CI9" s="222"/>
      <c r="CJ9" s="222"/>
      <c r="CK9" s="193" t="s">
        <v>67</v>
      </c>
      <c r="CL9" s="345">
        <v>14429</v>
      </c>
      <c r="CM9" s="353">
        <v>57375</v>
      </c>
      <c r="CN9" s="354">
        <v>107688</v>
      </c>
      <c r="CO9" s="345">
        <v>179492</v>
      </c>
      <c r="CP9" s="346">
        <v>4085</v>
      </c>
      <c r="CQ9" s="347">
        <v>4293.93</v>
      </c>
      <c r="CR9" s="355"/>
      <c r="CS9" s="48" t="s">
        <v>68</v>
      </c>
      <c r="CT9" s="49">
        <v>265.2</v>
      </c>
      <c r="CU9" s="50">
        <v>249.68</v>
      </c>
      <c r="CV9" s="51">
        <v>6.22</v>
      </c>
      <c r="CW9" s="49">
        <v>147.68</v>
      </c>
      <c r="CX9" s="50">
        <v>111.62</v>
      </c>
      <c r="CY9" s="51">
        <v>32.31</v>
      </c>
      <c r="CZ9" s="49">
        <v>229.83</v>
      </c>
      <c r="DA9" s="50">
        <v>221.46</v>
      </c>
      <c r="DB9" s="51">
        <v>3.78</v>
      </c>
      <c r="DC9" s="16"/>
      <c r="DD9" s="16"/>
      <c r="DE9" s="16" t="s">
        <v>69</v>
      </c>
      <c r="DF9" s="242">
        <v>2053</v>
      </c>
      <c r="DG9" s="242">
        <v>2053</v>
      </c>
      <c r="DH9" s="242">
        <v>2053</v>
      </c>
      <c r="DI9" s="682">
        <v>2053</v>
      </c>
      <c r="DJ9" s="16"/>
      <c r="DK9" s="166" t="s">
        <v>173</v>
      </c>
      <c r="DL9" s="601">
        <v>2.0099999999999998</v>
      </c>
      <c r="DM9" s="156">
        <v>1.79</v>
      </c>
      <c r="DN9" s="370">
        <v>0.22</v>
      </c>
      <c r="DO9" s="128"/>
      <c r="DP9" s="141" t="s">
        <v>71</v>
      </c>
      <c r="DQ9" s="412">
        <v>0</v>
      </c>
      <c r="DR9" s="413">
        <v>0</v>
      </c>
      <c r="DS9" s="413">
        <v>0</v>
      </c>
      <c r="DT9" s="414">
        <v>0</v>
      </c>
      <c r="DU9" s="413"/>
      <c r="DV9" s="413"/>
      <c r="DW9" s="413"/>
      <c r="DX9" s="413"/>
      <c r="DY9" s="415">
        <v>0</v>
      </c>
      <c r="DZ9" s="407">
        <v>0</v>
      </c>
      <c r="EA9" s="408">
        <v>0</v>
      </c>
      <c r="EB9" s="16"/>
      <c r="EC9" s="16"/>
      <c r="ED9" s="141" t="s">
        <v>71</v>
      </c>
      <c r="EE9" s="412">
        <v>0</v>
      </c>
      <c r="EF9" s="413">
        <v>0</v>
      </c>
      <c r="EG9" s="413">
        <v>0</v>
      </c>
      <c r="EH9" s="414">
        <v>0</v>
      </c>
      <c r="EI9" s="413"/>
      <c r="EJ9" s="413"/>
      <c r="EK9" s="413"/>
      <c r="EL9" s="413"/>
      <c r="EM9" s="415">
        <v>0</v>
      </c>
      <c r="EN9" s="407">
        <v>0</v>
      </c>
      <c r="EO9" s="408">
        <v>0</v>
      </c>
      <c r="EP9" s="410"/>
      <c r="EQ9" s="417"/>
      <c r="ER9" s="417"/>
      <c r="ES9" s="379"/>
      <c r="ET9" s="375"/>
      <c r="EU9" s="376"/>
      <c r="EV9" s="376"/>
      <c r="EW9" s="376"/>
      <c r="EX9" s="376"/>
      <c r="EY9" s="351"/>
      <c r="EZ9" s="352"/>
      <c r="FA9" s="238"/>
      <c r="FB9" s="32"/>
      <c r="FC9" s="358"/>
      <c r="FD9" s="159"/>
      <c r="FE9" s="159"/>
      <c r="FF9" s="159"/>
      <c r="FG9" s="159"/>
      <c r="FI9" s="44" t="s">
        <v>46</v>
      </c>
      <c r="FJ9" s="45">
        <v>5548163</v>
      </c>
      <c r="FK9" s="46">
        <v>171833</v>
      </c>
      <c r="FL9" s="47">
        <v>3128.81</v>
      </c>
      <c r="FM9" s="222"/>
      <c r="FN9" s="222"/>
      <c r="FO9" s="193" t="s">
        <v>67</v>
      </c>
      <c r="FP9" s="200">
        <v>201621</v>
      </c>
      <c r="FQ9" s="201">
        <v>234352</v>
      </c>
      <c r="FR9" s="202">
        <v>278205</v>
      </c>
      <c r="FS9" s="345">
        <v>714178</v>
      </c>
      <c r="FT9" s="346">
        <v>948</v>
      </c>
      <c r="FU9" s="347">
        <v>75235.23</v>
      </c>
      <c r="FV9" s="242"/>
      <c r="FW9" s="48" t="s">
        <v>68</v>
      </c>
      <c r="FX9" s="49">
        <v>272.92</v>
      </c>
      <c r="FY9" s="50">
        <v>92.91</v>
      </c>
      <c r="FZ9" s="51">
        <v>193.75</v>
      </c>
      <c r="GA9" s="49">
        <v>153.62</v>
      </c>
      <c r="GB9" s="50">
        <v>66.510000000000005</v>
      </c>
      <c r="GC9" s="51">
        <v>130.97</v>
      </c>
      <c r="GD9" s="49">
        <v>234.86</v>
      </c>
      <c r="GE9" s="50">
        <v>88.17</v>
      </c>
      <c r="GF9" s="51">
        <v>166.37</v>
      </c>
      <c r="GG9" s="16"/>
      <c r="GH9" s="16"/>
      <c r="GI9" s="16" t="s">
        <v>69</v>
      </c>
      <c r="GJ9" s="242">
        <v>2053</v>
      </c>
      <c r="GK9" s="242">
        <v>2053</v>
      </c>
      <c r="GL9" s="242">
        <v>2053</v>
      </c>
      <c r="GM9" s="649">
        <v>2053</v>
      </c>
      <c r="GN9" s="16"/>
      <c r="GO9" s="166" t="s">
        <v>173</v>
      </c>
      <c r="GP9" s="601">
        <v>2.2799999999999998</v>
      </c>
      <c r="GQ9" s="156">
        <v>3.35</v>
      </c>
      <c r="GR9" s="370">
        <v>-1.07</v>
      </c>
      <c r="GS9" s="128"/>
      <c r="GT9" s="141" t="s">
        <v>71</v>
      </c>
      <c r="GU9" s="412">
        <v>0</v>
      </c>
      <c r="GV9" s="413">
        <v>0</v>
      </c>
      <c r="GW9" s="413">
        <v>0</v>
      </c>
      <c r="GX9" s="414">
        <v>0</v>
      </c>
      <c r="GY9" s="413"/>
      <c r="GZ9" s="413"/>
      <c r="HA9" s="413"/>
      <c r="HB9" s="413"/>
      <c r="HC9" s="415">
        <v>0</v>
      </c>
      <c r="HD9" s="407">
        <v>0</v>
      </c>
      <c r="HE9" s="408">
        <v>0</v>
      </c>
      <c r="HF9" s="16"/>
      <c r="HG9" s="16"/>
      <c r="HH9" s="141" t="s">
        <v>71</v>
      </c>
      <c r="HI9" s="412">
        <v>0</v>
      </c>
      <c r="HJ9" s="413">
        <v>0</v>
      </c>
      <c r="HK9" s="413">
        <v>0</v>
      </c>
      <c r="HL9" s="414">
        <v>0</v>
      </c>
      <c r="HM9" s="413"/>
      <c r="HN9" s="413"/>
      <c r="HO9" s="413"/>
      <c r="HP9" s="413"/>
      <c r="HQ9" s="415">
        <v>0</v>
      </c>
      <c r="HR9" s="407">
        <v>0</v>
      </c>
      <c r="HS9" s="408">
        <v>0</v>
      </c>
      <c r="HT9" s="152"/>
      <c r="HU9" s="417"/>
      <c r="HV9" s="417"/>
      <c r="HW9" s="379"/>
      <c r="HX9" s="375"/>
      <c r="HY9" s="376"/>
      <c r="HZ9" s="376"/>
      <c r="IA9" s="376"/>
      <c r="IB9" s="376"/>
      <c r="IC9" s="351"/>
      <c r="ID9" s="352"/>
      <c r="IE9" s="238"/>
      <c r="IF9" s="32"/>
      <c r="IG9" s="358"/>
      <c r="IH9" s="159"/>
      <c r="II9" s="159"/>
      <c r="IJ9" s="159"/>
      <c r="IK9" s="16"/>
      <c r="IM9" s="44" t="s">
        <v>46</v>
      </c>
      <c r="IN9" s="45">
        <v>8499765</v>
      </c>
      <c r="IO9" s="46">
        <v>673181</v>
      </c>
      <c r="IP9" s="47">
        <v>1162.6300000000001</v>
      </c>
      <c r="IQ9" s="222">
        <f>SUM(ภาคเหนือ:ภาคใต้!IN9)-IN9</f>
        <v>0</v>
      </c>
      <c r="IR9" s="222"/>
      <c r="IS9" s="193" t="s">
        <v>67</v>
      </c>
      <c r="IT9" s="200">
        <v>310165</v>
      </c>
      <c r="IU9" s="201">
        <v>297993</v>
      </c>
      <c r="IV9" s="202">
        <v>426650</v>
      </c>
      <c r="IW9" s="345">
        <v>1034808</v>
      </c>
      <c r="IX9" s="346">
        <v>4717</v>
      </c>
      <c r="IY9" s="347">
        <v>21837.84</v>
      </c>
      <c r="IZ9" s="16"/>
      <c r="JA9" s="48" t="s">
        <v>68</v>
      </c>
      <c r="JB9" s="49">
        <v>272.02</v>
      </c>
      <c r="JC9" s="50">
        <v>202.43</v>
      </c>
      <c r="JD9" s="51">
        <v>34.380000000000003</v>
      </c>
      <c r="JE9" s="49">
        <v>160.97</v>
      </c>
      <c r="JF9" s="50">
        <v>115.28</v>
      </c>
      <c r="JG9" s="51">
        <v>39.630000000000003</v>
      </c>
      <c r="JH9" s="49">
        <v>237.12</v>
      </c>
      <c r="JI9" s="50">
        <v>177.4</v>
      </c>
      <c r="JJ9" s="51">
        <v>33.659999999999997</v>
      </c>
      <c r="JK9" s="16"/>
      <c r="JL9" s="16"/>
      <c r="JM9" s="16" t="s">
        <v>69</v>
      </c>
      <c r="JN9" s="242">
        <v>2053</v>
      </c>
      <c r="JO9" s="242">
        <v>2053</v>
      </c>
      <c r="JP9" s="242">
        <v>2053</v>
      </c>
      <c r="JQ9" s="649">
        <v>2053</v>
      </c>
      <c r="JR9" s="16"/>
      <c r="JS9" s="166" t="s">
        <v>173</v>
      </c>
      <c r="JT9" s="805">
        <v>2.2400000000000002</v>
      </c>
      <c r="JU9" s="156">
        <v>1.87</v>
      </c>
      <c r="JV9" s="370">
        <v>0.37</v>
      </c>
      <c r="JW9" s="128"/>
      <c r="JX9" s="141" t="s">
        <v>71</v>
      </c>
      <c r="JY9" s="412">
        <v>0</v>
      </c>
      <c r="JZ9" s="413">
        <v>0</v>
      </c>
      <c r="KA9" s="413">
        <v>0</v>
      </c>
      <c r="KB9" s="414">
        <v>0</v>
      </c>
      <c r="KC9" s="413"/>
      <c r="KD9" s="413"/>
      <c r="KE9" s="413"/>
      <c r="KF9" s="413"/>
      <c r="KG9" s="415">
        <v>0</v>
      </c>
      <c r="KH9" s="407">
        <v>0</v>
      </c>
      <c r="KI9" s="408">
        <v>0</v>
      </c>
      <c r="KJ9" s="16"/>
      <c r="KK9" s="16"/>
      <c r="KL9" s="141" t="s">
        <v>71</v>
      </c>
      <c r="KM9" s="412">
        <v>0</v>
      </c>
      <c r="KN9" s="413">
        <v>0</v>
      </c>
      <c r="KO9" s="413">
        <v>0</v>
      </c>
      <c r="KP9" s="414">
        <v>0</v>
      </c>
      <c r="KQ9" s="413"/>
      <c r="KR9" s="413"/>
      <c r="KS9" s="413"/>
      <c r="KT9" s="413"/>
      <c r="KU9" s="415">
        <v>0</v>
      </c>
      <c r="KV9" s="407">
        <v>0</v>
      </c>
      <c r="KW9" s="408">
        <v>0</v>
      </c>
      <c r="KX9" s="152"/>
      <c r="KY9" s="417"/>
      <c r="KZ9" s="417"/>
      <c r="LA9" s="379"/>
      <c r="LB9" s="375"/>
      <c r="LC9" s="376"/>
      <c r="LD9" s="376"/>
      <c r="LE9" s="376"/>
      <c r="LF9" s="376"/>
      <c r="LG9" s="351"/>
      <c r="LH9" s="352"/>
      <c r="LI9" s="238"/>
      <c r="LJ9" s="32"/>
      <c r="LK9" s="358"/>
      <c r="LL9" s="159"/>
      <c r="LM9" s="159"/>
      <c r="LN9" s="159"/>
      <c r="LO9" s="159"/>
      <c r="LQ9" s="44" t="s">
        <v>46</v>
      </c>
      <c r="LR9" s="142">
        <v>17530420</v>
      </c>
      <c r="LS9" s="46">
        <v>1124528</v>
      </c>
      <c r="LT9" s="47">
        <v>1458.91</v>
      </c>
      <c r="LU9" s="222"/>
      <c r="LV9" s="222"/>
      <c r="LW9" s="226" t="s">
        <v>67</v>
      </c>
      <c r="LX9" s="200">
        <v>1943349</v>
      </c>
      <c r="LY9" s="265">
        <v>10778</v>
      </c>
      <c r="LZ9" s="234">
        <v>17930.7</v>
      </c>
      <c r="MA9" s="162"/>
      <c r="MB9" s="48" t="s">
        <v>68</v>
      </c>
      <c r="MC9" s="49">
        <v>271.47000000000003</v>
      </c>
      <c r="MD9" s="53">
        <v>222.6</v>
      </c>
      <c r="ME9" s="51">
        <v>21.95</v>
      </c>
      <c r="MF9" s="49">
        <v>153.47</v>
      </c>
      <c r="MG9" s="53">
        <v>137.61000000000001</v>
      </c>
      <c r="MH9" s="51">
        <v>11.53</v>
      </c>
      <c r="MI9" s="49">
        <v>235.46</v>
      </c>
      <c r="MJ9" s="53">
        <v>199.78</v>
      </c>
      <c r="MK9" s="51">
        <v>17.86</v>
      </c>
      <c r="ML9" s="12"/>
      <c r="MM9" s="12"/>
      <c r="MN9" s="12" t="s">
        <v>69</v>
      </c>
      <c r="MO9" s="109">
        <v>2053</v>
      </c>
      <c r="MP9" s="109">
        <v>2053</v>
      </c>
      <c r="MQ9" s="109">
        <v>2053</v>
      </c>
      <c r="MR9" s="109">
        <v>2053</v>
      </c>
      <c r="MS9" s="109">
        <v>2053</v>
      </c>
      <c r="MT9" s="13"/>
      <c r="MU9" s="166" t="s">
        <v>173</v>
      </c>
      <c r="MV9" s="601">
        <v>2.16</v>
      </c>
      <c r="MW9" s="156">
        <v>2.04</v>
      </c>
      <c r="MX9" s="370">
        <v>0.12</v>
      </c>
      <c r="MY9" s="55"/>
      <c r="MZ9" s="141" t="s">
        <v>170</v>
      </c>
      <c r="NA9" s="412">
        <v>0</v>
      </c>
      <c r="NB9" s="413">
        <v>0</v>
      </c>
      <c r="NC9" s="413">
        <v>0</v>
      </c>
      <c r="ND9" s="414">
        <v>0</v>
      </c>
      <c r="NE9" s="413"/>
      <c r="NF9" s="413"/>
      <c r="NG9" s="413"/>
      <c r="NH9" s="413"/>
      <c r="NI9" s="415">
        <v>0</v>
      </c>
      <c r="NJ9" s="407">
        <v>0</v>
      </c>
      <c r="NK9" s="408">
        <v>0</v>
      </c>
      <c r="NL9" s="93"/>
      <c r="NM9" s="93"/>
      <c r="NN9" s="411" t="s">
        <v>71</v>
      </c>
      <c r="NO9" s="412">
        <v>0</v>
      </c>
      <c r="NP9" s="413">
        <v>0</v>
      </c>
      <c r="NQ9" s="413">
        <v>0</v>
      </c>
      <c r="NR9" s="414">
        <v>0</v>
      </c>
      <c r="NS9" s="413"/>
      <c r="NT9" s="413"/>
      <c r="NU9" s="413"/>
      <c r="NV9" s="413"/>
      <c r="NW9" s="415">
        <v>0</v>
      </c>
      <c r="NX9" s="407">
        <v>0</v>
      </c>
      <c r="NY9" s="408">
        <v>0</v>
      </c>
    </row>
    <row r="10" spans="1:389" ht="21.75" customHeight="1" thickBot="1" x14ac:dyDescent="0.25">
      <c r="A10" s="56" t="s">
        <v>72</v>
      </c>
      <c r="B10" s="21">
        <v>21690904</v>
      </c>
      <c r="C10" s="22">
        <v>12657968</v>
      </c>
      <c r="D10" s="23">
        <v>71.36</v>
      </c>
      <c r="E10" s="222"/>
      <c r="F10" s="222"/>
      <c r="G10" s="193" t="s">
        <v>73</v>
      </c>
      <c r="H10" s="342">
        <v>1766</v>
      </c>
      <c r="I10" s="343">
        <v>2304</v>
      </c>
      <c r="J10" s="344">
        <v>4608</v>
      </c>
      <c r="K10" s="345">
        <v>8678</v>
      </c>
      <c r="L10" s="346">
        <v>214</v>
      </c>
      <c r="M10" s="347">
        <v>3955.14</v>
      </c>
      <c r="N10" s="348"/>
      <c r="O10" s="48" t="s">
        <v>74</v>
      </c>
      <c r="P10" s="49">
        <v>146.72999999999999</v>
      </c>
      <c r="Q10" s="384">
        <v>142.69</v>
      </c>
      <c r="R10" s="51">
        <v>2.83</v>
      </c>
      <c r="S10" s="49">
        <v>87.86</v>
      </c>
      <c r="T10" s="676">
        <v>95.28</v>
      </c>
      <c r="U10" s="51">
        <v>-7.79</v>
      </c>
      <c r="V10" s="49">
        <v>130.06</v>
      </c>
      <c r="W10" s="384">
        <v>129.08000000000001</v>
      </c>
      <c r="X10" s="51">
        <v>0.76</v>
      </c>
      <c r="Y10" s="16"/>
      <c r="Z10" s="16"/>
      <c r="AA10" s="16" t="s">
        <v>75</v>
      </c>
      <c r="AB10" s="679">
        <v>2156</v>
      </c>
      <c r="AC10" s="679">
        <v>2156</v>
      </c>
      <c r="AD10" s="679">
        <v>2156</v>
      </c>
      <c r="AE10" s="679">
        <v>2156</v>
      </c>
      <c r="AF10" s="16"/>
      <c r="AG10" s="167" t="s">
        <v>174</v>
      </c>
      <c r="AH10" s="602">
        <v>1.79</v>
      </c>
      <c r="AI10" s="157">
        <v>1.87</v>
      </c>
      <c r="AJ10" s="419">
        <v>-0.08</v>
      </c>
      <c r="AK10" s="128"/>
      <c r="AL10" s="141" t="s">
        <v>77</v>
      </c>
      <c r="AM10" s="412">
        <v>460969</v>
      </c>
      <c r="AN10" s="413">
        <v>14145</v>
      </c>
      <c r="AO10" s="413">
        <v>19821</v>
      </c>
      <c r="AP10" s="414">
        <v>0</v>
      </c>
      <c r="AQ10" s="414"/>
      <c r="AR10" s="414"/>
      <c r="AS10" s="414"/>
      <c r="AT10" s="414"/>
      <c r="AU10" s="415">
        <v>494935</v>
      </c>
      <c r="AV10" s="407">
        <v>82216</v>
      </c>
      <c r="AW10" s="408">
        <v>577151</v>
      </c>
      <c r="AX10" s="348"/>
      <c r="AY10" s="16"/>
      <c r="AZ10" s="141" t="s">
        <v>77</v>
      </c>
      <c r="BA10" s="412">
        <v>54176</v>
      </c>
      <c r="BB10" s="413">
        <v>351</v>
      </c>
      <c r="BC10" s="413">
        <v>322</v>
      </c>
      <c r="BD10" s="414">
        <v>0</v>
      </c>
      <c r="BE10" s="413"/>
      <c r="BF10" s="413"/>
      <c r="BG10" s="413"/>
      <c r="BH10" s="413"/>
      <c r="BI10" s="415">
        <v>54849</v>
      </c>
      <c r="BJ10" s="407">
        <v>10475</v>
      </c>
      <c r="BK10" s="408">
        <v>65324</v>
      </c>
      <c r="BL10" s="420"/>
      <c r="BM10" s="182"/>
      <c r="BN10" s="182"/>
      <c r="BO10" s="374"/>
      <c r="BP10" s="421"/>
      <c r="BQ10" s="350"/>
      <c r="BR10" s="350"/>
      <c r="BS10" s="350"/>
      <c r="BT10" s="350"/>
      <c r="BU10" s="351"/>
      <c r="BV10" s="352"/>
      <c r="BW10" s="238"/>
      <c r="BX10" s="32"/>
      <c r="BY10" s="268"/>
      <c r="BZ10" s="16"/>
      <c r="CA10" s="16"/>
      <c r="CB10" s="16"/>
      <c r="CC10" s="16"/>
      <c r="CD10" s="16"/>
      <c r="CE10" s="56" t="s">
        <v>72</v>
      </c>
      <c r="CF10" s="21">
        <v>23888786</v>
      </c>
      <c r="CG10" s="22">
        <v>3690329</v>
      </c>
      <c r="CH10" s="23">
        <v>547.33000000000004</v>
      </c>
      <c r="CI10" s="222"/>
      <c r="CJ10" s="222"/>
      <c r="CK10" s="193" t="s">
        <v>73</v>
      </c>
      <c r="CL10" s="345">
        <v>4010</v>
      </c>
      <c r="CM10" s="353">
        <v>9660</v>
      </c>
      <c r="CN10" s="354">
        <v>25036</v>
      </c>
      <c r="CO10" s="345">
        <v>38706</v>
      </c>
      <c r="CP10" s="346">
        <v>760</v>
      </c>
      <c r="CQ10" s="347">
        <v>4992.8900000000003</v>
      </c>
      <c r="CR10" s="355"/>
      <c r="CS10" s="48" t="s">
        <v>74</v>
      </c>
      <c r="CT10" s="49">
        <v>151.72</v>
      </c>
      <c r="CU10" s="50">
        <v>151.44999999999999</v>
      </c>
      <c r="CV10" s="51">
        <v>0.18</v>
      </c>
      <c r="CW10" s="49">
        <v>99.68</v>
      </c>
      <c r="CX10" s="50">
        <v>91.91</v>
      </c>
      <c r="CY10" s="51">
        <v>8.4499999999999993</v>
      </c>
      <c r="CZ10" s="49">
        <v>136.06</v>
      </c>
      <c r="DA10" s="50">
        <v>139.28</v>
      </c>
      <c r="DB10" s="51">
        <v>-2.31</v>
      </c>
      <c r="DC10" s="16"/>
      <c r="DD10" s="16"/>
      <c r="DE10" s="16" t="s">
        <v>75</v>
      </c>
      <c r="DF10" s="242">
        <v>2156</v>
      </c>
      <c r="DG10" s="242">
        <v>2156</v>
      </c>
      <c r="DH10" s="242">
        <v>2156</v>
      </c>
      <c r="DI10" s="682">
        <v>2156</v>
      </c>
      <c r="DJ10" s="16"/>
      <c r="DK10" s="167" t="s">
        <v>174</v>
      </c>
      <c r="DL10" s="602">
        <v>1.7</v>
      </c>
      <c r="DM10" s="157">
        <v>1.73</v>
      </c>
      <c r="DN10" s="419">
        <v>-0.03</v>
      </c>
      <c r="DO10" s="128"/>
      <c r="DP10" s="141" t="s">
        <v>77</v>
      </c>
      <c r="DQ10" s="412">
        <v>543161</v>
      </c>
      <c r="DR10" s="413">
        <v>14160</v>
      </c>
      <c r="DS10" s="413">
        <v>41303</v>
      </c>
      <c r="DT10" s="414">
        <v>0</v>
      </c>
      <c r="DU10" s="413"/>
      <c r="DV10" s="413"/>
      <c r="DW10" s="413"/>
      <c r="DX10" s="413"/>
      <c r="DY10" s="415">
        <v>598624</v>
      </c>
      <c r="DZ10" s="407">
        <v>164813</v>
      </c>
      <c r="EA10" s="408">
        <v>763437</v>
      </c>
      <c r="EB10" s="16"/>
      <c r="EC10" s="16"/>
      <c r="ED10" s="141" t="s">
        <v>77</v>
      </c>
      <c r="EE10" s="412">
        <v>69708</v>
      </c>
      <c r="EF10" s="413">
        <v>624</v>
      </c>
      <c r="EG10" s="413">
        <v>3019</v>
      </c>
      <c r="EH10" s="414">
        <v>0</v>
      </c>
      <c r="EI10" s="413"/>
      <c r="EJ10" s="413"/>
      <c r="EK10" s="413"/>
      <c r="EL10" s="413"/>
      <c r="EM10" s="415">
        <v>73351</v>
      </c>
      <c r="EN10" s="407">
        <v>56026</v>
      </c>
      <c r="EO10" s="408">
        <v>129377</v>
      </c>
      <c r="EP10" s="410"/>
      <c r="EQ10" s="417"/>
      <c r="ER10" s="417"/>
      <c r="ES10" s="379"/>
      <c r="ET10" s="421"/>
      <c r="EU10" s="350"/>
      <c r="EV10" s="350"/>
      <c r="EW10" s="350"/>
      <c r="EX10" s="350"/>
      <c r="EY10" s="351"/>
      <c r="EZ10" s="352"/>
      <c r="FA10" s="238"/>
      <c r="FB10" s="32"/>
      <c r="FC10" s="358"/>
      <c r="FD10" s="159"/>
      <c r="FE10" s="159"/>
      <c r="FF10" s="159"/>
      <c r="FG10" s="159"/>
      <c r="FI10" s="56" t="s">
        <v>72</v>
      </c>
      <c r="FJ10" s="21">
        <v>26199950</v>
      </c>
      <c r="FK10" s="22">
        <v>1316775</v>
      </c>
      <c r="FL10" s="23">
        <v>1889.71</v>
      </c>
      <c r="FM10" s="222"/>
      <c r="FN10" s="222"/>
      <c r="FO10" s="193" t="s">
        <v>73</v>
      </c>
      <c r="FP10" s="200">
        <v>22775</v>
      </c>
      <c r="FQ10" s="201">
        <v>11538</v>
      </c>
      <c r="FR10" s="202">
        <v>22416</v>
      </c>
      <c r="FS10" s="345">
        <v>56729</v>
      </c>
      <c r="FT10" s="346">
        <v>699</v>
      </c>
      <c r="FU10" s="347">
        <v>8015.74</v>
      </c>
      <c r="FV10" s="242"/>
      <c r="FW10" s="48" t="s">
        <v>74</v>
      </c>
      <c r="FX10" s="49">
        <v>160.31</v>
      </c>
      <c r="FY10" s="50">
        <v>76.209999999999994</v>
      </c>
      <c r="FZ10" s="51">
        <v>110.35</v>
      </c>
      <c r="GA10" s="49">
        <v>106.31</v>
      </c>
      <c r="GB10" s="50">
        <v>47.82</v>
      </c>
      <c r="GC10" s="51">
        <v>122.31</v>
      </c>
      <c r="GD10" s="49">
        <v>143.08000000000001</v>
      </c>
      <c r="GE10" s="50">
        <v>71.11</v>
      </c>
      <c r="GF10" s="51">
        <v>101.21</v>
      </c>
      <c r="GG10" s="16"/>
      <c r="GH10" s="16"/>
      <c r="GI10" s="16" t="s">
        <v>75</v>
      </c>
      <c r="GJ10" s="242">
        <v>2156</v>
      </c>
      <c r="GK10" s="242">
        <v>2156</v>
      </c>
      <c r="GL10" s="242">
        <v>2156</v>
      </c>
      <c r="GM10" s="649">
        <v>2156</v>
      </c>
      <c r="GN10" s="16"/>
      <c r="GO10" s="167" t="s">
        <v>174</v>
      </c>
      <c r="GP10" s="602">
        <v>1.69</v>
      </c>
      <c r="GQ10" s="157">
        <v>1.7</v>
      </c>
      <c r="GR10" s="419">
        <v>-0.01</v>
      </c>
      <c r="GS10" s="128"/>
      <c r="GT10" s="141" t="s">
        <v>77</v>
      </c>
      <c r="GU10" s="412">
        <v>893592</v>
      </c>
      <c r="GV10" s="413">
        <v>24259</v>
      </c>
      <c r="GW10" s="413">
        <v>29089</v>
      </c>
      <c r="GX10" s="414">
        <v>0</v>
      </c>
      <c r="GY10" s="413"/>
      <c r="GZ10" s="413"/>
      <c r="HA10" s="413"/>
      <c r="HB10" s="413"/>
      <c r="HC10" s="415">
        <v>946940</v>
      </c>
      <c r="HD10" s="407">
        <v>390127</v>
      </c>
      <c r="HE10" s="408">
        <v>1337067</v>
      </c>
      <c r="HF10" s="16"/>
      <c r="HG10" s="16"/>
      <c r="HH10" s="141" t="s">
        <v>77</v>
      </c>
      <c r="HI10" s="412">
        <v>594454</v>
      </c>
      <c r="HJ10" s="413">
        <v>2116</v>
      </c>
      <c r="HK10" s="413">
        <v>5067</v>
      </c>
      <c r="HL10" s="414">
        <v>0</v>
      </c>
      <c r="HM10" s="413"/>
      <c r="HN10" s="413"/>
      <c r="HO10" s="413"/>
      <c r="HP10" s="413"/>
      <c r="HQ10" s="415">
        <v>601637</v>
      </c>
      <c r="HR10" s="407">
        <v>77494</v>
      </c>
      <c r="HS10" s="408">
        <v>679131</v>
      </c>
      <c r="HT10" s="152"/>
      <c r="HU10" s="417"/>
      <c r="HV10" s="417"/>
      <c r="HW10" s="379"/>
      <c r="HX10" s="421"/>
      <c r="HY10" s="350"/>
      <c r="HZ10" s="350"/>
      <c r="IA10" s="350"/>
      <c r="IB10" s="350"/>
      <c r="IC10" s="351"/>
      <c r="ID10" s="352"/>
      <c r="IE10" s="238"/>
      <c r="IF10" s="32"/>
      <c r="IG10" s="358"/>
      <c r="IH10" s="159"/>
      <c r="II10" s="159"/>
      <c r="IJ10" s="159"/>
      <c r="IK10" s="16"/>
      <c r="IM10" s="56" t="s">
        <v>72</v>
      </c>
      <c r="IN10" s="21">
        <v>31039706</v>
      </c>
      <c r="IO10" s="22">
        <v>15811933</v>
      </c>
      <c r="IP10" s="23">
        <v>96.31</v>
      </c>
      <c r="IQ10" s="222">
        <f>SUM(ภาคเหนือ:ภาคใต้!IN10)-IN10</f>
        <v>0</v>
      </c>
      <c r="IR10" s="222"/>
      <c r="IS10" s="193" t="s">
        <v>73</v>
      </c>
      <c r="IT10" s="200">
        <v>15360</v>
      </c>
      <c r="IU10" s="201">
        <v>29968</v>
      </c>
      <c r="IV10" s="202">
        <v>41299</v>
      </c>
      <c r="IW10" s="345">
        <v>86627</v>
      </c>
      <c r="IX10" s="346">
        <v>3581</v>
      </c>
      <c r="IY10" s="347">
        <v>2319.0700000000002</v>
      </c>
      <c r="IZ10" s="16"/>
      <c r="JA10" s="48" t="s">
        <v>74</v>
      </c>
      <c r="JB10" s="49">
        <v>175.44</v>
      </c>
      <c r="JC10" s="50">
        <v>131.19</v>
      </c>
      <c r="JD10" s="51">
        <v>33.729999999999997</v>
      </c>
      <c r="JE10" s="49">
        <v>121.01</v>
      </c>
      <c r="JF10" s="50">
        <v>92.3</v>
      </c>
      <c r="JG10" s="51">
        <v>31.11</v>
      </c>
      <c r="JH10" s="49">
        <v>158.33000000000001</v>
      </c>
      <c r="JI10" s="50">
        <v>120.02</v>
      </c>
      <c r="JJ10" s="51">
        <v>31.92</v>
      </c>
      <c r="JK10" s="16"/>
      <c r="JL10" s="16"/>
      <c r="JM10" s="16" t="s">
        <v>75</v>
      </c>
      <c r="JN10" s="242">
        <v>2156</v>
      </c>
      <c r="JO10" s="242">
        <v>2156</v>
      </c>
      <c r="JP10" s="242">
        <v>2156</v>
      </c>
      <c r="JQ10" s="649">
        <v>2156</v>
      </c>
      <c r="JR10" s="16"/>
      <c r="JS10" s="167" t="s">
        <v>174</v>
      </c>
      <c r="JT10" s="806">
        <v>1.73</v>
      </c>
      <c r="JU10" s="157">
        <v>1.74</v>
      </c>
      <c r="JV10" s="419">
        <v>-0.01</v>
      </c>
      <c r="JW10" s="128"/>
      <c r="JX10" s="141" t="s">
        <v>77</v>
      </c>
      <c r="JY10" s="412">
        <v>1164222</v>
      </c>
      <c r="JZ10" s="413">
        <v>38703</v>
      </c>
      <c r="KA10" s="413">
        <v>39767</v>
      </c>
      <c r="KB10" s="414">
        <v>0</v>
      </c>
      <c r="KC10" s="413"/>
      <c r="KD10" s="413"/>
      <c r="KE10" s="413"/>
      <c r="KF10" s="413"/>
      <c r="KG10" s="415">
        <v>1242692</v>
      </c>
      <c r="KH10" s="407">
        <v>508949</v>
      </c>
      <c r="KI10" s="408">
        <v>1751641</v>
      </c>
      <c r="KJ10" s="16"/>
      <c r="KK10" s="16"/>
      <c r="KL10" s="141" t="s">
        <v>77</v>
      </c>
      <c r="KM10" s="412">
        <v>705110</v>
      </c>
      <c r="KN10" s="413">
        <v>5698</v>
      </c>
      <c r="KO10" s="413">
        <v>11550</v>
      </c>
      <c r="KP10" s="414">
        <v>0</v>
      </c>
      <c r="KQ10" s="413"/>
      <c r="KR10" s="413"/>
      <c r="KS10" s="413"/>
      <c r="KT10" s="413"/>
      <c r="KU10" s="415">
        <v>722358</v>
      </c>
      <c r="KV10" s="407">
        <v>200756</v>
      </c>
      <c r="KW10" s="408">
        <v>923114</v>
      </c>
      <c r="KX10" s="152"/>
      <c r="KY10" s="417"/>
      <c r="KZ10" s="417"/>
      <c r="LA10" s="379"/>
      <c r="LB10" s="421"/>
      <c r="LC10" s="350"/>
      <c r="LD10" s="350"/>
      <c r="LE10" s="350"/>
      <c r="LF10" s="350"/>
      <c r="LG10" s="351"/>
      <c r="LH10" s="352"/>
      <c r="LI10" s="238"/>
      <c r="LJ10" s="32"/>
      <c r="LK10" s="358"/>
      <c r="LL10" s="159"/>
      <c r="LM10" s="159"/>
      <c r="LN10" s="159"/>
      <c r="LO10" s="159"/>
      <c r="LQ10" s="56" t="s">
        <v>72</v>
      </c>
      <c r="LR10" s="21">
        <v>102819346</v>
      </c>
      <c r="LS10" s="22">
        <v>33477005</v>
      </c>
      <c r="LT10" s="23">
        <v>207.13</v>
      </c>
      <c r="LU10" s="222"/>
      <c r="LV10" s="222"/>
      <c r="LW10" s="226" t="s">
        <v>73</v>
      </c>
      <c r="LX10" s="200">
        <v>190740</v>
      </c>
      <c r="LY10" s="265">
        <v>5254</v>
      </c>
      <c r="LZ10" s="234">
        <v>3530.38</v>
      </c>
      <c r="MA10" s="162"/>
      <c r="MB10" s="48" t="s">
        <v>74</v>
      </c>
      <c r="MC10" s="49">
        <v>159.41</v>
      </c>
      <c r="MD10" s="53">
        <v>134.53</v>
      </c>
      <c r="ME10" s="51">
        <v>18.489999999999998</v>
      </c>
      <c r="MF10" s="49">
        <v>105.04</v>
      </c>
      <c r="MG10" s="53">
        <v>91.63</v>
      </c>
      <c r="MH10" s="51">
        <v>14.63</v>
      </c>
      <c r="MI10" s="49">
        <v>142.82</v>
      </c>
      <c r="MJ10" s="53">
        <v>123.01</v>
      </c>
      <c r="MK10" s="51">
        <v>16.100000000000001</v>
      </c>
      <c r="ML10" s="12"/>
      <c r="MM10" s="12"/>
      <c r="MN10" s="12" t="s">
        <v>75</v>
      </c>
      <c r="MO10" s="109">
        <v>2156</v>
      </c>
      <c r="MP10" s="109">
        <v>2156</v>
      </c>
      <c r="MQ10" s="109">
        <v>2156</v>
      </c>
      <c r="MR10" s="109">
        <v>2156</v>
      </c>
      <c r="MS10" s="109">
        <v>2156</v>
      </c>
      <c r="MT10" s="13"/>
      <c r="MU10" s="167" t="s">
        <v>174</v>
      </c>
      <c r="MV10" s="602">
        <v>1.72</v>
      </c>
      <c r="MW10" s="157">
        <v>1.77</v>
      </c>
      <c r="MX10" s="419">
        <v>-0.05</v>
      </c>
      <c r="MY10" s="55"/>
      <c r="MZ10" s="141" t="s">
        <v>77</v>
      </c>
      <c r="NA10" s="412">
        <v>3061944</v>
      </c>
      <c r="NB10" s="413">
        <v>91267</v>
      </c>
      <c r="NC10" s="413">
        <v>129980</v>
      </c>
      <c r="ND10" s="414">
        <v>0</v>
      </c>
      <c r="NE10" s="413"/>
      <c r="NF10" s="413"/>
      <c r="NG10" s="413"/>
      <c r="NH10" s="413"/>
      <c r="NI10" s="415">
        <v>3283191</v>
      </c>
      <c r="NJ10" s="407">
        <v>1146105</v>
      </c>
      <c r="NK10" s="408">
        <v>4429296</v>
      </c>
      <c r="NL10" s="93"/>
      <c r="NM10" s="93"/>
      <c r="NN10" s="411" t="s">
        <v>77</v>
      </c>
      <c r="NO10" s="412">
        <v>1423448</v>
      </c>
      <c r="NP10" s="413">
        <v>8789</v>
      </c>
      <c r="NQ10" s="413">
        <v>19958</v>
      </c>
      <c r="NR10" s="414">
        <v>0</v>
      </c>
      <c r="NS10" s="413"/>
      <c r="NT10" s="413"/>
      <c r="NU10" s="413"/>
      <c r="NV10" s="413"/>
      <c r="NW10" s="415">
        <v>1452195</v>
      </c>
      <c r="NX10" s="407">
        <v>344751</v>
      </c>
      <c r="NY10" s="408">
        <v>1796946</v>
      </c>
    </row>
    <row r="11" spans="1:389" ht="21.75" customHeight="1" thickTop="1" thickBot="1" x14ac:dyDescent="0.25">
      <c r="A11" s="35" t="s">
        <v>61</v>
      </c>
      <c r="B11" s="33">
        <v>21390123</v>
      </c>
      <c r="C11" s="36">
        <v>12587076</v>
      </c>
      <c r="D11" s="37">
        <v>69.94</v>
      </c>
      <c r="E11" s="222"/>
      <c r="F11" s="222"/>
      <c r="G11" s="193" t="s">
        <v>78</v>
      </c>
      <c r="H11" s="342">
        <v>1744</v>
      </c>
      <c r="I11" s="343">
        <v>2399</v>
      </c>
      <c r="J11" s="344">
        <v>3167</v>
      </c>
      <c r="K11" s="345">
        <v>7310</v>
      </c>
      <c r="L11" s="346">
        <v>930</v>
      </c>
      <c r="M11" s="347">
        <v>686.02</v>
      </c>
      <c r="N11" s="348"/>
      <c r="O11" s="48" t="s">
        <v>79</v>
      </c>
      <c r="P11" s="49">
        <v>353.51</v>
      </c>
      <c r="Q11" s="384">
        <v>279.08</v>
      </c>
      <c r="R11" s="51">
        <v>26.67</v>
      </c>
      <c r="S11" s="49">
        <v>208.45</v>
      </c>
      <c r="T11" s="676">
        <v>196.6</v>
      </c>
      <c r="U11" s="51">
        <v>6.03</v>
      </c>
      <c r="V11" s="49">
        <v>312.45</v>
      </c>
      <c r="W11" s="384">
        <v>255.4</v>
      </c>
      <c r="X11" s="51">
        <v>22.34</v>
      </c>
      <c r="Y11" s="16"/>
      <c r="Z11" s="16"/>
      <c r="AA11" s="16" t="s">
        <v>80</v>
      </c>
      <c r="AB11" s="679">
        <v>2197</v>
      </c>
      <c r="AC11" s="679">
        <v>2197</v>
      </c>
      <c r="AD11" s="679">
        <v>2197</v>
      </c>
      <c r="AE11" s="679">
        <v>2197</v>
      </c>
      <c r="AF11" s="16"/>
      <c r="AG11" s="228" t="s">
        <v>175</v>
      </c>
      <c r="AH11" s="16"/>
      <c r="AI11" s="16"/>
      <c r="AJ11" s="16"/>
      <c r="AK11" s="16"/>
      <c r="AL11" s="141" t="s">
        <v>81</v>
      </c>
      <c r="AM11" s="422">
        <v>3342</v>
      </c>
      <c r="AN11" s="423">
        <v>0</v>
      </c>
      <c r="AO11" s="423">
        <v>12</v>
      </c>
      <c r="AP11" s="414">
        <v>0</v>
      </c>
      <c r="AQ11" s="414"/>
      <c r="AR11" s="414"/>
      <c r="AS11" s="414"/>
      <c r="AT11" s="414"/>
      <c r="AU11" s="415">
        <v>3354</v>
      </c>
      <c r="AV11" s="407">
        <v>74</v>
      </c>
      <c r="AW11" s="408">
        <v>3428</v>
      </c>
      <c r="AX11" s="348"/>
      <c r="AY11" s="16"/>
      <c r="AZ11" s="141" t="s">
        <v>81</v>
      </c>
      <c r="BA11" s="422">
        <v>0</v>
      </c>
      <c r="BB11" s="423">
        <v>0</v>
      </c>
      <c r="BC11" s="423">
        <v>0</v>
      </c>
      <c r="BD11" s="414">
        <v>0</v>
      </c>
      <c r="BE11" s="413"/>
      <c r="BF11" s="413"/>
      <c r="BG11" s="413"/>
      <c r="BH11" s="413"/>
      <c r="BI11" s="415">
        <v>0</v>
      </c>
      <c r="BJ11" s="407">
        <v>0</v>
      </c>
      <c r="BK11" s="408">
        <v>0</v>
      </c>
      <c r="BL11" s="420"/>
      <c r="BM11" s="249"/>
      <c r="BN11" s="178"/>
      <c r="BO11" s="178"/>
      <c r="BP11" s="375"/>
      <c r="BQ11" s="376"/>
      <c r="BR11" s="376"/>
      <c r="BS11" s="376"/>
      <c r="BT11" s="424"/>
      <c r="BU11" s="351"/>
      <c r="BV11" s="352"/>
      <c r="BW11" s="238"/>
      <c r="BX11" s="32"/>
      <c r="BY11" s="268"/>
      <c r="BZ11" s="16"/>
      <c r="CA11" s="16"/>
      <c r="CB11" s="16"/>
      <c r="CC11" s="16"/>
      <c r="CD11" s="16"/>
      <c r="CE11" s="35" t="s">
        <v>61</v>
      </c>
      <c r="CF11" s="33">
        <v>23348444</v>
      </c>
      <c r="CG11" s="36">
        <v>3682231</v>
      </c>
      <c r="CH11" s="37">
        <v>534.08000000000004</v>
      </c>
      <c r="CI11" s="222"/>
      <c r="CJ11" s="222"/>
      <c r="CK11" s="193" t="s">
        <v>78</v>
      </c>
      <c r="CL11" s="345">
        <v>4087</v>
      </c>
      <c r="CM11" s="353">
        <v>7241</v>
      </c>
      <c r="CN11" s="354">
        <v>10727</v>
      </c>
      <c r="CO11" s="345">
        <v>22055</v>
      </c>
      <c r="CP11" s="346">
        <v>1606</v>
      </c>
      <c r="CQ11" s="347">
        <v>1273.29</v>
      </c>
      <c r="CR11" s="355"/>
      <c r="CS11" s="48" t="s">
        <v>79</v>
      </c>
      <c r="CT11" s="49">
        <v>360.57</v>
      </c>
      <c r="CU11" s="50">
        <v>279.83999999999997</v>
      </c>
      <c r="CV11" s="51">
        <v>28.85</v>
      </c>
      <c r="CW11" s="49">
        <v>207.28</v>
      </c>
      <c r="CX11" s="50">
        <v>147.25</v>
      </c>
      <c r="CY11" s="51">
        <v>40.770000000000003</v>
      </c>
      <c r="CZ11" s="49">
        <v>314.44</v>
      </c>
      <c r="DA11" s="50">
        <v>252.74</v>
      </c>
      <c r="DB11" s="51">
        <v>24.41</v>
      </c>
      <c r="DC11" s="16"/>
      <c r="DD11" s="16"/>
      <c r="DE11" s="16" t="s">
        <v>80</v>
      </c>
      <c r="DF11" s="242">
        <v>2197</v>
      </c>
      <c r="DG11" s="242">
        <v>2197</v>
      </c>
      <c r="DH11" s="242">
        <v>2197</v>
      </c>
      <c r="DI11" s="682">
        <v>2197</v>
      </c>
      <c r="DJ11" s="16"/>
      <c r="DK11" s="228" t="s">
        <v>175</v>
      </c>
      <c r="DL11" s="16"/>
      <c r="DM11" s="150"/>
      <c r="DN11" s="16"/>
      <c r="DO11" s="16"/>
      <c r="DP11" s="141" t="s">
        <v>81</v>
      </c>
      <c r="DQ11" s="422">
        <v>4323</v>
      </c>
      <c r="DR11" s="423">
        <v>54</v>
      </c>
      <c r="DS11" s="423">
        <v>62</v>
      </c>
      <c r="DT11" s="414">
        <v>0</v>
      </c>
      <c r="DU11" s="413"/>
      <c r="DV11" s="413"/>
      <c r="DW11" s="413"/>
      <c r="DX11" s="413"/>
      <c r="DY11" s="415">
        <v>4439</v>
      </c>
      <c r="DZ11" s="407">
        <v>591</v>
      </c>
      <c r="EA11" s="408">
        <v>5030</v>
      </c>
      <c r="EB11" s="16"/>
      <c r="EC11" s="16"/>
      <c r="ED11" s="141" t="s">
        <v>81</v>
      </c>
      <c r="EE11" s="422">
        <v>0</v>
      </c>
      <c r="EF11" s="423">
        <v>0</v>
      </c>
      <c r="EG11" s="423">
        <v>0</v>
      </c>
      <c r="EH11" s="414">
        <v>0</v>
      </c>
      <c r="EI11" s="413"/>
      <c r="EJ11" s="413"/>
      <c r="EK11" s="413"/>
      <c r="EL11" s="413"/>
      <c r="EM11" s="415">
        <v>0</v>
      </c>
      <c r="EN11" s="407">
        <v>0</v>
      </c>
      <c r="EO11" s="408">
        <v>0</v>
      </c>
      <c r="EP11" s="410"/>
      <c r="EQ11" s="417"/>
      <c r="ER11" s="258"/>
      <c r="ES11" s="258"/>
      <c r="ET11" s="375"/>
      <c r="EU11" s="376"/>
      <c r="EV11" s="376"/>
      <c r="EW11" s="376"/>
      <c r="EX11" s="424"/>
      <c r="EY11" s="351"/>
      <c r="EZ11" s="352"/>
      <c r="FA11" s="238"/>
      <c r="FB11" s="32"/>
      <c r="FC11" s="358"/>
      <c r="FD11" s="159"/>
      <c r="FE11" s="159"/>
      <c r="FF11" s="159"/>
      <c r="FG11" s="159"/>
      <c r="FI11" s="35" t="s">
        <v>61</v>
      </c>
      <c r="FJ11" s="33">
        <v>24938095</v>
      </c>
      <c r="FK11" s="36">
        <v>1309608</v>
      </c>
      <c r="FL11" s="37">
        <v>1804.24</v>
      </c>
      <c r="FM11" s="222"/>
      <c r="FN11" s="222"/>
      <c r="FO11" s="193" t="s">
        <v>78</v>
      </c>
      <c r="FP11" s="200">
        <v>15787</v>
      </c>
      <c r="FQ11" s="201">
        <v>20440</v>
      </c>
      <c r="FR11" s="202">
        <v>28433</v>
      </c>
      <c r="FS11" s="345">
        <v>64660</v>
      </c>
      <c r="FT11" s="346">
        <v>823</v>
      </c>
      <c r="FU11" s="347">
        <v>7756.62</v>
      </c>
      <c r="FV11" s="242"/>
      <c r="FW11" s="48" t="s">
        <v>79</v>
      </c>
      <c r="FX11" s="49">
        <v>360.94</v>
      </c>
      <c r="FY11" s="50">
        <v>267.17</v>
      </c>
      <c r="FZ11" s="51">
        <v>35.1</v>
      </c>
      <c r="GA11" s="49">
        <v>212.73</v>
      </c>
      <c r="GB11" s="50">
        <v>130.34</v>
      </c>
      <c r="GC11" s="51">
        <v>63.21</v>
      </c>
      <c r="GD11" s="49">
        <v>313.64999999999998</v>
      </c>
      <c r="GE11" s="50">
        <v>242.58</v>
      </c>
      <c r="GF11" s="51">
        <v>29.3</v>
      </c>
      <c r="GG11" s="16"/>
      <c r="GH11" s="16"/>
      <c r="GI11" s="16" t="s">
        <v>80</v>
      </c>
      <c r="GJ11" s="242">
        <v>2197</v>
      </c>
      <c r="GK11" s="242">
        <v>2197</v>
      </c>
      <c r="GL11" s="242">
        <v>2197</v>
      </c>
      <c r="GM11" s="649">
        <v>2197</v>
      </c>
      <c r="GN11" s="16"/>
      <c r="GO11" s="228" t="s">
        <v>175</v>
      </c>
      <c r="GP11" s="16"/>
      <c r="GQ11" s="150"/>
      <c r="GR11" s="16"/>
      <c r="GS11" s="16"/>
      <c r="GT11" s="141" t="s">
        <v>81</v>
      </c>
      <c r="GU11" s="422">
        <v>30485</v>
      </c>
      <c r="GV11" s="423">
        <v>2304</v>
      </c>
      <c r="GW11" s="423">
        <v>4516</v>
      </c>
      <c r="GX11" s="414">
        <v>0</v>
      </c>
      <c r="GY11" s="413"/>
      <c r="GZ11" s="413"/>
      <c r="HA11" s="413"/>
      <c r="HB11" s="413"/>
      <c r="HC11" s="415">
        <v>37305</v>
      </c>
      <c r="HD11" s="407">
        <v>9473</v>
      </c>
      <c r="HE11" s="408">
        <v>46778</v>
      </c>
      <c r="HF11" s="16"/>
      <c r="HG11" s="16"/>
      <c r="HH11" s="141" t="s">
        <v>81</v>
      </c>
      <c r="HI11" s="422">
        <v>28654</v>
      </c>
      <c r="HJ11" s="423">
        <v>321</v>
      </c>
      <c r="HK11" s="423">
        <v>510</v>
      </c>
      <c r="HL11" s="414">
        <v>0</v>
      </c>
      <c r="HM11" s="413"/>
      <c r="HN11" s="413"/>
      <c r="HO11" s="413"/>
      <c r="HP11" s="413"/>
      <c r="HQ11" s="415">
        <v>29485</v>
      </c>
      <c r="HR11" s="407">
        <v>8180</v>
      </c>
      <c r="HS11" s="408">
        <v>37665</v>
      </c>
      <c r="HT11" s="152"/>
      <c r="HU11" s="417"/>
      <c r="HV11" s="258"/>
      <c r="HW11" s="258"/>
      <c r="HX11" s="375"/>
      <c r="HY11" s="376"/>
      <c r="HZ11" s="376"/>
      <c r="IA11" s="376"/>
      <c r="IB11" s="424"/>
      <c r="IC11" s="351"/>
      <c r="ID11" s="352"/>
      <c r="IE11" s="238"/>
      <c r="IF11" s="32"/>
      <c r="IG11" s="358"/>
      <c r="IH11" s="159"/>
      <c r="II11" s="159"/>
      <c r="IJ11" s="159"/>
      <c r="IK11" s="16"/>
      <c r="IM11" s="35" t="s">
        <v>61</v>
      </c>
      <c r="IN11" s="33">
        <v>28866156</v>
      </c>
      <c r="IO11" s="36">
        <v>15696568</v>
      </c>
      <c r="IP11" s="37">
        <v>83.9</v>
      </c>
      <c r="IQ11" s="222">
        <f>SUM(ภาคเหนือ:ภาคใต้!IN11)-IN11</f>
        <v>0</v>
      </c>
      <c r="IR11" s="222"/>
      <c r="IS11" s="193" t="s">
        <v>78</v>
      </c>
      <c r="IT11" s="200">
        <v>32618</v>
      </c>
      <c r="IU11" s="201">
        <v>37227</v>
      </c>
      <c r="IV11" s="202">
        <v>39431</v>
      </c>
      <c r="IW11" s="345">
        <v>109276</v>
      </c>
      <c r="IX11" s="346">
        <v>3797</v>
      </c>
      <c r="IY11" s="347">
        <v>2777.96</v>
      </c>
      <c r="IZ11" s="16"/>
      <c r="JA11" s="48" t="s">
        <v>79</v>
      </c>
      <c r="JB11" s="49">
        <v>374.85</v>
      </c>
      <c r="JC11" s="50">
        <v>278.61</v>
      </c>
      <c r="JD11" s="51">
        <v>34.54</v>
      </c>
      <c r="JE11" s="49">
        <v>230.45</v>
      </c>
      <c r="JF11" s="50">
        <v>189.81</v>
      </c>
      <c r="JG11" s="51">
        <v>21.41</v>
      </c>
      <c r="JH11" s="49">
        <v>329.47</v>
      </c>
      <c r="JI11" s="50">
        <v>253.11</v>
      </c>
      <c r="JJ11" s="51">
        <v>30.17</v>
      </c>
      <c r="JK11" s="16"/>
      <c r="JL11" s="16"/>
      <c r="JM11" s="16" t="s">
        <v>80</v>
      </c>
      <c r="JN11" s="242">
        <v>2197</v>
      </c>
      <c r="JO11" s="242">
        <v>2197</v>
      </c>
      <c r="JP11" s="242">
        <v>2197</v>
      </c>
      <c r="JQ11" s="649">
        <v>2197</v>
      </c>
      <c r="JR11" s="16"/>
      <c r="JS11" s="228" t="s">
        <v>175</v>
      </c>
      <c r="JT11" s="16"/>
      <c r="JU11" s="150"/>
      <c r="JV11" s="16"/>
      <c r="JW11" s="16"/>
      <c r="JX11" s="141" t="s">
        <v>81</v>
      </c>
      <c r="JY11" s="422">
        <v>21709</v>
      </c>
      <c r="JZ11" s="423">
        <v>612</v>
      </c>
      <c r="KA11" s="423">
        <v>729</v>
      </c>
      <c r="KB11" s="414">
        <v>0</v>
      </c>
      <c r="KC11" s="413"/>
      <c r="KD11" s="413"/>
      <c r="KE11" s="413"/>
      <c r="KF11" s="413"/>
      <c r="KG11" s="415">
        <v>23050</v>
      </c>
      <c r="KH11" s="407">
        <v>7111</v>
      </c>
      <c r="KI11" s="408">
        <v>30161</v>
      </c>
      <c r="KJ11" s="16"/>
      <c r="KK11" s="16"/>
      <c r="KL11" s="141" t="s">
        <v>81</v>
      </c>
      <c r="KM11" s="422">
        <v>11072</v>
      </c>
      <c r="KN11" s="423">
        <v>450</v>
      </c>
      <c r="KO11" s="423">
        <v>998</v>
      </c>
      <c r="KP11" s="414">
        <v>0</v>
      </c>
      <c r="KQ11" s="413"/>
      <c r="KR11" s="413"/>
      <c r="KS11" s="413"/>
      <c r="KT11" s="413"/>
      <c r="KU11" s="415">
        <v>12520</v>
      </c>
      <c r="KV11" s="407">
        <v>17629</v>
      </c>
      <c r="KW11" s="408">
        <v>30149</v>
      </c>
      <c r="KX11" s="152"/>
      <c r="KY11" s="258"/>
      <c r="KZ11" s="258"/>
      <c r="LA11" s="258"/>
      <c r="LB11" s="375"/>
      <c r="LC11" s="376"/>
      <c r="LD11" s="376"/>
      <c r="LE11" s="376"/>
      <c r="LF11" s="424"/>
      <c r="LG11" s="351"/>
      <c r="LH11" s="352"/>
      <c r="LI11" s="238"/>
      <c r="LJ11" s="32"/>
      <c r="LK11" s="358"/>
      <c r="LL11" s="159"/>
      <c r="LM11" s="159"/>
      <c r="LN11" s="159"/>
      <c r="LO11" s="159"/>
      <c r="LQ11" s="35" t="s">
        <v>61</v>
      </c>
      <c r="LR11" s="33">
        <v>98542818</v>
      </c>
      <c r="LS11" s="36">
        <v>33275483</v>
      </c>
      <c r="LT11" s="37">
        <v>196.14</v>
      </c>
      <c r="LU11" s="222"/>
      <c r="LV11" s="222"/>
      <c r="LW11" s="226" t="s">
        <v>78</v>
      </c>
      <c r="LX11" s="200">
        <v>203301</v>
      </c>
      <c r="LY11" s="265">
        <v>7156</v>
      </c>
      <c r="LZ11" s="234">
        <v>2740.99</v>
      </c>
      <c r="MA11" s="162"/>
      <c r="MB11" s="48" t="s">
        <v>79</v>
      </c>
      <c r="MC11" s="49">
        <v>363.43</v>
      </c>
      <c r="MD11" s="53">
        <v>277.77</v>
      </c>
      <c r="ME11" s="51">
        <v>30.84</v>
      </c>
      <c r="MF11" s="49">
        <v>215.7</v>
      </c>
      <c r="MG11" s="53">
        <v>185.33</v>
      </c>
      <c r="MH11" s="51">
        <v>16.39</v>
      </c>
      <c r="MI11" s="49">
        <v>318.33999999999997</v>
      </c>
      <c r="MJ11" s="53">
        <v>252.95</v>
      </c>
      <c r="MK11" s="51">
        <v>25.85</v>
      </c>
      <c r="ML11" s="12"/>
      <c r="MM11" s="12"/>
      <c r="MN11" s="12" t="s">
        <v>80</v>
      </c>
      <c r="MO11" s="109">
        <v>2197</v>
      </c>
      <c r="MP11" s="109">
        <v>2197</v>
      </c>
      <c r="MQ11" s="109">
        <v>2197</v>
      </c>
      <c r="MR11" s="109">
        <v>2197</v>
      </c>
      <c r="MS11" s="109">
        <v>2197</v>
      </c>
      <c r="MT11" s="13"/>
      <c r="MU11" s="228" t="s">
        <v>175</v>
      </c>
      <c r="MV11" s="14"/>
      <c r="MW11" s="57"/>
      <c r="MX11" s="14"/>
      <c r="MY11" s="14"/>
      <c r="MZ11" s="141" t="s">
        <v>81</v>
      </c>
      <c r="NA11" s="422">
        <v>59859</v>
      </c>
      <c r="NB11" s="423">
        <v>2970</v>
      </c>
      <c r="NC11" s="423">
        <v>5319</v>
      </c>
      <c r="ND11" s="414">
        <v>0</v>
      </c>
      <c r="NE11" s="413"/>
      <c r="NF11" s="413"/>
      <c r="NG11" s="413"/>
      <c r="NH11" s="413"/>
      <c r="NI11" s="415">
        <v>68148</v>
      </c>
      <c r="NJ11" s="407">
        <v>17249</v>
      </c>
      <c r="NK11" s="408">
        <v>85397</v>
      </c>
      <c r="NL11" s="93"/>
      <c r="NM11" s="93"/>
      <c r="NN11" s="411" t="s">
        <v>81</v>
      </c>
      <c r="NO11" s="422">
        <v>39726</v>
      </c>
      <c r="NP11" s="423">
        <v>771</v>
      </c>
      <c r="NQ11" s="423">
        <v>1508</v>
      </c>
      <c r="NR11" s="414">
        <v>0</v>
      </c>
      <c r="NS11" s="413"/>
      <c r="NT11" s="413"/>
      <c r="NU11" s="413"/>
      <c r="NV11" s="413"/>
      <c r="NW11" s="415">
        <v>42005</v>
      </c>
      <c r="NX11" s="407">
        <v>25809</v>
      </c>
      <c r="NY11" s="408">
        <v>67814</v>
      </c>
    </row>
    <row r="12" spans="1:389" ht="21.75" customHeight="1" thickTop="1" thickBot="1" x14ac:dyDescent="0.25">
      <c r="A12" s="58" t="s">
        <v>46</v>
      </c>
      <c r="B12" s="59">
        <v>300781</v>
      </c>
      <c r="C12" s="60">
        <v>70892</v>
      </c>
      <c r="D12" s="61">
        <v>324.27999999999997</v>
      </c>
      <c r="E12" s="222"/>
      <c r="F12" s="222"/>
      <c r="G12" s="193" t="s">
        <v>82</v>
      </c>
      <c r="H12" s="342">
        <v>3703</v>
      </c>
      <c r="I12" s="343">
        <v>5907</v>
      </c>
      <c r="J12" s="344">
        <v>11952</v>
      </c>
      <c r="K12" s="345">
        <v>21562</v>
      </c>
      <c r="L12" s="346">
        <v>979</v>
      </c>
      <c r="M12" s="347">
        <v>2102.4499999999998</v>
      </c>
      <c r="N12" s="348"/>
      <c r="O12" s="62" t="s">
        <v>83</v>
      </c>
      <c r="P12" s="49">
        <v>83.11</v>
      </c>
      <c r="Q12" s="384">
        <v>79.61</v>
      </c>
      <c r="R12" s="51">
        <v>4.4000000000000004</v>
      </c>
      <c r="S12" s="49">
        <v>62.51</v>
      </c>
      <c r="T12" s="676">
        <v>66.83</v>
      </c>
      <c r="U12" s="51">
        <v>-6.46</v>
      </c>
      <c r="V12" s="49">
        <v>77.28</v>
      </c>
      <c r="W12" s="384">
        <v>75.94</v>
      </c>
      <c r="X12" s="51">
        <v>1.76</v>
      </c>
      <c r="Y12" s="16"/>
      <c r="Z12" s="16"/>
      <c r="AA12" s="16" t="s">
        <v>84</v>
      </c>
      <c r="AB12" s="679">
        <v>5249</v>
      </c>
      <c r="AC12" s="679">
        <v>5249</v>
      </c>
      <c r="AD12" s="679">
        <v>5249</v>
      </c>
      <c r="AE12" s="679">
        <v>5249</v>
      </c>
      <c r="AF12" s="16"/>
      <c r="AG12" s="16"/>
      <c r="AH12" s="389"/>
      <c r="AI12" s="16"/>
      <c r="AJ12" s="16"/>
      <c r="AK12" s="16"/>
      <c r="AL12" s="425" t="s">
        <v>55</v>
      </c>
      <c r="AM12" s="426">
        <v>570597</v>
      </c>
      <c r="AN12" s="427">
        <v>18446</v>
      </c>
      <c r="AO12" s="427">
        <v>23807</v>
      </c>
      <c r="AP12" s="428">
        <v>0</v>
      </c>
      <c r="AQ12" s="428"/>
      <c r="AR12" s="428"/>
      <c r="AS12" s="428"/>
      <c r="AT12" s="428"/>
      <c r="AU12" s="429">
        <v>612850</v>
      </c>
      <c r="AV12" s="430">
        <v>95726</v>
      </c>
      <c r="AW12" s="430">
        <v>708576</v>
      </c>
      <c r="AX12" s="256"/>
      <c r="AY12" s="41"/>
      <c r="AZ12" s="425" t="s">
        <v>55</v>
      </c>
      <c r="BA12" s="426">
        <v>60100</v>
      </c>
      <c r="BB12" s="427">
        <v>351</v>
      </c>
      <c r="BC12" s="427">
        <v>322</v>
      </c>
      <c r="BD12" s="428">
        <v>0</v>
      </c>
      <c r="BE12" s="431"/>
      <c r="BF12" s="431"/>
      <c r="BG12" s="431"/>
      <c r="BH12" s="431"/>
      <c r="BI12" s="429">
        <v>60773</v>
      </c>
      <c r="BJ12" s="430">
        <v>12449</v>
      </c>
      <c r="BK12" s="430">
        <v>73222</v>
      </c>
      <c r="BL12" s="409"/>
      <c r="BM12" s="179"/>
      <c r="BN12" s="179"/>
      <c r="BO12" s="179"/>
      <c r="BP12" s="375"/>
      <c r="BQ12" s="376"/>
      <c r="BR12" s="376"/>
      <c r="BS12" s="424"/>
      <c r="BT12" s="424"/>
      <c r="BU12" s="351"/>
      <c r="BV12" s="352"/>
      <c r="BW12" s="238"/>
      <c r="BX12" s="32"/>
      <c r="BY12" s="268"/>
      <c r="BZ12" s="16"/>
      <c r="CA12" s="16"/>
      <c r="CB12" s="16"/>
      <c r="CC12" s="16"/>
      <c r="CD12" s="16"/>
      <c r="CE12" s="58" t="s">
        <v>46</v>
      </c>
      <c r="CF12" s="59">
        <v>540342</v>
      </c>
      <c r="CG12" s="60">
        <v>8098</v>
      </c>
      <c r="CH12" s="61">
        <v>6572.54</v>
      </c>
      <c r="CI12" s="222"/>
      <c r="CJ12" s="222"/>
      <c r="CK12" s="193" t="s">
        <v>82</v>
      </c>
      <c r="CL12" s="345">
        <v>22134</v>
      </c>
      <c r="CM12" s="353">
        <v>40389</v>
      </c>
      <c r="CN12" s="354">
        <v>73849</v>
      </c>
      <c r="CO12" s="345">
        <v>136372</v>
      </c>
      <c r="CP12" s="346">
        <v>4387</v>
      </c>
      <c r="CQ12" s="347">
        <v>3008.55</v>
      </c>
      <c r="CR12" s="355"/>
      <c r="CS12" s="62" t="s">
        <v>83</v>
      </c>
      <c r="CT12" s="49">
        <v>83.95</v>
      </c>
      <c r="CU12" s="50">
        <v>79.260000000000005</v>
      </c>
      <c r="CV12" s="51">
        <v>5.92</v>
      </c>
      <c r="CW12" s="49">
        <v>60.61</v>
      </c>
      <c r="CX12" s="50">
        <v>51.09</v>
      </c>
      <c r="CY12" s="51">
        <v>18.63</v>
      </c>
      <c r="CZ12" s="49">
        <v>76.930000000000007</v>
      </c>
      <c r="DA12" s="50">
        <v>73.5</v>
      </c>
      <c r="DB12" s="51">
        <v>4.67</v>
      </c>
      <c r="DC12" s="16"/>
      <c r="DD12" s="16"/>
      <c r="DE12" s="16" t="s">
        <v>84</v>
      </c>
      <c r="DF12" s="242">
        <v>5249</v>
      </c>
      <c r="DG12" s="242">
        <v>5249</v>
      </c>
      <c r="DH12" s="242">
        <v>5249</v>
      </c>
      <c r="DI12" s="682">
        <v>5249</v>
      </c>
      <c r="DJ12" s="16"/>
      <c r="DK12" s="16"/>
      <c r="DL12" s="389"/>
      <c r="DM12" s="150"/>
      <c r="DN12" s="16"/>
      <c r="DO12" s="16"/>
      <c r="DP12" s="425" t="s">
        <v>55</v>
      </c>
      <c r="DQ12" s="426">
        <v>694007</v>
      </c>
      <c r="DR12" s="427">
        <v>24537</v>
      </c>
      <c r="DS12" s="427">
        <v>47411</v>
      </c>
      <c r="DT12" s="428">
        <v>0</v>
      </c>
      <c r="DU12" s="431"/>
      <c r="DV12" s="431"/>
      <c r="DW12" s="431"/>
      <c r="DX12" s="431"/>
      <c r="DY12" s="429">
        <v>765955</v>
      </c>
      <c r="DZ12" s="430">
        <v>181332</v>
      </c>
      <c r="EA12" s="430">
        <v>947287</v>
      </c>
      <c r="EB12" s="16"/>
      <c r="EC12" s="16"/>
      <c r="ED12" s="425" t="s">
        <v>55</v>
      </c>
      <c r="EE12" s="426">
        <v>120666</v>
      </c>
      <c r="EF12" s="427">
        <v>780</v>
      </c>
      <c r="EG12" s="427">
        <v>3019</v>
      </c>
      <c r="EH12" s="428">
        <v>0</v>
      </c>
      <c r="EI12" s="431"/>
      <c r="EJ12" s="431"/>
      <c r="EK12" s="431"/>
      <c r="EL12" s="431"/>
      <c r="EM12" s="429">
        <v>124465</v>
      </c>
      <c r="EN12" s="430">
        <v>57994</v>
      </c>
      <c r="EO12" s="430">
        <v>182459</v>
      </c>
      <c r="EP12" s="410"/>
      <c r="EQ12" s="357"/>
      <c r="ER12" s="357"/>
      <c r="ES12" s="357"/>
      <c r="ET12" s="375"/>
      <c r="EU12" s="376"/>
      <c r="EV12" s="376"/>
      <c r="EW12" s="424"/>
      <c r="EX12" s="424"/>
      <c r="EY12" s="351"/>
      <c r="EZ12" s="352"/>
      <c r="FA12" s="238"/>
      <c r="FB12" s="32"/>
      <c r="FC12" s="358"/>
      <c r="FD12" s="159"/>
      <c r="FE12" s="159"/>
      <c r="FF12" s="159"/>
      <c r="FG12" s="159"/>
      <c r="FI12" s="58" t="s">
        <v>46</v>
      </c>
      <c r="FJ12" s="59">
        <v>1261855</v>
      </c>
      <c r="FK12" s="60">
        <v>7167</v>
      </c>
      <c r="FL12" s="61">
        <v>17506.46</v>
      </c>
      <c r="FM12" s="222"/>
      <c r="FN12" s="222"/>
      <c r="FO12" s="193" t="s">
        <v>82</v>
      </c>
      <c r="FP12" s="200">
        <v>65951</v>
      </c>
      <c r="FQ12" s="201">
        <v>70323</v>
      </c>
      <c r="FR12" s="202">
        <v>83219</v>
      </c>
      <c r="FS12" s="345">
        <v>219493</v>
      </c>
      <c r="FT12" s="346">
        <v>903</v>
      </c>
      <c r="FU12" s="347">
        <v>24207.09</v>
      </c>
      <c r="FV12" s="242"/>
      <c r="FW12" s="62" t="s">
        <v>83</v>
      </c>
      <c r="FX12" s="49">
        <v>85.04</v>
      </c>
      <c r="FY12" s="50">
        <v>50.53</v>
      </c>
      <c r="FZ12" s="51">
        <v>68.3</v>
      </c>
      <c r="GA12" s="49">
        <v>66.31</v>
      </c>
      <c r="GB12" s="50">
        <v>43.87</v>
      </c>
      <c r="GC12" s="51">
        <v>51.15</v>
      </c>
      <c r="GD12" s="49">
        <v>79.06</v>
      </c>
      <c r="GE12" s="50">
        <v>49.33</v>
      </c>
      <c r="GF12" s="51">
        <v>60.27</v>
      </c>
      <c r="GG12" s="16"/>
      <c r="GH12" s="16"/>
      <c r="GI12" s="16" t="s">
        <v>84</v>
      </c>
      <c r="GJ12" s="242">
        <v>5249</v>
      </c>
      <c r="GK12" s="242">
        <v>5249</v>
      </c>
      <c r="GL12" s="242">
        <v>5249</v>
      </c>
      <c r="GM12" s="649">
        <v>5249</v>
      </c>
      <c r="GN12" s="16"/>
      <c r="GO12" s="16"/>
      <c r="GP12" s="389"/>
      <c r="GQ12" s="150"/>
      <c r="GR12" s="16"/>
      <c r="GS12" s="16"/>
      <c r="GT12" s="425" t="s">
        <v>55</v>
      </c>
      <c r="GU12" s="426">
        <v>1107011</v>
      </c>
      <c r="GV12" s="427">
        <v>42287</v>
      </c>
      <c r="GW12" s="427">
        <v>46059</v>
      </c>
      <c r="GX12" s="428">
        <v>0</v>
      </c>
      <c r="GY12" s="431"/>
      <c r="GZ12" s="431"/>
      <c r="HA12" s="431"/>
      <c r="HB12" s="431"/>
      <c r="HC12" s="429">
        <v>1195357</v>
      </c>
      <c r="HD12" s="430">
        <v>422479</v>
      </c>
      <c r="HE12" s="430">
        <v>1617836</v>
      </c>
      <c r="HF12" s="16"/>
      <c r="HG12" s="16"/>
      <c r="HH12" s="425" t="s">
        <v>55</v>
      </c>
      <c r="HI12" s="426">
        <v>977481</v>
      </c>
      <c r="HJ12" s="427">
        <v>3319</v>
      </c>
      <c r="HK12" s="427">
        <v>7327</v>
      </c>
      <c r="HL12" s="428">
        <v>0</v>
      </c>
      <c r="HM12" s="431"/>
      <c r="HN12" s="431"/>
      <c r="HO12" s="431"/>
      <c r="HP12" s="431"/>
      <c r="HQ12" s="429">
        <v>988127</v>
      </c>
      <c r="HR12" s="430">
        <v>87398</v>
      </c>
      <c r="HS12" s="430">
        <v>1075525</v>
      </c>
      <c r="HT12" s="152"/>
      <c r="HU12" s="357"/>
      <c r="HV12" s="357"/>
      <c r="HW12" s="357"/>
      <c r="HX12" s="375"/>
      <c r="HY12" s="376"/>
      <c r="HZ12" s="376"/>
      <c r="IA12" s="424"/>
      <c r="IB12" s="424"/>
      <c r="IC12" s="351"/>
      <c r="ID12" s="352"/>
      <c r="IE12" s="238"/>
      <c r="IF12" s="32"/>
      <c r="IG12" s="358"/>
      <c r="IH12" s="159"/>
      <c r="II12" s="159"/>
      <c r="IJ12" s="159"/>
      <c r="IK12" s="16"/>
      <c r="IM12" s="58" t="s">
        <v>46</v>
      </c>
      <c r="IN12" s="59">
        <v>2173550</v>
      </c>
      <c r="IO12" s="60">
        <v>115365</v>
      </c>
      <c r="IP12" s="61">
        <v>1784.06</v>
      </c>
      <c r="IQ12" s="222">
        <f>SUM(ภาคเหนือ:ภาคใต้!IN12)-IN12</f>
        <v>0</v>
      </c>
      <c r="IR12" s="222"/>
      <c r="IS12" s="193" t="s">
        <v>82</v>
      </c>
      <c r="IT12" s="200">
        <v>75741</v>
      </c>
      <c r="IU12" s="201">
        <v>125254</v>
      </c>
      <c r="IV12" s="202">
        <v>167069</v>
      </c>
      <c r="IW12" s="345">
        <v>368064</v>
      </c>
      <c r="IX12" s="346">
        <v>8379</v>
      </c>
      <c r="IY12" s="347">
        <v>4292.7</v>
      </c>
      <c r="IZ12" s="16"/>
      <c r="JA12" s="62" t="s">
        <v>83</v>
      </c>
      <c r="JB12" s="49">
        <v>91.25</v>
      </c>
      <c r="JC12" s="50">
        <v>79.05</v>
      </c>
      <c r="JD12" s="51">
        <v>15.43</v>
      </c>
      <c r="JE12" s="49">
        <v>71.569999999999993</v>
      </c>
      <c r="JF12" s="50">
        <v>64.290000000000006</v>
      </c>
      <c r="JG12" s="51">
        <v>11.32</v>
      </c>
      <c r="JH12" s="49">
        <v>85.06</v>
      </c>
      <c r="JI12" s="50">
        <v>74.81</v>
      </c>
      <c r="JJ12" s="51">
        <v>13.7</v>
      </c>
      <c r="JK12" s="16"/>
      <c r="JL12" s="16"/>
      <c r="JM12" s="16" t="s">
        <v>84</v>
      </c>
      <c r="JN12" s="242">
        <v>5249</v>
      </c>
      <c r="JO12" s="242">
        <v>5249</v>
      </c>
      <c r="JP12" s="242">
        <v>5249</v>
      </c>
      <c r="JQ12" s="649">
        <v>5249</v>
      </c>
      <c r="JR12" s="16"/>
      <c r="JS12" s="16"/>
      <c r="JT12" s="389"/>
      <c r="JU12" s="150"/>
      <c r="JV12" s="16"/>
      <c r="JW12" s="16"/>
      <c r="JX12" s="425" t="s">
        <v>55</v>
      </c>
      <c r="JY12" s="426">
        <v>1472615</v>
      </c>
      <c r="JZ12" s="427">
        <v>55959</v>
      </c>
      <c r="KA12" s="427">
        <v>51660</v>
      </c>
      <c r="KB12" s="428">
        <v>0</v>
      </c>
      <c r="KC12" s="431"/>
      <c r="KD12" s="431"/>
      <c r="KE12" s="431"/>
      <c r="KF12" s="431"/>
      <c r="KG12" s="429">
        <v>1580234</v>
      </c>
      <c r="KH12" s="430">
        <v>546751</v>
      </c>
      <c r="KI12" s="430">
        <v>2126985</v>
      </c>
      <c r="KJ12" s="16"/>
      <c r="KK12" s="16"/>
      <c r="KL12" s="425" t="s">
        <v>55</v>
      </c>
      <c r="KM12" s="426">
        <v>1069982</v>
      </c>
      <c r="KN12" s="427">
        <v>7428</v>
      </c>
      <c r="KO12" s="427">
        <v>15503</v>
      </c>
      <c r="KP12" s="428">
        <v>0</v>
      </c>
      <c r="KQ12" s="431"/>
      <c r="KR12" s="431"/>
      <c r="KS12" s="431"/>
      <c r="KT12" s="431"/>
      <c r="KU12" s="429">
        <v>1092913</v>
      </c>
      <c r="KV12" s="430">
        <v>230118</v>
      </c>
      <c r="KW12" s="430">
        <v>1323031</v>
      </c>
      <c r="KX12" s="152"/>
      <c r="KY12" s="357"/>
      <c r="KZ12" s="357"/>
      <c r="LA12" s="357"/>
      <c r="LB12" s="375"/>
      <c r="LC12" s="376"/>
      <c r="LD12" s="376"/>
      <c r="LE12" s="424"/>
      <c r="LF12" s="424"/>
      <c r="LG12" s="351"/>
      <c r="LH12" s="352"/>
      <c r="LI12" s="238"/>
      <c r="LJ12" s="32"/>
      <c r="LK12" s="358"/>
      <c r="LL12" s="159"/>
      <c r="LM12" s="159"/>
      <c r="LN12" s="159"/>
      <c r="LO12" s="159"/>
      <c r="LQ12" s="58" t="s">
        <v>46</v>
      </c>
      <c r="LR12" s="33">
        <v>4276528</v>
      </c>
      <c r="LS12" s="60">
        <v>201522</v>
      </c>
      <c r="LT12" s="61">
        <v>2022.11</v>
      </c>
      <c r="LU12" s="222"/>
      <c r="LV12" s="222"/>
      <c r="LW12" s="226" t="s">
        <v>82</v>
      </c>
      <c r="LX12" s="200">
        <v>745491</v>
      </c>
      <c r="LY12" s="265">
        <v>14648</v>
      </c>
      <c r="LZ12" s="234">
        <v>4989.37</v>
      </c>
      <c r="MA12" s="162"/>
      <c r="MB12" s="62" t="s">
        <v>83</v>
      </c>
      <c r="MC12" s="49">
        <v>86.16</v>
      </c>
      <c r="MD12" s="53">
        <v>77.27</v>
      </c>
      <c r="ME12" s="51">
        <v>11.51</v>
      </c>
      <c r="MF12" s="49">
        <v>65.67</v>
      </c>
      <c r="MG12" s="53">
        <v>62.99</v>
      </c>
      <c r="MH12" s="51">
        <v>4.25</v>
      </c>
      <c r="MI12" s="49">
        <v>79.91</v>
      </c>
      <c r="MJ12" s="53">
        <v>73.430000000000007</v>
      </c>
      <c r="MK12" s="51">
        <v>8.82</v>
      </c>
      <c r="ML12" s="12"/>
      <c r="MM12" s="12"/>
      <c r="MN12" s="12" t="s">
        <v>84</v>
      </c>
      <c r="MO12" s="109">
        <v>5249</v>
      </c>
      <c r="MP12" s="109">
        <v>5249</v>
      </c>
      <c r="MQ12" s="109">
        <v>5249</v>
      </c>
      <c r="MR12" s="109">
        <v>5249</v>
      </c>
      <c r="MS12" s="109">
        <v>5249</v>
      </c>
      <c r="MT12" s="13"/>
      <c r="MU12" s="14"/>
      <c r="MV12" s="14"/>
      <c r="MW12" s="57"/>
      <c r="MX12" s="14"/>
      <c r="MY12" s="14"/>
      <c r="MZ12" s="425" t="s">
        <v>55</v>
      </c>
      <c r="NA12" s="426">
        <v>3844230</v>
      </c>
      <c r="NB12" s="427">
        <v>141229</v>
      </c>
      <c r="NC12" s="427">
        <v>168937</v>
      </c>
      <c r="ND12" s="428">
        <v>0</v>
      </c>
      <c r="NE12" s="431"/>
      <c r="NF12" s="431"/>
      <c r="NG12" s="431"/>
      <c r="NH12" s="431"/>
      <c r="NI12" s="429">
        <v>4154396</v>
      </c>
      <c r="NJ12" s="430">
        <v>1246288</v>
      </c>
      <c r="NK12" s="430">
        <v>5400684</v>
      </c>
      <c r="NL12" s="93"/>
      <c r="NM12" s="93"/>
      <c r="NN12" s="432" t="s">
        <v>55</v>
      </c>
      <c r="NO12" s="426">
        <v>2228229</v>
      </c>
      <c r="NP12" s="427">
        <v>11878</v>
      </c>
      <c r="NQ12" s="427">
        <v>26171</v>
      </c>
      <c r="NR12" s="428">
        <v>0</v>
      </c>
      <c r="NS12" s="431"/>
      <c r="NT12" s="431"/>
      <c r="NU12" s="431"/>
      <c r="NV12" s="431"/>
      <c r="NW12" s="429">
        <v>2266278</v>
      </c>
      <c r="NX12" s="430">
        <v>387959</v>
      </c>
      <c r="NY12" s="430">
        <v>2654237</v>
      </c>
    </row>
    <row r="13" spans="1:389" ht="21.75" customHeight="1" thickTop="1" thickBot="1" x14ac:dyDescent="0.25">
      <c r="A13" s="56" t="s">
        <v>176</v>
      </c>
      <c r="B13" s="433">
        <v>2.35</v>
      </c>
      <c r="C13" s="434">
        <v>2.2599999999999998</v>
      </c>
      <c r="D13" s="23">
        <v>0.09</v>
      </c>
      <c r="E13" s="222"/>
      <c r="F13" s="222"/>
      <c r="G13" s="193" t="s">
        <v>86</v>
      </c>
      <c r="H13" s="342">
        <v>923</v>
      </c>
      <c r="I13" s="343">
        <v>1986</v>
      </c>
      <c r="J13" s="344">
        <v>3001</v>
      </c>
      <c r="K13" s="345">
        <v>5910</v>
      </c>
      <c r="L13" s="346">
        <v>827</v>
      </c>
      <c r="M13" s="347">
        <v>614.63</v>
      </c>
      <c r="N13" s="348"/>
      <c r="O13" s="63" t="s">
        <v>87</v>
      </c>
      <c r="P13" s="64">
        <v>2527.0300000000002</v>
      </c>
      <c r="Q13" s="435">
        <v>2303.59</v>
      </c>
      <c r="R13" s="68">
        <v>9.6999999999999993</v>
      </c>
      <c r="S13" s="64">
        <v>1226.49</v>
      </c>
      <c r="T13" s="435">
        <v>1337.62</v>
      </c>
      <c r="U13" s="68">
        <v>-8.31</v>
      </c>
      <c r="V13" s="64">
        <v>2158.9100000000003</v>
      </c>
      <c r="W13" s="435">
        <v>2026.24</v>
      </c>
      <c r="X13" s="68">
        <v>6.55</v>
      </c>
      <c r="Y13" s="16"/>
      <c r="Z13" s="16"/>
      <c r="AA13" s="16" t="s">
        <v>88</v>
      </c>
      <c r="AB13" s="679">
        <v>3968</v>
      </c>
      <c r="AC13" s="679">
        <v>3968</v>
      </c>
      <c r="AD13" s="679">
        <v>3968</v>
      </c>
      <c r="AE13" s="679">
        <v>3968</v>
      </c>
      <c r="AF13" s="16"/>
      <c r="AG13" s="16"/>
      <c r="AH13" s="16"/>
      <c r="AI13" s="16"/>
      <c r="AJ13" s="16"/>
      <c r="AK13" s="16"/>
      <c r="AL13" s="147"/>
      <c r="AM13" s="254"/>
      <c r="AN13" s="254"/>
      <c r="AO13" s="254"/>
      <c r="AP13" s="254"/>
      <c r="AQ13" s="254"/>
      <c r="AR13" s="254"/>
      <c r="AS13" s="254"/>
      <c r="AT13" s="254"/>
      <c r="AU13" s="254"/>
      <c r="AV13" s="255"/>
      <c r="AW13" s="255"/>
      <c r="AX13" s="176"/>
      <c r="AY13" s="16"/>
      <c r="AZ13" s="147"/>
      <c r="BA13" s="254"/>
      <c r="BB13" s="254"/>
      <c r="BC13" s="254"/>
      <c r="BD13" s="254"/>
      <c r="BE13" s="254"/>
      <c r="BF13" s="254"/>
      <c r="BG13" s="254"/>
      <c r="BH13" s="254"/>
      <c r="BI13" s="254"/>
      <c r="BJ13" s="255"/>
      <c r="BK13" s="255"/>
      <c r="BL13" s="67"/>
      <c r="BM13" s="184"/>
      <c r="BN13" s="184"/>
      <c r="BO13" s="184"/>
      <c r="BP13" s="421"/>
      <c r="BQ13" s="350"/>
      <c r="BR13" s="376"/>
      <c r="BS13" s="436"/>
      <c r="BT13" s="436"/>
      <c r="BU13" s="351"/>
      <c r="BV13" s="437"/>
      <c r="BW13" s="238"/>
      <c r="BX13" s="32"/>
      <c r="BY13" s="268"/>
      <c r="BZ13" s="16"/>
      <c r="CA13" s="16"/>
      <c r="CB13" s="16"/>
      <c r="CC13" s="16"/>
      <c r="CD13" s="16"/>
      <c r="CE13" s="56" t="s">
        <v>176</v>
      </c>
      <c r="CF13" s="433">
        <v>2.44</v>
      </c>
      <c r="CG13" s="434">
        <v>2.4500000000000002</v>
      </c>
      <c r="CH13" s="23">
        <v>-0.01</v>
      </c>
      <c r="CI13" s="222"/>
      <c r="CJ13" s="222"/>
      <c r="CK13" s="193" t="s">
        <v>86</v>
      </c>
      <c r="CL13" s="345">
        <v>5008</v>
      </c>
      <c r="CM13" s="353">
        <v>18378</v>
      </c>
      <c r="CN13" s="354">
        <v>37981</v>
      </c>
      <c r="CO13" s="345">
        <v>61367</v>
      </c>
      <c r="CP13" s="346">
        <v>1171</v>
      </c>
      <c r="CQ13" s="347">
        <v>5140.5600000000004</v>
      </c>
      <c r="CR13" s="355"/>
      <c r="CS13" s="63" t="s">
        <v>87</v>
      </c>
      <c r="CT13" s="64">
        <v>2541.3000000000002</v>
      </c>
      <c r="CU13" s="65">
        <v>2282.9700000000003</v>
      </c>
      <c r="CV13" s="68">
        <v>11.32</v>
      </c>
      <c r="CW13" s="66">
        <v>1241.3699999999999</v>
      </c>
      <c r="CX13" s="65">
        <v>1021.17</v>
      </c>
      <c r="CY13" s="68">
        <v>21.56</v>
      </c>
      <c r="CZ13" s="66">
        <v>2150.1099999999997</v>
      </c>
      <c r="DA13" s="65">
        <v>2025.07</v>
      </c>
      <c r="DB13" s="68">
        <v>6.17</v>
      </c>
      <c r="DC13" s="16"/>
      <c r="DD13" s="16"/>
      <c r="DE13" s="16" t="s">
        <v>88</v>
      </c>
      <c r="DF13" s="242">
        <v>3968</v>
      </c>
      <c r="DG13" s="242">
        <v>3968</v>
      </c>
      <c r="DH13" s="242">
        <v>3968</v>
      </c>
      <c r="DI13" s="682">
        <v>3968</v>
      </c>
      <c r="DJ13" s="16"/>
      <c r="DK13" s="16"/>
      <c r="DL13" s="16"/>
      <c r="DM13" s="150"/>
      <c r="DN13" s="16"/>
      <c r="DO13" s="16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438"/>
      <c r="EA13" s="183"/>
      <c r="EB13" s="16"/>
      <c r="EC13" s="16"/>
      <c r="ED13" s="138"/>
      <c r="EE13" s="138"/>
      <c r="EF13" s="138"/>
      <c r="EG13" s="138"/>
      <c r="EH13" s="138"/>
      <c r="EI13" s="138"/>
      <c r="EJ13" s="138"/>
      <c r="EK13" s="138"/>
      <c r="EL13" s="138"/>
      <c r="EM13" s="138"/>
      <c r="EN13" s="438"/>
      <c r="EO13" s="183"/>
      <c r="EP13" s="183"/>
      <c r="EQ13" s="439"/>
      <c r="ER13" s="439"/>
      <c r="ES13" s="439"/>
      <c r="ET13" s="421"/>
      <c r="EU13" s="350"/>
      <c r="EV13" s="376"/>
      <c r="EW13" s="436"/>
      <c r="EX13" s="436"/>
      <c r="EY13" s="351"/>
      <c r="EZ13" s="437"/>
      <c r="FA13" s="238"/>
      <c r="FB13" s="32"/>
      <c r="FC13" s="358"/>
      <c r="FD13" s="159"/>
      <c r="FE13" s="159"/>
      <c r="FF13" s="159"/>
      <c r="FG13" s="159"/>
      <c r="FI13" s="56" t="s">
        <v>176</v>
      </c>
      <c r="FJ13" s="433">
        <v>2.58</v>
      </c>
      <c r="FK13" s="434">
        <v>2.6</v>
      </c>
      <c r="FL13" s="23">
        <v>-0.02</v>
      </c>
      <c r="FM13" s="222"/>
      <c r="FN13" s="222"/>
      <c r="FO13" s="193" t="s">
        <v>86</v>
      </c>
      <c r="FP13" s="200">
        <v>78411</v>
      </c>
      <c r="FQ13" s="201">
        <v>88409</v>
      </c>
      <c r="FR13" s="202">
        <v>84518</v>
      </c>
      <c r="FS13" s="345">
        <v>251338</v>
      </c>
      <c r="FT13" s="346">
        <v>714</v>
      </c>
      <c r="FU13" s="347">
        <v>35101.4</v>
      </c>
      <c r="FV13" s="242"/>
      <c r="FW13" s="63" t="s">
        <v>87</v>
      </c>
      <c r="FX13" s="64">
        <v>2593.88</v>
      </c>
      <c r="FY13" s="65">
        <v>1821.7500000000002</v>
      </c>
      <c r="FZ13" s="68">
        <v>42.38</v>
      </c>
      <c r="GA13" s="66">
        <v>1288.78</v>
      </c>
      <c r="GB13" s="65">
        <v>846.09</v>
      </c>
      <c r="GC13" s="68">
        <v>52.32</v>
      </c>
      <c r="GD13" s="66">
        <v>2177.5</v>
      </c>
      <c r="GE13" s="65">
        <v>1646.4199999999998</v>
      </c>
      <c r="GF13" s="68">
        <v>32.26</v>
      </c>
      <c r="GG13" s="16"/>
      <c r="GH13" s="16"/>
      <c r="GI13" s="16" t="s">
        <v>88</v>
      </c>
      <c r="GJ13" s="242">
        <v>3968</v>
      </c>
      <c r="GK13" s="242">
        <v>3968</v>
      </c>
      <c r="GL13" s="242">
        <v>3968</v>
      </c>
      <c r="GM13" s="649">
        <v>3968</v>
      </c>
      <c r="GN13" s="16"/>
      <c r="GO13" s="16"/>
      <c r="GP13" s="16"/>
      <c r="GQ13" s="150"/>
      <c r="GR13" s="16"/>
      <c r="GS13" s="16"/>
      <c r="GT13" s="138"/>
      <c r="GU13" s="138"/>
      <c r="GV13" s="138"/>
      <c r="GW13" s="138"/>
      <c r="GX13" s="138"/>
      <c r="GY13" s="138"/>
      <c r="GZ13" s="138"/>
      <c r="HA13" s="138"/>
      <c r="HB13" s="138"/>
      <c r="HC13" s="138"/>
      <c r="HD13" s="438"/>
      <c r="HE13" s="183"/>
      <c r="HF13" s="16"/>
      <c r="HG13" s="16"/>
      <c r="HH13" s="138"/>
      <c r="HI13" s="138"/>
      <c r="HJ13" s="138"/>
      <c r="HK13" s="138"/>
      <c r="HL13" s="138"/>
      <c r="HM13" s="138"/>
      <c r="HN13" s="138"/>
      <c r="HO13" s="138"/>
      <c r="HP13" s="138"/>
      <c r="HQ13" s="138"/>
      <c r="HR13" s="438"/>
      <c r="HS13" s="183"/>
      <c r="HT13" s="183"/>
      <c r="HU13" s="439"/>
      <c r="HV13" s="439"/>
      <c r="HW13" s="439"/>
      <c r="HX13" s="421"/>
      <c r="HY13" s="350"/>
      <c r="HZ13" s="376"/>
      <c r="IA13" s="436"/>
      <c r="IB13" s="436"/>
      <c r="IC13" s="351"/>
      <c r="ID13" s="437"/>
      <c r="IE13" s="238"/>
      <c r="IF13" s="32"/>
      <c r="IG13" s="358"/>
      <c r="IH13" s="159"/>
      <c r="II13" s="159"/>
      <c r="IJ13" s="159"/>
      <c r="IK13" s="16"/>
      <c r="IM13" s="56" t="s">
        <v>176</v>
      </c>
      <c r="IN13" s="433">
        <v>2.62</v>
      </c>
      <c r="IO13" s="434">
        <v>2.1800000000000002</v>
      </c>
      <c r="IP13" s="23">
        <v>0.44</v>
      </c>
      <c r="IQ13" s="222">
        <f>SUM(ภาคเหนือ:ภาคใต้!IN13)-IN13</f>
        <v>14.510000000000002</v>
      </c>
      <c r="IR13" s="222"/>
      <c r="IS13" s="193" t="s">
        <v>86</v>
      </c>
      <c r="IT13" s="200">
        <v>90131</v>
      </c>
      <c r="IU13" s="201">
        <v>97655</v>
      </c>
      <c r="IV13" s="202">
        <v>85949</v>
      </c>
      <c r="IW13" s="345">
        <v>273735</v>
      </c>
      <c r="IX13" s="346">
        <v>3824</v>
      </c>
      <c r="IY13" s="347">
        <v>7058.34</v>
      </c>
      <c r="IZ13" s="16"/>
      <c r="JA13" s="63" t="s">
        <v>87</v>
      </c>
      <c r="JB13" s="64">
        <v>2805.0699999999997</v>
      </c>
      <c r="JC13" s="65">
        <v>2514.69</v>
      </c>
      <c r="JD13" s="68">
        <v>11.55</v>
      </c>
      <c r="JE13" s="66">
        <v>1387</v>
      </c>
      <c r="JF13" s="65">
        <v>1203.3699999999999</v>
      </c>
      <c r="JG13" s="68">
        <v>15.26</v>
      </c>
      <c r="JH13" s="66">
        <v>2359.4099999999994</v>
      </c>
      <c r="JI13" s="65">
        <v>2138.0700000000002</v>
      </c>
      <c r="JJ13" s="68">
        <v>10.35</v>
      </c>
      <c r="JK13" s="16"/>
      <c r="JL13" s="16"/>
      <c r="JM13" s="16" t="s">
        <v>88</v>
      </c>
      <c r="JN13" s="242">
        <v>3968</v>
      </c>
      <c r="JO13" s="242">
        <v>3968</v>
      </c>
      <c r="JP13" s="242">
        <v>3968</v>
      </c>
      <c r="JQ13" s="649">
        <v>3968</v>
      </c>
      <c r="JR13" s="16"/>
      <c r="JS13" s="16"/>
      <c r="JT13" s="16"/>
      <c r="JU13" s="150"/>
      <c r="JV13" s="16"/>
      <c r="JW13" s="16"/>
      <c r="JX13" s="138"/>
      <c r="JY13" s="138"/>
      <c r="JZ13" s="138"/>
      <c r="KA13" s="138"/>
      <c r="KB13" s="138"/>
      <c r="KC13" s="138"/>
      <c r="KD13" s="138"/>
      <c r="KE13" s="138"/>
      <c r="KF13" s="138"/>
      <c r="KG13" s="138"/>
      <c r="KH13" s="438"/>
      <c r="KI13" s="183"/>
      <c r="KJ13" s="16"/>
      <c r="KK13" s="16"/>
      <c r="KL13" s="138"/>
      <c r="KM13" s="138"/>
      <c r="KN13" s="138"/>
      <c r="KO13" s="138"/>
      <c r="KP13" s="138"/>
      <c r="KQ13" s="138"/>
      <c r="KR13" s="138"/>
      <c r="KS13" s="138"/>
      <c r="KT13" s="138"/>
      <c r="KU13" s="138"/>
      <c r="KV13" s="438"/>
      <c r="KW13" s="183"/>
      <c r="KX13" s="183"/>
      <c r="KY13" s="439"/>
      <c r="KZ13" s="439"/>
      <c r="LA13" s="439"/>
      <c r="LB13" s="421"/>
      <c r="LC13" s="350"/>
      <c r="LD13" s="376"/>
      <c r="LE13" s="436"/>
      <c r="LF13" s="436"/>
      <c r="LG13" s="351"/>
      <c r="LH13" s="437"/>
      <c r="LI13" s="238"/>
      <c r="LJ13" s="32"/>
      <c r="LK13" s="358"/>
      <c r="LL13" s="159"/>
      <c r="LM13" s="159"/>
      <c r="LN13" s="159"/>
      <c r="LO13" s="159"/>
      <c r="LQ13" s="56" t="s">
        <v>176</v>
      </c>
      <c r="LR13" s="69">
        <v>2.5099999999999998</v>
      </c>
      <c r="LS13" s="70">
        <v>2.2799999999999998</v>
      </c>
      <c r="LT13" s="23">
        <v>0.23</v>
      </c>
      <c r="LU13" s="222"/>
      <c r="LV13" s="222"/>
      <c r="LW13" s="226" t="s">
        <v>86</v>
      </c>
      <c r="LX13" s="200">
        <v>592350</v>
      </c>
      <c r="LY13" s="265">
        <v>6536</v>
      </c>
      <c r="LZ13" s="234">
        <v>8962.8799999999992</v>
      </c>
      <c r="MA13" s="162"/>
      <c r="MB13" s="63" t="s">
        <v>87</v>
      </c>
      <c r="MC13" s="64">
        <v>2627.6899999999996</v>
      </c>
      <c r="MD13" s="216">
        <v>2355.64</v>
      </c>
      <c r="ME13" s="68">
        <v>11.55</v>
      </c>
      <c r="MF13" s="64">
        <v>1292.8000000000002</v>
      </c>
      <c r="MG13" s="216">
        <v>1219.93</v>
      </c>
      <c r="MH13" s="68">
        <v>5.97</v>
      </c>
      <c r="MI13" s="64">
        <v>2220.29</v>
      </c>
      <c r="MJ13" s="216">
        <v>2050.71</v>
      </c>
      <c r="MK13" s="68">
        <v>8.27</v>
      </c>
      <c r="ML13" s="12"/>
      <c r="MM13" s="12"/>
      <c r="MN13" s="12" t="s">
        <v>88</v>
      </c>
      <c r="MO13" s="109">
        <v>3968</v>
      </c>
      <c r="MP13" s="109">
        <v>3968</v>
      </c>
      <c r="MQ13" s="109">
        <v>3968</v>
      </c>
      <c r="MR13" s="109">
        <v>3968</v>
      </c>
      <c r="MS13" s="109">
        <v>3968</v>
      </c>
      <c r="MT13" s="13"/>
      <c r="MU13" s="14"/>
      <c r="MV13" s="14"/>
      <c r="MW13" s="57"/>
      <c r="MX13" s="14"/>
      <c r="MY13" s="14"/>
      <c r="MZ13" s="30"/>
      <c r="NA13" s="440"/>
      <c r="NB13" s="440"/>
      <c r="NC13" s="440"/>
      <c r="ND13" s="440"/>
      <c r="NE13" s="440"/>
      <c r="NF13" s="440"/>
      <c r="NG13" s="440"/>
      <c r="NH13" s="440"/>
      <c r="NI13" s="440"/>
      <c r="NJ13" s="441"/>
      <c r="NK13" s="442"/>
      <c r="NL13" s="93"/>
      <c r="NM13" s="93"/>
      <c r="NN13" s="440"/>
      <c r="NO13" s="440"/>
      <c r="NP13" s="440"/>
      <c r="NQ13" s="440"/>
      <c r="NR13" s="440"/>
      <c r="NS13" s="440"/>
      <c r="NT13" s="440"/>
      <c r="NU13" s="440"/>
      <c r="NV13" s="440"/>
      <c r="NW13" s="440"/>
      <c r="NX13" s="441"/>
      <c r="NY13" s="442"/>
    </row>
    <row r="14" spans="1:389" ht="21.75" customHeight="1" thickTop="1" thickBot="1" x14ac:dyDescent="0.25">
      <c r="A14" s="35" t="s">
        <v>61</v>
      </c>
      <c r="B14" s="71">
        <v>2.16</v>
      </c>
      <c r="C14" s="74">
        <v>2.19</v>
      </c>
      <c r="D14" s="37">
        <v>-0.03</v>
      </c>
      <c r="E14" s="222"/>
      <c r="F14" s="222"/>
      <c r="G14" s="193" t="s">
        <v>89</v>
      </c>
      <c r="H14" s="342">
        <v>6989</v>
      </c>
      <c r="I14" s="343">
        <v>9507</v>
      </c>
      <c r="J14" s="344">
        <v>11495</v>
      </c>
      <c r="K14" s="345">
        <v>27991</v>
      </c>
      <c r="L14" s="346">
        <v>8810</v>
      </c>
      <c r="M14" s="347">
        <v>217.72</v>
      </c>
      <c r="N14" s="348"/>
      <c r="O14" s="100"/>
      <c r="P14" s="100"/>
      <c r="Q14" s="443"/>
      <c r="R14" s="8"/>
      <c r="S14" s="143"/>
      <c r="T14" s="122"/>
      <c r="U14" s="8"/>
      <c r="V14" s="143"/>
      <c r="W14" s="122"/>
      <c r="X14" s="8"/>
      <c r="Y14" s="16"/>
      <c r="Z14" s="41" t="s">
        <v>50</v>
      </c>
      <c r="AA14" s="41"/>
      <c r="AB14" s="678">
        <v>792144</v>
      </c>
      <c r="AC14" s="678">
        <v>792144</v>
      </c>
      <c r="AD14" s="678">
        <v>792144</v>
      </c>
      <c r="AE14" s="678">
        <v>792144</v>
      </c>
      <c r="AF14" s="16"/>
      <c r="AG14" s="16"/>
      <c r="AH14" s="16"/>
      <c r="AI14" s="16"/>
      <c r="AJ14" s="16"/>
      <c r="AK14" s="16"/>
      <c r="AL14" s="137" t="s">
        <v>90</v>
      </c>
      <c r="AM14" s="444"/>
      <c r="AN14" s="444"/>
      <c r="AO14" s="444"/>
      <c r="AP14" s="254"/>
      <c r="AQ14" s="254"/>
      <c r="AR14" s="254"/>
      <c r="AS14" s="254"/>
      <c r="AT14" s="254"/>
      <c r="AU14" s="445"/>
      <c r="AV14" s="445"/>
      <c r="AW14" s="446"/>
      <c r="AX14" s="176"/>
      <c r="AY14" s="16"/>
      <c r="AZ14" s="137" t="s">
        <v>91</v>
      </c>
      <c r="BA14" s="444"/>
      <c r="BB14" s="444"/>
      <c r="BC14" s="444"/>
      <c r="BD14" s="254"/>
      <c r="BE14" s="254"/>
      <c r="BF14" s="254"/>
      <c r="BG14" s="254"/>
      <c r="BH14" s="254"/>
      <c r="BI14" s="445"/>
      <c r="BJ14" s="445"/>
      <c r="BK14" s="410"/>
      <c r="BL14" s="67"/>
      <c r="BM14" s="178"/>
      <c r="BN14" s="178"/>
      <c r="BO14" s="178"/>
      <c r="BP14" s="375"/>
      <c r="BQ14" s="376"/>
      <c r="BR14" s="376"/>
      <c r="BS14" s="436"/>
      <c r="BT14" s="447"/>
      <c r="BU14" s="351"/>
      <c r="BV14" s="437"/>
      <c r="BW14" s="238"/>
      <c r="BX14" s="32"/>
      <c r="BY14" s="268"/>
      <c r="BZ14" s="16"/>
      <c r="CA14" s="16"/>
      <c r="CB14" s="16"/>
      <c r="CC14" s="16"/>
      <c r="CD14" s="16"/>
      <c r="CE14" s="35" t="s">
        <v>61</v>
      </c>
      <c r="CF14" s="71">
        <v>2.13</v>
      </c>
      <c r="CG14" s="74">
        <v>2.29</v>
      </c>
      <c r="CH14" s="37">
        <v>-0.16</v>
      </c>
      <c r="CI14" s="222"/>
      <c r="CJ14" s="222"/>
      <c r="CK14" s="193" t="s">
        <v>89</v>
      </c>
      <c r="CL14" s="345">
        <v>12911</v>
      </c>
      <c r="CM14" s="353">
        <v>20632</v>
      </c>
      <c r="CN14" s="354">
        <v>28914</v>
      </c>
      <c r="CO14" s="345">
        <v>62457</v>
      </c>
      <c r="CP14" s="346">
        <v>18499</v>
      </c>
      <c r="CQ14" s="347">
        <v>237.62</v>
      </c>
      <c r="CR14" s="355"/>
      <c r="CS14" s="8"/>
      <c r="CT14" s="8"/>
      <c r="CU14" s="11"/>
      <c r="CV14" s="8"/>
      <c r="CW14" s="73"/>
      <c r="CX14" s="11"/>
      <c r="CY14" s="8"/>
      <c r="CZ14" s="73"/>
      <c r="DA14" s="11"/>
      <c r="DB14" s="8"/>
      <c r="DC14" s="16"/>
      <c r="DD14" s="41" t="s">
        <v>50</v>
      </c>
      <c r="DE14" s="41"/>
      <c r="DF14" s="682">
        <v>792144</v>
      </c>
      <c r="DG14" s="682">
        <v>792144</v>
      </c>
      <c r="DH14" s="682">
        <v>792144</v>
      </c>
      <c r="DI14" s="682">
        <v>792144</v>
      </c>
      <c r="DJ14" s="16"/>
      <c r="DK14" s="16"/>
      <c r="DL14" s="16"/>
      <c r="DM14" s="150"/>
      <c r="DN14" s="16"/>
      <c r="DO14" s="16"/>
      <c r="DP14" s="137" t="s">
        <v>90</v>
      </c>
      <c r="DQ14" s="137"/>
      <c r="DR14" s="137"/>
      <c r="DS14" s="137"/>
      <c r="DT14" s="138"/>
      <c r="DU14" s="138"/>
      <c r="DV14" s="138"/>
      <c r="DW14" s="138"/>
      <c r="DX14" s="138"/>
      <c r="DY14" s="138"/>
      <c r="DZ14" s="138"/>
      <c r="EA14" s="183"/>
      <c r="EB14" s="16"/>
      <c r="EC14" s="16"/>
      <c r="ED14" s="137" t="s">
        <v>91</v>
      </c>
      <c r="EE14" s="137"/>
      <c r="EF14" s="137"/>
      <c r="EG14" s="137"/>
      <c r="EH14" s="138"/>
      <c r="EI14" s="138"/>
      <c r="EJ14" s="138"/>
      <c r="EK14" s="138"/>
      <c r="EL14" s="138"/>
      <c r="EM14" s="138"/>
      <c r="EN14" s="138"/>
      <c r="EO14" s="183"/>
      <c r="EP14" s="183"/>
      <c r="EQ14" s="258"/>
      <c r="ER14" s="258"/>
      <c r="ES14" s="258"/>
      <c r="ET14" s="375"/>
      <c r="EU14" s="376"/>
      <c r="EV14" s="376"/>
      <c r="EW14" s="436"/>
      <c r="EX14" s="447"/>
      <c r="EY14" s="351"/>
      <c r="EZ14" s="437"/>
      <c r="FA14" s="238"/>
      <c r="FB14" s="32"/>
      <c r="FC14" s="358"/>
      <c r="FD14" s="159"/>
      <c r="FE14" s="159"/>
      <c r="FF14" s="159"/>
      <c r="FG14" s="159"/>
      <c r="FI14" s="35" t="s">
        <v>61</v>
      </c>
      <c r="FJ14" s="71">
        <v>2.1</v>
      </c>
      <c r="FK14" s="74">
        <v>2.11</v>
      </c>
      <c r="FL14" s="37">
        <v>-0.01</v>
      </c>
      <c r="FM14" s="222"/>
      <c r="FN14" s="222"/>
      <c r="FO14" s="193" t="s">
        <v>89</v>
      </c>
      <c r="FP14" s="200">
        <v>46212</v>
      </c>
      <c r="FQ14" s="201">
        <v>52751</v>
      </c>
      <c r="FR14" s="202">
        <v>58743</v>
      </c>
      <c r="FS14" s="345">
        <v>157706</v>
      </c>
      <c r="FT14" s="346">
        <v>7364</v>
      </c>
      <c r="FU14" s="347">
        <v>2041.58</v>
      </c>
      <c r="FV14" s="242"/>
      <c r="FW14" s="8"/>
      <c r="FX14" s="8"/>
      <c r="FY14" s="11"/>
      <c r="FZ14" s="8"/>
      <c r="GA14" s="73"/>
      <c r="GB14" s="11"/>
      <c r="GC14" s="8"/>
      <c r="GD14" s="73"/>
      <c r="GE14" s="11"/>
      <c r="GF14" s="8"/>
      <c r="GG14" s="16"/>
      <c r="GH14" s="41" t="s">
        <v>50</v>
      </c>
      <c r="GI14" s="41"/>
      <c r="GJ14" s="649">
        <v>792144</v>
      </c>
      <c r="GK14" s="649">
        <v>792144</v>
      </c>
      <c r="GL14" s="649">
        <v>792144</v>
      </c>
      <c r="GM14" s="649">
        <v>792144</v>
      </c>
      <c r="GN14" s="16"/>
      <c r="GO14" s="16"/>
      <c r="GP14" s="16"/>
      <c r="GQ14" s="150"/>
      <c r="GR14" s="16"/>
      <c r="GS14" s="16"/>
      <c r="GT14" s="137" t="s">
        <v>90</v>
      </c>
      <c r="GU14" s="137"/>
      <c r="GV14" s="137"/>
      <c r="GW14" s="137"/>
      <c r="GX14" s="138"/>
      <c r="GY14" s="138"/>
      <c r="GZ14" s="138"/>
      <c r="HA14" s="138"/>
      <c r="HB14" s="138"/>
      <c r="HC14" s="138"/>
      <c r="HD14" s="138"/>
      <c r="HE14" s="183"/>
      <c r="HF14" s="16"/>
      <c r="HG14" s="16"/>
      <c r="HH14" s="137" t="s">
        <v>91</v>
      </c>
      <c r="HI14" s="137"/>
      <c r="HJ14" s="137"/>
      <c r="HK14" s="137"/>
      <c r="HL14" s="138"/>
      <c r="HM14" s="138"/>
      <c r="HN14" s="138"/>
      <c r="HO14" s="138"/>
      <c r="HP14" s="138"/>
      <c r="HQ14" s="138"/>
      <c r="HR14" s="138"/>
      <c r="HS14" s="183"/>
      <c r="HT14" s="183"/>
      <c r="HU14" s="258"/>
      <c r="HV14" s="258"/>
      <c r="HW14" s="258"/>
      <c r="HX14" s="375"/>
      <c r="HY14" s="376"/>
      <c r="HZ14" s="376"/>
      <c r="IA14" s="436"/>
      <c r="IB14" s="447"/>
      <c r="IC14" s="351"/>
      <c r="ID14" s="437"/>
      <c r="IE14" s="238"/>
      <c r="IF14" s="32"/>
      <c r="IG14" s="358"/>
      <c r="IH14" s="159"/>
      <c r="II14" s="159"/>
      <c r="IJ14" s="159"/>
      <c r="IK14" s="16"/>
      <c r="IM14" s="35" t="s">
        <v>61</v>
      </c>
      <c r="IN14" s="71">
        <v>2.0699999999999998</v>
      </c>
      <c r="IO14" s="74">
        <v>2.0499999999999998</v>
      </c>
      <c r="IP14" s="37">
        <v>0.02</v>
      </c>
      <c r="IQ14" s="222">
        <f>SUM(ภาคเหนือ:ภาคใต้!IN14)-IN14</f>
        <v>12.24</v>
      </c>
      <c r="IR14" s="222"/>
      <c r="IS14" s="193" t="s">
        <v>89</v>
      </c>
      <c r="IT14" s="200">
        <v>52613</v>
      </c>
      <c r="IU14" s="201">
        <v>72586</v>
      </c>
      <c r="IV14" s="202">
        <v>101101</v>
      </c>
      <c r="IW14" s="345">
        <v>226300</v>
      </c>
      <c r="IX14" s="346">
        <v>27084</v>
      </c>
      <c r="IY14" s="347">
        <v>735.55</v>
      </c>
      <c r="IZ14" s="16"/>
      <c r="JA14" s="8"/>
      <c r="JB14" s="8"/>
      <c r="JC14" s="11"/>
      <c r="JD14" s="8"/>
      <c r="JE14" s="73"/>
      <c r="JF14" s="11"/>
      <c r="JG14" s="8"/>
      <c r="JH14" s="73"/>
      <c r="JI14" s="11"/>
      <c r="JJ14" s="8"/>
      <c r="JK14" s="16"/>
      <c r="JL14" s="41" t="s">
        <v>50</v>
      </c>
      <c r="JM14" s="41"/>
      <c r="JN14" s="649">
        <v>792144</v>
      </c>
      <c r="JO14" s="649">
        <v>792144</v>
      </c>
      <c r="JP14" s="649">
        <v>792144</v>
      </c>
      <c r="JQ14" s="649">
        <v>792144</v>
      </c>
      <c r="JR14" s="16"/>
      <c r="JS14" s="16"/>
      <c r="JT14" s="16"/>
      <c r="JU14" s="150"/>
      <c r="JV14" s="16"/>
      <c r="JW14" s="16"/>
      <c r="JX14" s="137" t="s">
        <v>90</v>
      </c>
      <c r="JY14" s="137"/>
      <c r="JZ14" s="137"/>
      <c r="KA14" s="137"/>
      <c r="KB14" s="138"/>
      <c r="KC14" s="138"/>
      <c r="KD14" s="138"/>
      <c r="KE14" s="138"/>
      <c r="KF14" s="138"/>
      <c r="KG14" s="138"/>
      <c r="KH14" s="138"/>
      <c r="KI14" s="183"/>
      <c r="KJ14" s="16"/>
      <c r="KK14" s="16"/>
      <c r="KL14" s="137" t="s">
        <v>91</v>
      </c>
      <c r="KM14" s="137"/>
      <c r="KN14" s="137"/>
      <c r="KO14" s="137"/>
      <c r="KP14" s="138"/>
      <c r="KQ14" s="138"/>
      <c r="KR14" s="138"/>
      <c r="KS14" s="138"/>
      <c r="KT14" s="138"/>
      <c r="KU14" s="138"/>
      <c r="KV14" s="138"/>
      <c r="KW14" s="183"/>
      <c r="KX14" s="183"/>
      <c r="KY14" s="258"/>
      <c r="KZ14" s="258"/>
      <c r="LA14" s="258"/>
      <c r="LB14" s="375"/>
      <c r="LC14" s="376"/>
      <c r="LD14" s="376"/>
      <c r="LE14" s="436"/>
      <c r="LF14" s="447"/>
      <c r="LG14" s="351"/>
      <c r="LH14" s="437"/>
      <c r="LI14" s="238"/>
      <c r="LJ14" s="32"/>
      <c r="LK14" s="358"/>
      <c r="LL14" s="159"/>
      <c r="LM14" s="159"/>
      <c r="LN14" s="159"/>
      <c r="LO14" s="159"/>
      <c r="LQ14" s="35" t="s">
        <v>61</v>
      </c>
      <c r="LR14" s="75">
        <v>2.11</v>
      </c>
      <c r="LS14" s="74">
        <v>2.14</v>
      </c>
      <c r="LT14" s="37">
        <v>-0.03</v>
      </c>
      <c r="LU14" s="222"/>
      <c r="LV14" s="222"/>
      <c r="LW14" s="226" t="s">
        <v>89</v>
      </c>
      <c r="LX14" s="200">
        <v>474454</v>
      </c>
      <c r="LY14" s="265">
        <v>61757</v>
      </c>
      <c r="LZ14" s="234">
        <v>668.26</v>
      </c>
      <c r="MA14" s="162"/>
      <c r="MB14" s="8"/>
      <c r="MC14" s="8"/>
      <c r="MD14" s="76"/>
      <c r="ME14" s="8"/>
      <c r="MF14" s="73"/>
      <c r="MG14" s="76"/>
      <c r="MH14" s="8"/>
      <c r="MI14" s="73"/>
      <c r="MJ14" s="76"/>
      <c r="MK14" s="8"/>
      <c r="ML14" s="12"/>
      <c r="MM14" s="380" t="s">
        <v>50</v>
      </c>
      <c r="MN14" s="380"/>
      <c r="MO14" s="781">
        <v>792144</v>
      </c>
      <c r="MP14" s="781">
        <v>792144</v>
      </c>
      <c r="MQ14" s="781">
        <v>792144</v>
      </c>
      <c r="MR14" s="781">
        <v>792144</v>
      </c>
      <c r="MS14" s="781">
        <v>792144</v>
      </c>
      <c r="MT14" s="13"/>
      <c r="MU14" s="14"/>
      <c r="MV14" s="14"/>
      <c r="MW14" s="57"/>
      <c r="MX14" s="14"/>
      <c r="MY14" s="14"/>
      <c r="MZ14" s="29" t="s">
        <v>90</v>
      </c>
      <c r="NA14" s="448"/>
      <c r="NB14" s="448"/>
      <c r="NC14" s="448"/>
      <c r="ND14" s="440"/>
      <c r="NE14" s="440"/>
      <c r="NF14" s="440"/>
      <c r="NG14" s="440"/>
      <c r="NH14" s="440"/>
      <c r="NI14" s="440"/>
      <c r="NJ14" s="440"/>
      <c r="NK14" s="442"/>
      <c r="NL14" s="93"/>
      <c r="NM14" s="93"/>
      <c r="NN14" s="449" t="s">
        <v>91</v>
      </c>
      <c r="NO14" s="448"/>
      <c r="NP14" s="448"/>
      <c r="NQ14" s="448"/>
      <c r="NR14" s="440"/>
      <c r="NS14" s="440"/>
      <c r="NT14" s="440"/>
      <c r="NU14" s="440"/>
      <c r="NV14" s="440"/>
      <c r="NW14" s="440"/>
      <c r="NX14" s="440"/>
      <c r="NY14" s="442"/>
    </row>
    <row r="15" spans="1:389" ht="21.75" customHeight="1" thickTop="1" thickBot="1" x14ac:dyDescent="0.25">
      <c r="A15" s="58" t="s">
        <v>46</v>
      </c>
      <c r="B15" s="77">
        <v>6.46</v>
      </c>
      <c r="C15" s="80">
        <v>9.84</v>
      </c>
      <c r="D15" s="61">
        <v>-3.38</v>
      </c>
      <c r="E15" s="222"/>
      <c r="F15" s="222"/>
      <c r="G15" s="193" t="s">
        <v>92</v>
      </c>
      <c r="H15" s="342">
        <v>2008</v>
      </c>
      <c r="I15" s="343">
        <v>1718</v>
      </c>
      <c r="J15" s="344">
        <v>2921</v>
      </c>
      <c r="K15" s="345">
        <v>6647</v>
      </c>
      <c r="L15" s="346">
        <v>500</v>
      </c>
      <c r="M15" s="347">
        <v>1229.4000000000001</v>
      </c>
      <c r="N15" s="348"/>
      <c r="O15" s="79" t="s">
        <v>93</v>
      </c>
      <c r="P15" s="1"/>
      <c r="Q15" s="3"/>
      <c r="R15" s="1"/>
      <c r="S15" s="1"/>
      <c r="T15" s="3"/>
      <c r="U15" s="1"/>
      <c r="V15" s="1"/>
      <c r="W15" s="3"/>
      <c r="X15" s="318" t="s">
        <v>15</v>
      </c>
      <c r="Y15" s="16"/>
      <c r="Z15" s="16"/>
      <c r="AA15" s="16" t="s">
        <v>49</v>
      </c>
      <c r="AB15" s="679">
        <v>30501</v>
      </c>
      <c r="AC15" s="679">
        <v>30501</v>
      </c>
      <c r="AD15" s="679">
        <v>30501</v>
      </c>
      <c r="AE15" s="679">
        <v>30501</v>
      </c>
      <c r="AF15" s="16"/>
      <c r="AG15" s="16"/>
      <c r="AH15" s="16"/>
      <c r="AI15" s="16"/>
      <c r="AJ15" s="16"/>
      <c r="AK15" s="16"/>
      <c r="AL15" s="371" t="s">
        <v>94</v>
      </c>
      <c r="AM15" s="807" t="s">
        <v>29</v>
      </c>
      <c r="AN15" s="808"/>
      <c r="AO15" s="808"/>
      <c r="AP15" s="808"/>
      <c r="AQ15" s="808"/>
      <c r="AR15" s="808"/>
      <c r="AS15" s="808"/>
      <c r="AT15" s="808"/>
      <c r="AU15" s="809"/>
      <c r="AV15" s="372" t="s">
        <v>30</v>
      </c>
      <c r="AW15" s="373" t="s">
        <v>42</v>
      </c>
      <c r="AX15" s="176"/>
      <c r="AY15" s="16"/>
      <c r="AZ15" s="371" t="s">
        <v>94</v>
      </c>
      <c r="BA15" s="825" t="s">
        <v>29</v>
      </c>
      <c r="BB15" s="826"/>
      <c r="BC15" s="826"/>
      <c r="BD15" s="826"/>
      <c r="BE15" s="826"/>
      <c r="BF15" s="826"/>
      <c r="BG15" s="826"/>
      <c r="BH15" s="826"/>
      <c r="BI15" s="827"/>
      <c r="BJ15" s="450" t="s">
        <v>30</v>
      </c>
      <c r="BK15" s="451" t="s">
        <v>42</v>
      </c>
      <c r="BL15" s="42"/>
      <c r="BM15" s="178"/>
      <c r="BN15" s="178"/>
      <c r="BO15" s="178"/>
      <c r="BP15" s="375"/>
      <c r="BQ15" s="376"/>
      <c r="BR15" s="376"/>
      <c r="BS15" s="436"/>
      <c r="BT15" s="447"/>
      <c r="BU15" s="351"/>
      <c r="BV15" s="437"/>
      <c r="BW15" s="238"/>
      <c r="BX15" s="32"/>
      <c r="BY15" s="268"/>
      <c r="BZ15" s="16"/>
      <c r="CA15" s="16"/>
      <c r="CB15" s="16"/>
      <c r="CC15" s="16"/>
      <c r="CD15" s="16"/>
      <c r="CE15" s="58" t="s">
        <v>46</v>
      </c>
      <c r="CF15" s="77">
        <v>5.81</v>
      </c>
      <c r="CG15" s="80">
        <v>9.7200000000000006</v>
      </c>
      <c r="CH15" s="61">
        <v>-3.91</v>
      </c>
      <c r="CI15" s="222"/>
      <c r="CJ15" s="222"/>
      <c r="CK15" s="193" t="s">
        <v>92</v>
      </c>
      <c r="CL15" s="345">
        <v>3663</v>
      </c>
      <c r="CM15" s="353">
        <v>5539</v>
      </c>
      <c r="CN15" s="354">
        <v>6613</v>
      </c>
      <c r="CO15" s="345">
        <v>15815</v>
      </c>
      <c r="CP15" s="346">
        <v>1089</v>
      </c>
      <c r="CQ15" s="347">
        <v>1352.25</v>
      </c>
      <c r="CR15" s="355"/>
      <c r="CS15" s="79" t="s">
        <v>93</v>
      </c>
      <c r="CT15" s="1"/>
      <c r="CU15" s="3"/>
      <c r="CV15" s="1"/>
      <c r="CW15" s="1"/>
      <c r="CX15" s="3"/>
      <c r="CY15" s="1"/>
      <c r="CZ15" s="1"/>
      <c r="DA15" s="3"/>
      <c r="DB15" s="15"/>
      <c r="DC15" s="16"/>
      <c r="DD15" s="16"/>
      <c r="DE15" s="16" t="s">
        <v>49</v>
      </c>
      <c r="DF15" s="683">
        <v>30501</v>
      </c>
      <c r="DG15" s="683">
        <v>30501</v>
      </c>
      <c r="DH15" s="683">
        <v>30501</v>
      </c>
      <c r="DI15" s="682">
        <v>30501</v>
      </c>
      <c r="DJ15" s="16"/>
      <c r="DK15" s="16"/>
      <c r="DL15" s="16"/>
      <c r="DM15" s="150"/>
      <c r="DN15" s="16"/>
      <c r="DO15" s="16"/>
      <c r="DP15" s="371" t="s">
        <v>94</v>
      </c>
      <c r="DQ15" s="807" t="s">
        <v>29</v>
      </c>
      <c r="DR15" s="808"/>
      <c r="DS15" s="808"/>
      <c r="DT15" s="808"/>
      <c r="DU15" s="808"/>
      <c r="DV15" s="808"/>
      <c r="DW15" s="808"/>
      <c r="DX15" s="808"/>
      <c r="DY15" s="809"/>
      <c r="DZ15" s="372" t="s">
        <v>30</v>
      </c>
      <c r="EA15" s="373" t="s">
        <v>42</v>
      </c>
      <c r="EB15" s="16"/>
      <c r="EC15" s="16"/>
      <c r="ED15" s="371" t="s">
        <v>94</v>
      </c>
      <c r="EE15" s="807" t="s">
        <v>29</v>
      </c>
      <c r="EF15" s="808"/>
      <c r="EG15" s="808"/>
      <c r="EH15" s="808"/>
      <c r="EI15" s="808"/>
      <c r="EJ15" s="808"/>
      <c r="EK15" s="808"/>
      <c r="EL15" s="808"/>
      <c r="EM15" s="809"/>
      <c r="EN15" s="372" t="s">
        <v>30</v>
      </c>
      <c r="EO15" s="373" t="s">
        <v>42</v>
      </c>
      <c r="EP15" s="146"/>
      <c r="EQ15" s="258"/>
      <c r="ER15" s="258"/>
      <c r="ES15" s="258"/>
      <c r="ET15" s="375"/>
      <c r="EU15" s="376"/>
      <c r="EV15" s="376"/>
      <c r="EW15" s="436"/>
      <c r="EX15" s="447"/>
      <c r="EY15" s="351"/>
      <c r="EZ15" s="437"/>
      <c r="FA15" s="238"/>
      <c r="FB15" s="32"/>
      <c r="FC15" s="358"/>
      <c r="FD15" s="159"/>
      <c r="FE15" s="159"/>
      <c r="FF15" s="159"/>
      <c r="FG15" s="159"/>
      <c r="FI15" s="58" t="s">
        <v>46</v>
      </c>
      <c r="FJ15" s="77">
        <v>4.7699999999999996</v>
      </c>
      <c r="FK15" s="80">
        <v>10.7</v>
      </c>
      <c r="FL15" s="61">
        <v>-5.93</v>
      </c>
      <c r="FM15" s="222"/>
      <c r="FN15" s="222"/>
      <c r="FO15" s="193" t="s">
        <v>92</v>
      </c>
      <c r="FP15" s="200">
        <v>8672</v>
      </c>
      <c r="FQ15" s="201">
        <v>10372</v>
      </c>
      <c r="FR15" s="202">
        <v>14255</v>
      </c>
      <c r="FS15" s="345">
        <v>33299</v>
      </c>
      <c r="FT15" s="346">
        <v>882</v>
      </c>
      <c r="FU15" s="347">
        <v>3675.4</v>
      </c>
      <c r="FV15" s="242"/>
      <c r="FW15" s="79" t="s">
        <v>93</v>
      </c>
      <c r="FX15" s="1"/>
      <c r="FY15" s="3"/>
      <c r="FZ15" s="1"/>
      <c r="GA15" s="1"/>
      <c r="GB15" s="3"/>
      <c r="GC15" s="1"/>
      <c r="GD15" s="1"/>
      <c r="GE15" s="3"/>
      <c r="GF15" s="318" t="s">
        <v>15</v>
      </c>
      <c r="GG15" s="16"/>
      <c r="GH15" s="16"/>
      <c r="GI15" s="16" t="s">
        <v>49</v>
      </c>
      <c r="GJ15" s="650">
        <v>30501</v>
      </c>
      <c r="GK15" s="650">
        <v>30501</v>
      </c>
      <c r="GL15" s="650">
        <v>30501</v>
      </c>
      <c r="GM15" s="649">
        <v>30501</v>
      </c>
      <c r="GN15" s="16"/>
      <c r="GO15" s="16"/>
      <c r="GP15" s="16"/>
      <c r="GQ15" s="150"/>
      <c r="GR15" s="16"/>
      <c r="GS15" s="16"/>
      <c r="GT15" s="371" t="s">
        <v>94</v>
      </c>
      <c r="GU15" s="807" t="s">
        <v>29</v>
      </c>
      <c r="GV15" s="808"/>
      <c r="GW15" s="808"/>
      <c r="GX15" s="808"/>
      <c r="GY15" s="808"/>
      <c r="GZ15" s="808"/>
      <c r="HA15" s="808"/>
      <c r="HB15" s="808"/>
      <c r="HC15" s="809"/>
      <c r="HD15" s="372" t="s">
        <v>30</v>
      </c>
      <c r="HE15" s="373" t="s">
        <v>42</v>
      </c>
      <c r="HF15" s="16"/>
      <c r="HG15" s="16"/>
      <c r="HH15" s="371" t="s">
        <v>94</v>
      </c>
      <c r="HI15" s="807" t="s">
        <v>29</v>
      </c>
      <c r="HJ15" s="808"/>
      <c r="HK15" s="808"/>
      <c r="HL15" s="808"/>
      <c r="HM15" s="808"/>
      <c r="HN15" s="808"/>
      <c r="HO15" s="808"/>
      <c r="HP15" s="808"/>
      <c r="HQ15" s="809"/>
      <c r="HR15" s="372" t="s">
        <v>30</v>
      </c>
      <c r="HS15" s="373" t="s">
        <v>42</v>
      </c>
      <c r="HT15" s="146"/>
      <c r="HU15" s="258"/>
      <c r="HV15" s="258"/>
      <c r="HW15" s="258"/>
      <c r="HX15" s="375"/>
      <c r="HY15" s="376"/>
      <c r="HZ15" s="376"/>
      <c r="IA15" s="436"/>
      <c r="IB15" s="447"/>
      <c r="IC15" s="351"/>
      <c r="ID15" s="437"/>
      <c r="IE15" s="238"/>
      <c r="IF15" s="32"/>
      <c r="IG15" s="358"/>
      <c r="IH15" s="159"/>
      <c r="II15" s="159"/>
      <c r="IJ15" s="159"/>
      <c r="IK15" s="16"/>
      <c r="IM15" s="58" t="s">
        <v>46</v>
      </c>
      <c r="IN15" s="77">
        <v>4.6100000000000003</v>
      </c>
      <c r="IO15" s="80">
        <v>5.74</v>
      </c>
      <c r="IP15" s="61">
        <v>-1.1299999999999999</v>
      </c>
      <c r="IQ15" s="222">
        <f>SUM(ภาคเหนือ:ภาคใต้!IN15)-IN15</f>
        <v>19.12</v>
      </c>
      <c r="IR15" s="222"/>
      <c r="IS15" s="193" t="s">
        <v>92</v>
      </c>
      <c r="IT15" s="200">
        <v>31309</v>
      </c>
      <c r="IU15" s="201">
        <v>53054</v>
      </c>
      <c r="IV15" s="202">
        <v>63297</v>
      </c>
      <c r="IW15" s="345">
        <v>147660</v>
      </c>
      <c r="IX15" s="346">
        <v>9298</v>
      </c>
      <c r="IY15" s="347">
        <v>1488.08</v>
      </c>
      <c r="IZ15" s="16"/>
      <c r="JA15" s="79" t="s">
        <v>93</v>
      </c>
      <c r="JB15" s="1"/>
      <c r="JC15" s="3"/>
      <c r="JD15" s="1"/>
      <c r="JE15" s="1"/>
      <c r="JF15" s="3"/>
      <c r="JG15" s="1"/>
      <c r="JH15" s="1"/>
      <c r="JI15" s="3"/>
      <c r="JJ15" s="318" t="s">
        <v>15</v>
      </c>
      <c r="JK15" s="16"/>
      <c r="JL15" s="16"/>
      <c r="JM15" s="16" t="s">
        <v>49</v>
      </c>
      <c r="JN15" s="650">
        <v>30501</v>
      </c>
      <c r="JO15" s="650">
        <v>30501</v>
      </c>
      <c r="JP15" s="650">
        <v>30501</v>
      </c>
      <c r="JQ15" s="649">
        <v>30501</v>
      </c>
      <c r="JR15" s="16"/>
      <c r="JS15" s="16"/>
      <c r="JT15" s="16"/>
      <c r="JU15" s="150"/>
      <c r="JV15" s="16"/>
      <c r="JW15" s="16"/>
      <c r="JX15" s="371" t="s">
        <v>94</v>
      </c>
      <c r="JY15" s="807" t="s">
        <v>29</v>
      </c>
      <c r="JZ15" s="808"/>
      <c r="KA15" s="808"/>
      <c r="KB15" s="808"/>
      <c r="KC15" s="808"/>
      <c r="KD15" s="808"/>
      <c r="KE15" s="808"/>
      <c r="KF15" s="808"/>
      <c r="KG15" s="809"/>
      <c r="KH15" s="372" t="s">
        <v>30</v>
      </c>
      <c r="KI15" s="373" t="s">
        <v>42</v>
      </c>
      <c r="KJ15" s="16"/>
      <c r="KK15" s="16"/>
      <c r="KL15" s="371" t="s">
        <v>94</v>
      </c>
      <c r="KM15" s="807" t="s">
        <v>29</v>
      </c>
      <c r="KN15" s="808"/>
      <c r="KO15" s="808"/>
      <c r="KP15" s="808"/>
      <c r="KQ15" s="808"/>
      <c r="KR15" s="808"/>
      <c r="KS15" s="808"/>
      <c r="KT15" s="808"/>
      <c r="KU15" s="809"/>
      <c r="KV15" s="372" t="s">
        <v>30</v>
      </c>
      <c r="KW15" s="373" t="s">
        <v>42</v>
      </c>
      <c r="KX15" s="146"/>
      <c r="KY15" s="258"/>
      <c r="KZ15" s="258"/>
      <c r="LA15" s="258"/>
      <c r="LB15" s="375"/>
      <c r="LC15" s="376"/>
      <c r="LD15" s="376"/>
      <c r="LE15" s="436"/>
      <c r="LF15" s="447"/>
      <c r="LG15" s="351"/>
      <c r="LH15" s="437"/>
      <c r="LI15" s="238"/>
      <c r="LJ15" s="32"/>
      <c r="LK15" s="358"/>
      <c r="LL15" s="159"/>
      <c r="LM15" s="159"/>
      <c r="LN15" s="159"/>
      <c r="LO15" s="159"/>
      <c r="LQ15" s="58" t="s">
        <v>46</v>
      </c>
      <c r="LR15" s="81">
        <v>4.9400000000000004</v>
      </c>
      <c r="LS15" s="80">
        <v>7.5</v>
      </c>
      <c r="LT15" s="61">
        <v>-2.56</v>
      </c>
      <c r="LU15" s="222"/>
      <c r="LV15" s="222"/>
      <c r="LW15" s="226" t="s">
        <v>92</v>
      </c>
      <c r="LX15" s="200">
        <v>203421</v>
      </c>
      <c r="LY15" s="265">
        <v>11769</v>
      </c>
      <c r="LZ15" s="234">
        <v>1628.45</v>
      </c>
      <c r="MA15" s="162"/>
      <c r="MB15" s="261" t="s">
        <v>93</v>
      </c>
      <c r="MC15" s="1"/>
      <c r="MD15" s="82"/>
      <c r="ME15" s="1"/>
      <c r="MF15" s="1"/>
      <c r="MG15" s="82"/>
      <c r="MH15" s="1"/>
      <c r="MI15" s="1"/>
      <c r="MJ15" s="82"/>
      <c r="MK15" s="15" t="s">
        <v>15</v>
      </c>
      <c r="ML15" s="12"/>
      <c r="MM15" s="12"/>
      <c r="MN15" s="12" t="s">
        <v>49</v>
      </c>
      <c r="MO15" s="109">
        <v>30501</v>
      </c>
      <c r="MP15" s="109">
        <v>30501</v>
      </c>
      <c r="MQ15" s="109">
        <v>30501</v>
      </c>
      <c r="MR15" s="109">
        <v>30501</v>
      </c>
      <c r="MS15" s="109">
        <v>30501</v>
      </c>
      <c r="MT15" s="13"/>
      <c r="MU15" s="14"/>
      <c r="MV15" s="14"/>
      <c r="MW15" s="57"/>
      <c r="MX15" s="14"/>
      <c r="MY15" s="14"/>
      <c r="MZ15" s="371" t="s">
        <v>94</v>
      </c>
      <c r="NA15" s="821" t="s">
        <v>29</v>
      </c>
      <c r="NB15" s="822"/>
      <c r="NC15" s="822"/>
      <c r="ND15" s="822"/>
      <c r="NE15" s="822"/>
      <c r="NF15" s="822"/>
      <c r="NG15" s="822"/>
      <c r="NH15" s="822"/>
      <c r="NI15" s="823"/>
      <c r="NJ15" s="452" t="s">
        <v>30</v>
      </c>
      <c r="NK15" s="452" t="s">
        <v>42</v>
      </c>
      <c r="NL15" s="93"/>
      <c r="NM15" s="93"/>
      <c r="NN15" s="453" t="s">
        <v>94</v>
      </c>
      <c r="NO15" s="810" t="s">
        <v>29</v>
      </c>
      <c r="NP15" s="811"/>
      <c r="NQ15" s="811"/>
      <c r="NR15" s="811"/>
      <c r="NS15" s="811"/>
      <c r="NT15" s="811"/>
      <c r="NU15" s="811"/>
      <c r="NV15" s="811"/>
      <c r="NW15" s="812"/>
      <c r="NX15" s="452" t="s">
        <v>30</v>
      </c>
      <c r="NY15" s="452" t="s">
        <v>42</v>
      </c>
    </row>
    <row r="16" spans="1:389" ht="21.75" customHeight="1" thickTop="1" thickBot="1" x14ac:dyDescent="0.25">
      <c r="A16" s="83" t="s">
        <v>95</v>
      </c>
      <c r="B16" s="651"/>
      <c r="C16" s="677"/>
      <c r="D16" s="37"/>
      <c r="E16" s="222"/>
      <c r="F16" s="222"/>
      <c r="G16" s="193" t="s">
        <v>96</v>
      </c>
      <c r="H16" s="342">
        <v>5896</v>
      </c>
      <c r="I16" s="343">
        <v>5681</v>
      </c>
      <c r="J16" s="344">
        <v>9185</v>
      </c>
      <c r="K16" s="345">
        <v>20762</v>
      </c>
      <c r="L16" s="346">
        <v>10210</v>
      </c>
      <c r="M16" s="347">
        <v>103.35</v>
      </c>
      <c r="N16" s="348"/>
      <c r="O16" s="24" t="s">
        <v>28</v>
      </c>
      <c r="P16" s="25" t="s">
        <v>29</v>
      </c>
      <c r="Q16" s="26"/>
      <c r="R16" s="27"/>
      <c r="S16" s="25" t="s">
        <v>30</v>
      </c>
      <c r="T16" s="26"/>
      <c r="U16" s="27"/>
      <c r="V16" s="814" t="s">
        <v>31</v>
      </c>
      <c r="W16" s="815"/>
      <c r="X16" s="816"/>
      <c r="Y16" s="16"/>
      <c r="Z16" s="16"/>
      <c r="AA16" s="16" t="s">
        <v>59</v>
      </c>
      <c r="AB16" s="679">
        <v>59937</v>
      </c>
      <c r="AC16" s="679">
        <v>59937</v>
      </c>
      <c r="AD16" s="679">
        <v>59937</v>
      </c>
      <c r="AE16" s="679">
        <v>59937</v>
      </c>
      <c r="AF16" s="16"/>
      <c r="AG16" s="16"/>
      <c r="AH16" s="16"/>
      <c r="AI16" s="16"/>
      <c r="AJ16" s="16"/>
      <c r="AK16" s="16"/>
      <c r="AL16" s="390"/>
      <c r="AM16" s="391" t="s">
        <v>51</v>
      </c>
      <c r="AN16" s="392" t="s">
        <v>52</v>
      </c>
      <c r="AO16" s="393" t="s">
        <v>184</v>
      </c>
      <c r="AP16" s="394" t="s">
        <v>185</v>
      </c>
      <c r="AQ16" s="394"/>
      <c r="AR16" s="394"/>
      <c r="AS16" s="394"/>
      <c r="AT16" s="394"/>
      <c r="AU16" s="395" t="s">
        <v>55</v>
      </c>
      <c r="AV16" s="396"/>
      <c r="AW16" s="399"/>
      <c r="AX16" s="176"/>
      <c r="AY16" s="16"/>
      <c r="AZ16" s="398"/>
      <c r="BA16" s="391" t="s">
        <v>51</v>
      </c>
      <c r="BB16" s="392" t="s">
        <v>52</v>
      </c>
      <c r="BC16" s="393" t="s">
        <v>184</v>
      </c>
      <c r="BD16" s="394" t="s">
        <v>185</v>
      </c>
      <c r="BE16" s="394"/>
      <c r="BF16" s="394"/>
      <c r="BG16" s="394"/>
      <c r="BH16" s="394"/>
      <c r="BI16" s="395" t="s">
        <v>55</v>
      </c>
      <c r="BJ16" s="396"/>
      <c r="BK16" s="399"/>
      <c r="BL16" s="454"/>
      <c r="BM16" s="178"/>
      <c r="BN16" s="178"/>
      <c r="BO16" s="178"/>
      <c r="BP16" s="421"/>
      <c r="BQ16" s="376"/>
      <c r="BR16" s="376"/>
      <c r="BS16" s="376"/>
      <c r="BT16" s="6"/>
      <c r="BU16" s="351"/>
      <c r="BV16" s="352"/>
      <c r="BW16" s="238"/>
      <c r="BX16" s="32"/>
      <c r="BY16" s="268"/>
      <c r="BZ16" s="16"/>
      <c r="CA16" s="16"/>
      <c r="CB16" s="16"/>
      <c r="CC16" s="16"/>
      <c r="CD16" s="16"/>
      <c r="CE16" s="83" t="s">
        <v>95</v>
      </c>
      <c r="CF16" s="651"/>
      <c r="CG16" s="85"/>
      <c r="CH16" s="37"/>
      <c r="CI16" s="222"/>
      <c r="CJ16" s="222"/>
      <c r="CK16" s="193" t="s">
        <v>96</v>
      </c>
      <c r="CL16" s="345">
        <v>15367</v>
      </c>
      <c r="CM16" s="353">
        <v>15899</v>
      </c>
      <c r="CN16" s="354">
        <v>22924</v>
      </c>
      <c r="CO16" s="345">
        <v>54190</v>
      </c>
      <c r="CP16" s="346">
        <v>8165</v>
      </c>
      <c r="CQ16" s="347">
        <v>563.69000000000005</v>
      </c>
      <c r="CR16" s="355"/>
      <c r="CS16" s="24" t="s">
        <v>28</v>
      </c>
      <c r="CT16" s="25" t="s">
        <v>29</v>
      </c>
      <c r="CU16" s="26"/>
      <c r="CV16" s="27"/>
      <c r="CW16" s="25" t="s">
        <v>30</v>
      </c>
      <c r="CX16" s="26"/>
      <c r="CY16" s="27"/>
      <c r="CZ16" s="25" t="s">
        <v>31</v>
      </c>
      <c r="DA16" s="26"/>
      <c r="DB16" s="27"/>
      <c r="DC16" s="16"/>
      <c r="DD16" s="16"/>
      <c r="DE16" s="16" t="s">
        <v>59</v>
      </c>
      <c r="DF16" s="683">
        <v>59937</v>
      </c>
      <c r="DG16" s="683">
        <v>59937</v>
      </c>
      <c r="DH16" s="683">
        <v>59937</v>
      </c>
      <c r="DI16" s="682">
        <v>59937</v>
      </c>
      <c r="DJ16" s="16"/>
      <c r="DK16" s="16"/>
      <c r="DL16" s="16"/>
      <c r="DM16" s="150"/>
      <c r="DN16" s="16"/>
      <c r="DO16" s="16"/>
      <c r="DP16" s="390"/>
      <c r="DQ16" s="391" t="s">
        <v>51</v>
      </c>
      <c r="DR16" s="392" t="s">
        <v>52</v>
      </c>
      <c r="DS16" s="393" t="s">
        <v>184</v>
      </c>
      <c r="DT16" s="394" t="s">
        <v>185</v>
      </c>
      <c r="DU16" s="392"/>
      <c r="DV16" s="392"/>
      <c r="DW16" s="392"/>
      <c r="DX16" s="392"/>
      <c r="DY16" s="395" t="s">
        <v>55</v>
      </c>
      <c r="DZ16" s="396"/>
      <c r="EA16" s="399"/>
      <c r="EB16" s="16"/>
      <c r="EC16" s="16"/>
      <c r="ED16" s="390"/>
      <c r="EE16" s="391" t="s">
        <v>51</v>
      </c>
      <c r="EF16" s="392" t="s">
        <v>52</v>
      </c>
      <c r="EG16" s="393" t="s">
        <v>184</v>
      </c>
      <c r="EH16" s="394" t="s">
        <v>185</v>
      </c>
      <c r="EI16" s="392"/>
      <c r="EJ16" s="392"/>
      <c r="EK16" s="392"/>
      <c r="EL16" s="392"/>
      <c r="EM16" s="395" t="s">
        <v>55</v>
      </c>
      <c r="EN16" s="396"/>
      <c r="EO16" s="399"/>
      <c r="EP16" s="185"/>
      <c r="EQ16" s="258"/>
      <c r="ER16" s="258"/>
      <c r="ES16" s="258"/>
      <c r="ET16" s="421"/>
      <c r="EU16" s="376"/>
      <c r="EV16" s="376"/>
      <c r="EW16" s="376"/>
      <c r="EX16" s="159"/>
      <c r="EY16" s="351"/>
      <c r="EZ16" s="352"/>
      <c r="FA16" s="238"/>
      <c r="FB16" s="32"/>
      <c r="FC16" s="358"/>
      <c r="FD16" s="159"/>
      <c r="FE16" s="159"/>
      <c r="FF16" s="159"/>
      <c r="FG16" s="159"/>
      <c r="FI16" s="83" t="s">
        <v>95</v>
      </c>
      <c r="FJ16" s="651"/>
      <c r="FK16" s="85"/>
      <c r="FL16" s="37"/>
      <c r="FM16" s="222"/>
      <c r="FN16" s="222"/>
      <c r="FO16" s="193" t="s">
        <v>96</v>
      </c>
      <c r="FP16" s="200">
        <v>38773</v>
      </c>
      <c r="FQ16" s="201">
        <v>49726</v>
      </c>
      <c r="FR16" s="202">
        <v>49619</v>
      </c>
      <c r="FS16" s="345">
        <v>138118</v>
      </c>
      <c r="FT16" s="346">
        <v>7491</v>
      </c>
      <c r="FU16" s="347">
        <v>1743.79</v>
      </c>
      <c r="FV16" s="242"/>
      <c r="FW16" s="24" t="s">
        <v>28</v>
      </c>
      <c r="FX16" s="25" t="s">
        <v>29</v>
      </c>
      <c r="FY16" s="26"/>
      <c r="FZ16" s="27"/>
      <c r="GA16" s="25" t="s">
        <v>30</v>
      </c>
      <c r="GB16" s="26"/>
      <c r="GC16" s="27"/>
      <c r="GD16" s="25" t="s">
        <v>31</v>
      </c>
      <c r="GE16" s="26"/>
      <c r="GF16" s="27"/>
      <c r="GG16" s="16"/>
      <c r="GH16" s="16"/>
      <c r="GI16" s="16" t="s">
        <v>59</v>
      </c>
      <c r="GJ16" s="650">
        <v>59937</v>
      </c>
      <c r="GK16" s="650">
        <v>59937</v>
      </c>
      <c r="GL16" s="650">
        <v>59937</v>
      </c>
      <c r="GM16" s="649">
        <v>59937</v>
      </c>
      <c r="GN16" s="16"/>
      <c r="GO16" s="16"/>
      <c r="GP16" s="16"/>
      <c r="GQ16" s="150"/>
      <c r="GR16" s="16"/>
      <c r="GS16" s="16"/>
      <c r="GT16" s="390"/>
      <c r="GU16" s="391" t="s">
        <v>51</v>
      </c>
      <c r="GV16" s="392" t="s">
        <v>52</v>
      </c>
      <c r="GW16" s="393" t="s">
        <v>184</v>
      </c>
      <c r="GX16" s="394" t="s">
        <v>185</v>
      </c>
      <c r="GY16" s="392"/>
      <c r="GZ16" s="392"/>
      <c r="HA16" s="392"/>
      <c r="HB16" s="392"/>
      <c r="HC16" s="395" t="s">
        <v>55</v>
      </c>
      <c r="HD16" s="396"/>
      <c r="HE16" s="399"/>
      <c r="HF16" s="16"/>
      <c r="HG16" s="16"/>
      <c r="HH16" s="390"/>
      <c r="HI16" s="391" t="s">
        <v>51</v>
      </c>
      <c r="HJ16" s="392" t="s">
        <v>52</v>
      </c>
      <c r="HK16" s="393" t="s">
        <v>184</v>
      </c>
      <c r="HL16" s="394" t="s">
        <v>185</v>
      </c>
      <c r="HM16" s="392"/>
      <c r="HN16" s="392"/>
      <c r="HO16" s="392"/>
      <c r="HP16" s="392"/>
      <c r="HQ16" s="395" t="s">
        <v>55</v>
      </c>
      <c r="HR16" s="396"/>
      <c r="HS16" s="399"/>
      <c r="HT16" s="185"/>
      <c r="HU16" s="258"/>
      <c r="HV16" s="258"/>
      <c r="HW16" s="258"/>
      <c r="HX16" s="421"/>
      <c r="HY16" s="376"/>
      <c r="HZ16" s="376"/>
      <c r="IA16" s="376"/>
      <c r="IB16" s="159"/>
      <c r="IC16" s="351"/>
      <c r="ID16" s="352"/>
      <c r="IE16" s="238"/>
      <c r="IF16" s="32"/>
      <c r="IG16" s="358"/>
      <c r="IH16" s="159"/>
      <c r="II16" s="159"/>
      <c r="IJ16" s="159"/>
      <c r="IK16" s="16"/>
      <c r="IM16" s="83" t="s">
        <v>95</v>
      </c>
      <c r="IN16" s="651"/>
      <c r="IO16" s="85"/>
      <c r="IP16" s="37"/>
      <c r="IQ16" s="222">
        <f>SUM(ภาคเหนือ:ภาคใต้!IN16)-IN16</f>
        <v>0</v>
      </c>
      <c r="IR16" s="222"/>
      <c r="IS16" s="193" t="s">
        <v>96</v>
      </c>
      <c r="IT16" s="200">
        <v>40719</v>
      </c>
      <c r="IU16" s="201">
        <v>60848</v>
      </c>
      <c r="IV16" s="202">
        <v>72365</v>
      </c>
      <c r="IW16" s="345">
        <v>173932</v>
      </c>
      <c r="IX16" s="346">
        <v>29064</v>
      </c>
      <c r="IY16" s="347">
        <v>498.44</v>
      </c>
      <c r="IZ16" s="16"/>
      <c r="JA16" s="24" t="s">
        <v>28</v>
      </c>
      <c r="JB16" s="25" t="s">
        <v>29</v>
      </c>
      <c r="JC16" s="26"/>
      <c r="JD16" s="27"/>
      <c r="JE16" s="25" t="s">
        <v>30</v>
      </c>
      <c r="JF16" s="26"/>
      <c r="JG16" s="27"/>
      <c r="JH16" s="25" t="s">
        <v>31</v>
      </c>
      <c r="JI16" s="26"/>
      <c r="JJ16" s="27"/>
      <c r="JK16" s="16"/>
      <c r="JL16" s="16"/>
      <c r="JM16" s="16" t="s">
        <v>59</v>
      </c>
      <c r="JN16" s="650">
        <v>59937</v>
      </c>
      <c r="JO16" s="650">
        <v>59937</v>
      </c>
      <c r="JP16" s="650">
        <v>59937</v>
      </c>
      <c r="JQ16" s="649">
        <v>59937</v>
      </c>
      <c r="JR16" s="16"/>
      <c r="JS16" s="16"/>
      <c r="JT16" s="16"/>
      <c r="JU16" s="150"/>
      <c r="JV16" s="16"/>
      <c r="JW16" s="16"/>
      <c r="JX16" s="390"/>
      <c r="JY16" s="391" t="s">
        <v>51</v>
      </c>
      <c r="JZ16" s="392" t="s">
        <v>52</v>
      </c>
      <c r="KA16" s="393" t="s">
        <v>184</v>
      </c>
      <c r="KB16" s="394" t="s">
        <v>185</v>
      </c>
      <c r="KC16" s="392"/>
      <c r="KD16" s="392"/>
      <c r="KE16" s="392"/>
      <c r="KF16" s="392"/>
      <c r="KG16" s="395" t="s">
        <v>55</v>
      </c>
      <c r="KH16" s="396"/>
      <c r="KI16" s="399"/>
      <c r="KJ16" s="16"/>
      <c r="KK16" s="16"/>
      <c r="KL16" s="390"/>
      <c r="KM16" s="391" t="s">
        <v>51</v>
      </c>
      <c r="KN16" s="392" t="s">
        <v>52</v>
      </c>
      <c r="KO16" s="393" t="s">
        <v>184</v>
      </c>
      <c r="KP16" s="394" t="s">
        <v>185</v>
      </c>
      <c r="KQ16" s="392"/>
      <c r="KR16" s="392"/>
      <c r="KS16" s="392"/>
      <c r="KT16" s="392"/>
      <c r="KU16" s="395" t="s">
        <v>55</v>
      </c>
      <c r="KV16" s="396"/>
      <c r="KW16" s="399"/>
      <c r="KX16" s="185"/>
      <c r="KY16" s="258"/>
      <c r="KZ16" s="258"/>
      <c r="LA16" s="258"/>
      <c r="LB16" s="421"/>
      <c r="LC16" s="376"/>
      <c r="LD16" s="376"/>
      <c r="LE16" s="376"/>
      <c r="LF16" s="159"/>
      <c r="LG16" s="351"/>
      <c r="LH16" s="352"/>
      <c r="LI16" s="238"/>
      <c r="LJ16" s="32"/>
      <c r="LK16" s="358"/>
      <c r="LL16" s="159"/>
      <c r="LM16" s="159"/>
      <c r="LN16" s="159"/>
      <c r="LO16" s="159"/>
      <c r="LQ16" s="83" t="s">
        <v>95</v>
      </c>
      <c r="LR16" s="86"/>
      <c r="LS16" s="85"/>
      <c r="LT16" s="37"/>
      <c r="LU16" s="222"/>
      <c r="LV16" s="222"/>
      <c r="LW16" s="226" t="s">
        <v>96</v>
      </c>
      <c r="LX16" s="200">
        <v>387002</v>
      </c>
      <c r="LY16" s="265">
        <v>54930</v>
      </c>
      <c r="LZ16" s="234">
        <v>604.54</v>
      </c>
      <c r="MA16" s="162"/>
      <c r="MB16" s="24" t="s">
        <v>28</v>
      </c>
      <c r="MC16" s="25" t="s">
        <v>29</v>
      </c>
      <c r="MD16" s="26"/>
      <c r="ME16" s="27"/>
      <c r="MF16" s="25" t="s">
        <v>30</v>
      </c>
      <c r="MG16" s="26"/>
      <c r="MH16" s="27"/>
      <c r="MI16" s="25" t="s">
        <v>31</v>
      </c>
      <c r="MJ16" s="26"/>
      <c r="MK16" s="27"/>
      <c r="ML16" s="12"/>
      <c r="MM16" s="12"/>
      <c r="MN16" s="12" t="s">
        <v>59</v>
      </c>
      <c r="MO16" s="109">
        <v>59937</v>
      </c>
      <c r="MP16" s="109">
        <v>59937</v>
      </c>
      <c r="MQ16" s="109">
        <v>59937</v>
      </c>
      <c r="MR16" s="109">
        <v>59937</v>
      </c>
      <c r="MS16" s="109">
        <v>59937</v>
      </c>
      <c r="MT16" s="13"/>
      <c r="MU16" s="14"/>
      <c r="MV16" s="14"/>
      <c r="MW16" s="57"/>
      <c r="MX16" s="14"/>
      <c r="MY16" s="14"/>
      <c r="MZ16" s="390"/>
      <c r="NA16" s="391" t="s">
        <v>51</v>
      </c>
      <c r="NB16" s="392" t="s">
        <v>52</v>
      </c>
      <c r="NC16" s="393" t="s">
        <v>184</v>
      </c>
      <c r="ND16" s="394" t="s">
        <v>185</v>
      </c>
      <c r="NE16" s="392"/>
      <c r="NF16" s="392"/>
      <c r="NG16" s="392"/>
      <c r="NH16" s="392"/>
      <c r="NI16" s="395" t="s">
        <v>55</v>
      </c>
      <c r="NJ16" s="396"/>
      <c r="NK16" s="399"/>
      <c r="NL16" s="93"/>
      <c r="NM16" s="93"/>
      <c r="NN16" s="455"/>
      <c r="NO16" s="391" t="s">
        <v>51</v>
      </c>
      <c r="NP16" s="392" t="s">
        <v>52</v>
      </c>
      <c r="NQ16" s="393" t="s">
        <v>184</v>
      </c>
      <c r="NR16" s="394" t="s">
        <v>185</v>
      </c>
      <c r="NS16" s="392"/>
      <c r="NT16" s="392"/>
      <c r="NU16" s="392"/>
      <c r="NV16" s="392"/>
      <c r="NW16" s="395" t="s">
        <v>55</v>
      </c>
      <c r="NX16" s="396"/>
      <c r="NY16" s="399"/>
    </row>
    <row r="17" spans="1:389" ht="21.75" customHeight="1" thickTop="1" thickBot="1" x14ac:dyDescent="0.25">
      <c r="A17" s="56" t="s">
        <v>97</v>
      </c>
      <c r="B17" s="96">
        <v>2486.21</v>
      </c>
      <c r="C17" s="70">
        <v>2101.9</v>
      </c>
      <c r="D17" s="23">
        <v>18.28</v>
      </c>
      <c r="E17" s="252"/>
      <c r="F17" s="252"/>
      <c r="G17" s="193" t="s">
        <v>98</v>
      </c>
      <c r="H17" s="342">
        <v>4075</v>
      </c>
      <c r="I17" s="343">
        <v>5026</v>
      </c>
      <c r="J17" s="344">
        <v>7344</v>
      </c>
      <c r="K17" s="345">
        <v>16445</v>
      </c>
      <c r="L17" s="346">
        <v>3788</v>
      </c>
      <c r="M17" s="347">
        <v>334.13</v>
      </c>
      <c r="N17" s="348"/>
      <c r="O17" s="251" t="s">
        <v>39</v>
      </c>
      <c r="P17" s="38">
        <v>2565</v>
      </c>
      <c r="Q17" s="39">
        <v>2564</v>
      </c>
      <c r="R17" s="40" t="s">
        <v>164</v>
      </c>
      <c r="S17" s="38">
        <v>2565</v>
      </c>
      <c r="T17" s="39">
        <v>2564</v>
      </c>
      <c r="U17" s="40" t="s">
        <v>164</v>
      </c>
      <c r="V17" s="38">
        <v>2565</v>
      </c>
      <c r="W17" s="39">
        <v>2564</v>
      </c>
      <c r="X17" s="40" t="s">
        <v>164</v>
      </c>
      <c r="Y17" s="16"/>
      <c r="Z17" s="16"/>
      <c r="AA17" s="16" t="s">
        <v>64</v>
      </c>
      <c r="AB17" s="679">
        <v>701706</v>
      </c>
      <c r="AC17" s="679">
        <v>701706</v>
      </c>
      <c r="AD17" s="679">
        <v>701706</v>
      </c>
      <c r="AE17" s="679">
        <v>701706</v>
      </c>
      <c r="AF17" s="16"/>
      <c r="AG17" s="16"/>
      <c r="AH17" s="16"/>
      <c r="AI17" s="16"/>
      <c r="AJ17" s="16"/>
      <c r="AK17" s="16"/>
      <c r="AL17" s="141" t="s">
        <v>149</v>
      </c>
      <c r="AM17" s="403">
        <v>2284055</v>
      </c>
      <c r="AN17" s="404">
        <v>60057</v>
      </c>
      <c r="AO17" s="404">
        <v>132944</v>
      </c>
      <c r="AP17" s="405">
        <v>761948</v>
      </c>
      <c r="AQ17" s="405"/>
      <c r="AR17" s="405"/>
      <c r="AS17" s="405"/>
      <c r="AT17" s="405"/>
      <c r="AU17" s="406">
        <v>3239004</v>
      </c>
      <c r="AV17" s="407">
        <v>186333</v>
      </c>
      <c r="AW17" s="408">
        <v>3425337</v>
      </c>
      <c r="AX17" s="348"/>
      <c r="AY17" s="16"/>
      <c r="AZ17" s="141" t="s">
        <v>149</v>
      </c>
      <c r="BA17" s="403">
        <v>682910</v>
      </c>
      <c r="BB17" s="404">
        <v>6849</v>
      </c>
      <c r="BC17" s="404">
        <v>18656</v>
      </c>
      <c r="BD17" s="405">
        <v>14324</v>
      </c>
      <c r="BE17" s="404"/>
      <c r="BF17" s="404"/>
      <c r="BG17" s="404"/>
      <c r="BH17" s="404"/>
      <c r="BI17" s="406">
        <v>722739</v>
      </c>
      <c r="BJ17" s="407">
        <v>17410</v>
      </c>
      <c r="BK17" s="408">
        <v>740149</v>
      </c>
      <c r="BL17" s="409"/>
      <c r="BM17" s="178"/>
      <c r="BN17" s="178"/>
      <c r="BO17" s="4"/>
      <c r="BP17" s="421"/>
      <c r="BQ17" s="350"/>
      <c r="BR17" s="350"/>
      <c r="BS17" s="424"/>
      <c r="BT17" s="350"/>
      <c r="BU17" s="351"/>
      <c r="BV17" s="352"/>
      <c r="BW17" s="238"/>
      <c r="BX17" s="32"/>
      <c r="BY17" s="268"/>
      <c r="BZ17" s="16"/>
      <c r="CA17" s="16"/>
      <c r="CB17" s="16"/>
      <c r="CC17" s="16"/>
      <c r="CD17" s="16"/>
      <c r="CE17" s="56" t="s">
        <v>97</v>
      </c>
      <c r="CF17" s="96">
        <v>2648.08</v>
      </c>
      <c r="CG17" s="88">
        <v>2153.4699999999998</v>
      </c>
      <c r="CH17" s="23">
        <v>22.97</v>
      </c>
      <c r="CI17" s="252"/>
      <c r="CJ17" s="252"/>
      <c r="CK17" s="193" t="s">
        <v>98</v>
      </c>
      <c r="CL17" s="345">
        <v>11811</v>
      </c>
      <c r="CM17" s="353">
        <v>20224</v>
      </c>
      <c r="CN17" s="354">
        <v>31938</v>
      </c>
      <c r="CO17" s="345">
        <v>63973</v>
      </c>
      <c r="CP17" s="346">
        <v>3340</v>
      </c>
      <c r="CQ17" s="347">
        <v>1815.36</v>
      </c>
      <c r="CR17" s="355"/>
      <c r="CS17" s="251" t="s">
        <v>43</v>
      </c>
      <c r="CT17" s="38">
        <v>2565</v>
      </c>
      <c r="CU17" s="39">
        <v>2564</v>
      </c>
      <c r="CV17" s="40" t="s">
        <v>164</v>
      </c>
      <c r="CW17" s="38">
        <v>2565</v>
      </c>
      <c r="CX17" s="39">
        <v>2564</v>
      </c>
      <c r="CY17" s="40" t="s">
        <v>164</v>
      </c>
      <c r="CZ17" s="38">
        <v>2565</v>
      </c>
      <c r="DA17" s="39">
        <v>2564</v>
      </c>
      <c r="DB17" s="40" t="s">
        <v>164</v>
      </c>
      <c r="DC17" s="16"/>
      <c r="DD17" s="16"/>
      <c r="DE17" s="16" t="s">
        <v>64</v>
      </c>
      <c r="DF17" s="683">
        <v>701706</v>
      </c>
      <c r="DG17" s="683">
        <v>701706</v>
      </c>
      <c r="DH17" s="683">
        <v>701706</v>
      </c>
      <c r="DI17" s="682">
        <v>701706</v>
      </c>
      <c r="DJ17" s="16"/>
      <c r="DK17" s="16"/>
      <c r="DL17" s="16"/>
      <c r="DM17" s="150"/>
      <c r="DN17" s="16"/>
      <c r="DO17" s="16"/>
      <c r="DP17" s="141" t="s">
        <v>149</v>
      </c>
      <c r="DQ17" s="403">
        <v>2814896</v>
      </c>
      <c r="DR17" s="404">
        <v>89205</v>
      </c>
      <c r="DS17" s="404">
        <v>207757</v>
      </c>
      <c r="DT17" s="405">
        <v>1006926</v>
      </c>
      <c r="DU17" s="404"/>
      <c r="DV17" s="404"/>
      <c r="DW17" s="404"/>
      <c r="DX17" s="404"/>
      <c r="DY17" s="406">
        <v>4118784</v>
      </c>
      <c r="DZ17" s="407">
        <v>229657</v>
      </c>
      <c r="EA17" s="408">
        <v>4348441</v>
      </c>
      <c r="EB17" s="16"/>
      <c r="EC17" s="16"/>
      <c r="ED17" s="141" t="s">
        <v>149</v>
      </c>
      <c r="EE17" s="403">
        <v>1458234</v>
      </c>
      <c r="EF17" s="404">
        <v>23839</v>
      </c>
      <c r="EG17" s="404">
        <v>43788</v>
      </c>
      <c r="EH17" s="405">
        <v>25674</v>
      </c>
      <c r="EI17" s="404"/>
      <c r="EJ17" s="404"/>
      <c r="EK17" s="404"/>
      <c r="EL17" s="404"/>
      <c r="EM17" s="406">
        <v>1551535</v>
      </c>
      <c r="EN17" s="407">
        <v>27918</v>
      </c>
      <c r="EO17" s="408">
        <v>1579453</v>
      </c>
      <c r="EP17" s="410"/>
      <c r="EQ17" s="258"/>
      <c r="ER17" s="258"/>
      <c r="ES17" s="159"/>
      <c r="ET17" s="421"/>
      <c r="EU17" s="350"/>
      <c r="EV17" s="350"/>
      <c r="EW17" s="424"/>
      <c r="EX17" s="350"/>
      <c r="EY17" s="351"/>
      <c r="EZ17" s="352"/>
      <c r="FA17" s="238"/>
      <c r="FB17" s="32"/>
      <c r="FC17" s="358"/>
      <c r="FD17" s="159"/>
      <c r="FE17" s="159"/>
      <c r="FF17" s="159"/>
      <c r="FG17" s="159"/>
      <c r="FI17" s="56" t="s">
        <v>97</v>
      </c>
      <c r="FJ17" s="96">
        <v>3086.7400000000002</v>
      </c>
      <c r="FK17" s="88">
        <v>2153.6900000000005</v>
      </c>
      <c r="FL17" s="23">
        <v>43.32</v>
      </c>
      <c r="FM17" s="252"/>
      <c r="FN17" s="252"/>
      <c r="FO17" s="193" t="s">
        <v>98</v>
      </c>
      <c r="FP17" s="200">
        <v>68582</v>
      </c>
      <c r="FQ17" s="201">
        <v>79492</v>
      </c>
      <c r="FR17" s="202">
        <v>71630</v>
      </c>
      <c r="FS17" s="345">
        <v>219704</v>
      </c>
      <c r="FT17" s="346">
        <v>2200</v>
      </c>
      <c r="FU17" s="347">
        <v>9886.5499999999993</v>
      </c>
      <c r="FV17" s="242"/>
      <c r="FW17" s="251" t="s">
        <v>44</v>
      </c>
      <c r="FX17" s="38">
        <v>2565</v>
      </c>
      <c r="FY17" s="39">
        <v>2564</v>
      </c>
      <c r="FZ17" s="40" t="s">
        <v>164</v>
      </c>
      <c r="GA17" s="38">
        <v>2565</v>
      </c>
      <c r="GB17" s="39">
        <v>2564</v>
      </c>
      <c r="GC17" s="40" t="s">
        <v>164</v>
      </c>
      <c r="GD17" s="38">
        <v>2565</v>
      </c>
      <c r="GE17" s="39">
        <v>2564</v>
      </c>
      <c r="GF17" s="40" t="s">
        <v>164</v>
      </c>
      <c r="GG17" s="16"/>
      <c r="GH17" s="16"/>
      <c r="GI17" s="16" t="s">
        <v>64</v>
      </c>
      <c r="GJ17" s="650">
        <v>701706</v>
      </c>
      <c r="GK17" s="650">
        <v>701706</v>
      </c>
      <c r="GL17" s="650">
        <v>701706</v>
      </c>
      <c r="GM17" s="649">
        <v>701706</v>
      </c>
      <c r="GN17" s="16"/>
      <c r="GO17" s="16"/>
      <c r="GP17" s="16"/>
      <c r="GQ17" s="150"/>
      <c r="GR17" s="16"/>
      <c r="GS17" s="16"/>
      <c r="GT17" s="141" t="s">
        <v>149</v>
      </c>
      <c r="GU17" s="403">
        <v>2261622</v>
      </c>
      <c r="GV17" s="404">
        <v>68198</v>
      </c>
      <c r="GW17" s="404">
        <v>116267</v>
      </c>
      <c r="GX17" s="405">
        <v>1136087</v>
      </c>
      <c r="GY17" s="404"/>
      <c r="GZ17" s="404"/>
      <c r="HA17" s="404"/>
      <c r="HB17" s="404"/>
      <c r="HC17" s="406">
        <v>3582174</v>
      </c>
      <c r="HD17" s="407">
        <v>222567</v>
      </c>
      <c r="HE17" s="408">
        <v>3804741</v>
      </c>
      <c r="HF17" s="16"/>
      <c r="HG17" s="16"/>
      <c r="HH17" s="141" t="s">
        <v>149</v>
      </c>
      <c r="HI17" s="403">
        <v>2810873</v>
      </c>
      <c r="HJ17" s="404">
        <v>46727</v>
      </c>
      <c r="HK17" s="404">
        <v>184459</v>
      </c>
      <c r="HL17" s="405">
        <v>148675</v>
      </c>
      <c r="HM17" s="404"/>
      <c r="HN17" s="404"/>
      <c r="HO17" s="404"/>
      <c r="HP17" s="404"/>
      <c r="HQ17" s="406">
        <v>3190734</v>
      </c>
      <c r="HR17" s="407">
        <v>40935</v>
      </c>
      <c r="HS17" s="408">
        <v>3231669</v>
      </c>
      <c r="HT17" s="152"/>
      <c r="HU17" s="258"/>
      <c r="HV17" s="258"/>
      <c r="HW17" s="159"/>
      <c r="HX17" s="421"/>
      <c r="HY17" s="350"/>
      <c r="HZ17" s="350"/>
      <c r="IA17" s="424"/>
      <c r="IB17" s="350"/>
      <c r="IC17" s="351"/>
      <c r="ID17" s="352"/>
      <c r="IE17" s="238"/>
      <c r="IF17" s="32"/>
      <c r="IG17" s="358"/>
      <c r="IH17" s="159"/>
      <c r="II17" s="159"/>
      <c r="IJ17" s="159"/>
      <c r="IK17" s="16"/>
      <c r="IM17" s="56" t="s">
        <v>97</v>
      </c>
      <c r="IN17" s="96">
        <v>3343.1600000000003</v>
      </c>
      <c r="IO17" s="88">
        <v>2321.2400000000002</v>
      </c>
      <c r="IP17" s="23">
        <v>44.02</v>
      </c>
      <c r="IQ17" s="252">
        <f>SUM(ภาคเหนือ:ภาคใต้!IN17)-IN17</f>
        <v>16993.04</v>
      </c>
      <c r="IR17" s="252"/>
      <c r="IS17" s="193" t="s">
        <v>98</v>
      </c>
      <c r="IT17" s="200">
        <v>95187</v>
      </c>
      <c r="IU17" s="201">
        <v>127512</v>
      </c>
      <c r="IV17" s="202">
        <v>174446</v>
      </c>
      <c r="IW17" s="345">
        <v>397145</v>
      </c>
      <c r="IX17" s="346">
        <v>19177</v>
      </c>
      <c r="IY17" s="347">
        <v>1970.94</v>
      </c>
      <c r="IZ17" s="16"/>
      <c r="JA17" s="251" t="s">
        <v>148</v>
      </c>
      <c r="JB17" s="38">
        <v>2565</v>
      </c>
      <c r="JC17" s="39">
        <v>2564</v>
      </c>
      <c r="JD17" s="40" t="s">
        <v>164</v>
      </c>
      <c r="JE17" s="38">
        <v>2565</v>
      </c>
      <c r="JF17" s="39">
        <v>2564</v>
      </c>
      <c r="JG17" s="40" t="s">
        <v>164</v>
      </c>
      <c r="JH17" s="38">
        <v>2565</v>
      </c>
      <c r="JI17" s="39">
        <v>2564</v>
      </c>
      <c r="JJ17" s="40" t="s">
        <v>164</v>
      </c>
      <c r="JK17" s="16"/>
      <c r="JL17" s="16"/>
      <c r="JM17" s="16" t="s">
        <v>64</v>
      </c>
      <c r="JN17" s="650">
        <v>701706</v>
      </c>
      <c r="JO17" s="650">
        <v>701706</v>
      </c>
      <c r="JP17" s="650">
        <v>701706</v>
      </c>
      <c r="JQ17" s="649">
        <v>701706</v>
      </c>
      <c r="JR17" s="16"/>
      <c r="JS17" s="16"/>
      <c r="JT17" s="16"/>
      <c r="JU17" s="150"/>
      <c r="JV17" s="16"/>
      <c r="JW17" s="16"/>
      <c r="JX17" s="141" t="s">
        <v>149</v>
      </c>
      <c r="JY17" s="403">
        <v>2608327</v>
      </c>
      <c r="JZ17" s="404">
        <v>91676</v>
      </c>
      <c r="KA17" s="404">
        <v>228158</v>
      </c>
      <c r="KB17" s="405">
        <v>1664518</v>
      </c>
      <c r="KC17" s="404"/>
      <c r="KD17" s="404"/>
      <c r="KE17" s="404"/>
      <c r="KF17" s="404"/>
      <c r="KG17" s="406">
        <v>4592679</v>
      </c>
      <c r="KH17" s="407">
        <v>536084</v>
      </c>
      <c r="KI17" s="408">
        <v>5128763</v>
      </c>
      <c r="KJ17" s="16"/>
      <c r="KK17" s="16"/>
      <c r="KL17" s="141" t="s">
        <v>149</v>
      </c>
      <c r="KM17" s="403">
        <v>4485511</v>
      </c>
      <c r="KN17" s="404">
        <v>271667</v>
      </c>
      <c r="KO17" s="404">
        <v>199822</v>
      </c>
      <c r="KP17" s="405">
        <v>189707</v>
      </c>
      <c r="KQ17" s="404"/>
      <c r="KR17" s="404"/>
      <c r="KS17" s="404"/>
      <c r="KT17" s="404"/>
      <c r="KU17" s="406">
        <v>5146707</v>
      </c>
      <c r="KV17" s="407">
        <v>239945</v>
      </c>
      <c r="KW17" s="408">
        <v>5386652</v>
      </c>
      <c r="KX17" s="152"/>
      <c r="KY17" s="258"/>
      <c r="KZ17" s="258"/>
      <c r="LA17" s="159"/>
      <c r="LB17" s="421"/>
      <c r="LC17" s="350"/>
      <c r="LD17" s="350"/>
      <c r="LE17" s="424"/>
      <c r="LF17" s="350"/>
      <c r="LG17" s="351"/>
      <c r="LH17" s="352"/>
      <c r="LI17" s="238"/>
      <c r="LJ17" s="32"/>
      <c r="LK17" s="358"/>
      <c r="LL17" s="159"/>
      <c r="LM17" s="159"/>
      <c r="LN17" s="159"/>
      <c r="LO17" s="159"/>
      <c r="LQ17" s="56" t="s">
        <v>97</v>
      </c>
      <c r="LR17" s="96">
        <v>2953.58</v>
      </c>
      <c r="LS17" s="88">
        <v>2207.8100000000004</v>
      </c>
      <c r="LT17" s="23">
        <v>33.78</v>
      </c>
      <c r="LU17" s="252"/>
      <c r="LV17" s="252"/>
      <c r="LW17" s="226" t="s">
        <v>98</v>
      </c>
      <c r="LX17" s="200">
        <v>697267</v>
      </c>
      <c r="LY17" s="265">
        <v>28505</v>
      </c>
      <c r="LZ17" s="234">
        <v>2346.12</v>
      </c>
      <c r="MA17" s="162"/>
      <c r="MB17" s="251" t="s">
        <v>45</v>
      </c>
      <c r="MC17" s="38">
        <v>2565</v>
      </c>
      <c r="MD17" s="39">
        <v>2564</v>
      </c>
      <c r="ME17" s="40" t="s">
        <v>164</v>
      </c>
      <c r="MF17" s="38">
        <v>2565</v>
      </c>
      <c r="MG17" s="39">
        <v>2564</v>
      </c>
      <c r="MH17" s="40" t="s">
        <v>164</v>
      </c>
      <c r="MI17" s="38">
        <v>2565</v>
      </c>
      <c r="MJ17" s="39">
        <v>2564</v>
      </c>
      <c r="MK17" s="40" t="s">
        <v>164</v>
      </c>
      <c r="ML17" s="12"/>
      <c r="MM17" s="12"/>
      <c r="MN17" s="12" t="s">
        <v>64</v>
      </c>
      <c r="MO17" s="109">
        <v>701706</v>
      </c>
      <c r="MP17" s="109">
        <v>701706</v>
      </c>
      <c r="MQ17" s="109">
        <v>701706</v>
      </c>
      <c r="MR17" s="109">
        <v>701706</v>
      </c>
      <c r="MS17" s="109">
        <v>701706</v>
      </c>
      <c r="MT17" s="13"/>
      <c r="MU17" s="14"/>
      <c r="MV17" s="89"/>
      <c r="MW17" s="57"/>
      <c r="MX17" s="14"/>
      <c r="MY17" s="14"/>
      <c r="MZ17" s="141" t="s">
        <v>168</v>
      </c>
      <c r="NA17" s="403">
        <v>9968900</v>
      </c>
      <c r="NB17" s="404">
        <v>309136</v>
      </c>
      <c r="NC17" s="404">
        <v>685126</v>
      </c>
      <c r="ND17" s="405">
        <v>4569479</v>
      </c>
      <c r="NE17" s="404"/>
      <c r="NF17" s="404"/>
      <c r="NG17" s="404"/>
      <c r="NH17" s="404"/>
      <c r="NI17" s="406">
        <v>15532641</v>
      </c>
      <c r="NJ17" s="407">
        <v>1174641</v>
      </c>
      <c r="NK17" s="408">
        <v>16707282</v>
      </c>
      <c r="NL17" s="93"/>
      <c r="NM17" s="93"/>
      <c r="NN17" s="411" t="s">
        <v>149</v>
      </c>
      <c r="NO17" s="403">
        <v>9437528</v>
      </c>
      <c r="NP17" s="404">
        <v>349082</v>
      </c>
      <c r="NQ17" s="404">
        <v>446725</v>
      </c>
      <c r="NR17" s="405">
        <v>378380</v>
      </c>
      <c r="NS17" s="404"/>
      <c r="NT17" s="404"/>
      <c r="NU17" s="404"/>
      <c r="NV17" s="404"/>
      <c r="NW17" s="406">
        <v>10611715</v>
      </c>
      <c r="NX17" s="407">
        <v>326208</v>
      </c>
      <c r="NY17" s="408">
        <v>10937923</v>
      </c>
    </row>
    <row r="18" spans="1:389" ht="21.75" customHeight="1" thickTop="1" x14ac:dyDescent="0.2">
      <c r="A18" s="35" t="s">
        <v>61</v>
      </c>
      <c r="B18" s="71">
        <v>2158.9100000000003</v>
      </c>
      <c r="C18" s="74">
        <v>2026.24</v>
      </c>
      <c r="D18" s="37">
        <v>6.55</v>
      </c>
      <c r="E18" s="252"/>
      <c r="F18" s="252"/>
      <c r="G18" s="193" t="s">
        <v>99</v>
      </c>
      <c r="H18" s="342">
        <v>839</v>
      </c>
      <c r="I18" s="343">
        <v>1308</v>
      </c>
      <c r="J18" s="344">
        <v>1622</v>
      </c>
      <c r="K18" s="345">
        <v>3769</v>
      </c>
      <c r="L18" s="346">
        <v>2247</v>
      </c>
      <c r="M18" s="347">
        <v>67.73</v>
      </c>
      <c r="N18" s="348"/>
      <c r="O18" s="48" t="s">
        <v>48</v>
      </c>
      <c r="P18" s="49">
        <v>1435.47</v>
      </c>
      <c r="Q18" s="384">
        <v>948.24</v>
      </c>
      <c r="R18" s="385">
        <v>51.38</v>
      </c>
      <c r="S18" s="49">
        <v>0</v>
      </c>
      <c r="T18" s="676">
        <v>0</v>
      </c>
      <c r="U18" s="385">
        <v>0</v>
      </c>
      <c r="V18" s="49">
        <v>1379.02</v>
      </c>
      <c r="W18" s="384">
        <v>900.94</v>
      </c>
      <c r="X18" s="385">
        <v>53.06</v>
      </c>
      <c r="Y18" s="16"/>
      <c r="Z18" s="16"/>
      <c r="AA18" s="16" t="s">
        <v>69</v>
      </c>
      <c r="AB18" s="679">
        <v>186148</v>
      </c>
      <c r="AC18" s="679">
        <v>186148</v>
      </c>
      <c r="AD18" s="679">
        <v>186148</v>
      </c>
      <c r="AE18" s="679">
        <v>186148</v>
      </c>
      <c r="AF18" s="16"/>
      <c r="AG18" s="16"/>
      <c r="AH18" s="16"/>
      <c r="AI18" s="16"/>
      <c r="AJ18" s="16"/>
      <c r="AK18" s="16"/>
      <c r="AL18" s="141" t="s">
        <v>66</v>
      </c>
      <c r="AM18" s="412">
        <v>406082</v>
      </c>
      <c r="AN18" s="413">
        <v>24527</v>
      </c>
      <c r="AO18" s="413">
        <v>40010</v>
      </c>
      <c r="AP18" s="414">
        <v>31768</v>
      </c>
      <c r="AQ18" s="414"/>
      <c r="AR18" s="414"/>
      <c r="AS18" s="414"/>
      <c r="AT18" s="414"/>
      <c r="AU18" s="415">
        <v>502387</v>
      </c>
      <c r="AV18" s="407">
        <v>322392</v>
      </c>
      <c r="AW18" s="408">
        <v>824779</v>
      </c>
      <c r="AX18" s="348"/>
      <c r="AY18" s="16"/>
      <c r="AZ18" s="141" t="s">
        <v>66</v>
      </c>
      <c r="BA18" s="412">
        <v>5290</v>
      </c>
      <c r="BB18" s="413">
        <v>154</v>
      </c>
      <c r="BC18" s="413">
        <v>133</v>
      </c>
      <c r="BD18" s="414">
        <v>148</v>
      </c>
      <c r="BE18" s="413"/>
      <c r="BF18" s="413"/>
      <c r="BG18" s="413"/>
      <c r="BH18" s="413"/>
      <c r="BI18" s="415">
        <v>5725</v>
      </c>
      <c r="BJ18" s="407">
        <v>2130</v>
      </c>
      <c r="BK18" s="408">
        <v>7855</v>
      </c>
      <c r="BL18" s="409"/>
      <c r="BM18" s="178"/>
      <c r="BN18" s="178"/>
      <c r="BO18" s="4"/>
      <c r="BP18" s="375"/>
      <c r="BQ18" s="376"/>
      <c r="BR18" s="376"/>
      <c r="BS18" s="376"/>
      <c r="BT18" s="376"/>
      <c r="BU18" s="351"/>
      <c r="BV18" s="352"/>
      <c r="BW18" s="238"/>
      <c r="BX18" s="32"/>
      <c r="BY18" s="268"/>
      <c r="BZ18" s="16"/>
      <c r="CA18" s="16"/>
      <c r="CB18" s="16"/>
      <c r="CC18" s="16"/>
      <c r="CD18" s="16"/>
      <c r="CE18" s="35" t="s">
        <v>61</v>
      </c>
      <c r="CF18" s="71">
        <v>2150.1099999999997</v>
      </c>
      <c r="CG18" s="72">
        <v>2025.07</v>
      </c>
      <c r="CH18" s="37">
        <v>6.17</v>
      </c>
      <c r="CI18" s="252"/>
      <c r="CJ18" s="252"/>
      <c r="CK18" s="193" t="s">
        <v>99</v>
      </c>
      <c r="CL18" s="345">
        <v>2268</v>
      </c>
      <c r="CM18" s="353">
        <v>5367</v>
      </c>
      <c r="CN18" s="354">
        <v>6280</v>
      </c>
      <c r="CO18" s="345">
        <v>13915</v>
      </c>
      <c r="CP18" s="346">
        <v>540</v>
      </c>
      <c r="CQ18" s="347">
        <v>2476.85</v>
      </c>
      <c r="CR18" s="355"/>
      <c r="CS18" s="48" t="s">
        <v>48</v>
      </c>
      <c r="CT18" s="49">
        <v>1352.38</v>
      </c>
      <c r="CU18" s="50">
        <v>942.92</v>
      </c>
      <c r="CV18" s="51">
        <v>43.42</v>
      </c>
      <c r="CW18" s="49">
        <v>0</v>
      </c>
      <c r="CX18" s="50">
        <v>0</v>
      </c>
      <c r="CY18" s="51">
        <v>0</v>
      </c>
      <c r="CZ18" s="49">
        <v>1300.79</v>
      </c>
      <c r="DA18" s="50">
        <v>937.43</v>
      </c>
      <c r="DB18" s="51">
        <v>38.76</v>
      </c>
      <c r="DC18" s="16"/>
      <c r="DD18" s="16"/>
      <c r="DE18" s="16" t="s">
        <v>69</v>
      </c>
      <c r="DF18" s="683">
        <v>186148</v>
      </c>
      <c r="DG18" s="683">
        <v>186148</v>
      </c>
      <c r="DH18" s="683">
        <v>186148</v>
      </c>
      <c r="DI18" s="682">
        <v>186148</v>
      </c>
      <c r="DJ18" s="16"/>
      <c r="DK18" s="16"/>
      <c r="DL18" s="16"/>
      <c r="DM18" s="150"/>
      <c r="DN18" s="16"/>
      <c r="DO18" s="16"/>
      <c r="DP18" s="141" t="s">
        <v>66</v>
      </c>
      <c r="DQ18" s="412">
        <v>367597</v>
      </c>
      <c r="DR18" s="413">
        <v>18973</v>
      </c>
      <c r="DS18" s="413">
        <v>39476</v>
      </c>
      <c r="DT18" s="414">
        <v>32978</v>
      </c>
      <c r="DU18" s="413"/>
      <c r="DV18" s="413"/>
      <c r="DW18" s="413"/>
      <c r="DX18" s="413"/>
      <c r="DY18" s="415">
        <v>459024</v>
      </c>
      <c r="DZ18" s="407">
        <v>348869</v>
      </c>
      <c r="EA18" s="408">
        <v>807893</v>
      </c>
      <c r="EB18" s="16"/>
      <c r="EC18" s="16"/>
      <c r="ED18" s="141" t="s">
        <v>66</v>
      </c>
      <c r="EE18" s="412">
        <v>9729</v>
      </c>
      <c r="EF18" s="413">
        <v>675</v>
      </c>
      <c r="EG18" s="413">
        <v>655</v>
      </c>
      <c r="EH18" s="414">
        <v>1199</v>
      </c>
      <c r="EI18" s="413"/>
      <c r="EJ18" s="413"/>
      <c r="EK18" s="413"/>
      <c r="EL18" s="413"/>
      <c r="EM18" s="415">
        <v>12258</v>
      </c>
      <c r="EN18" s="407">
        <v>3559</v>
      </c>
      <c r="EO18" s="408">
        <v>15817</v>
      </c>
      <c r="EP18" s="410"/>
      <c r="EQ18" s="258"/>
      <c r="ER18" s="258"/>
      <c r="ES18" s="159"/>
      <c r="ET18" s="375"/>
      <c r="EU18" s="376"/>
      <c r="EV18" s="376"/>
      <c r="EW18" s="376"/>
      <c r="EX18" s="376"/>
      <c r="EY18" s="351"/>
      <c r="EZ18" s="352"/>
      <c r="FA18" s="238"/>
      <c r="FB18" s="32"/>
      <c r="FC18" s="358"/>
      <c r="FD18" s="159"/>
      <c r="FE18" s="159"/>
      <c r="FF18" s="159"/>
      <c r="FG18" s="159"/>
      <c r="FI18" s="35" t="s">
        <v>61</v>
      </c>
      <c r="FJ18" s="71">
        <v>2177.5</v>
      </c>
      <c r="FK18" s="72">
        <v>1646.4199999999998</v>
      </c>
      <c r="FL18" s="37">
        <v>32.26</v>
      </c>
      <c r="FM18" s="252"/>
      <c r="FN18" s="252"/>
      <c r="FO18" s="193" t="s">
        <v>99</v>
      </c>
      <c r="FP18" s="200">
        <v>10634</v>
      </c>
      <c r="FQ18" s="201">
        <v>12249</v>
      </c>
      <c r="FR18" s="202">
        <v>11995</v>
      </c>
      <c r="FS18" s="345">
        <v>34878</v>
      </c>
      <c r="FT18" s="346">
        <v>1135</v>
      </c>
      <c r="FU18" s="347">
        <v>2972.95</v>
      </c>
      <c r="FV18" s="242"/>
      <c r="FW18" s="48" t="s">
        <v>48</v>
      </c>
      <c r="FX18" s="49">
        <v>1441.27</v>
      </c>
      <c r="FY18" s="50">
        <v>1313.79</v>
      </c>
      <c r="FZ18" s="51">
        <v>9.6999999999999993</v>
      </c>
      <c r="GA18" s="49">
        <v>0</v>
      </c>
      <c r="GB18" s="50">
        <v>0</v>
      </c>
      <c r="GC18" s="51">
        <v>0</v>
      </c>
      <c r="GD18" s="49">
        <v>1375.68</v>
      </c>
      <c r="GE18" s="50">
        <v>1308.69</v>
      </c>
      <c r="GF18" s="51">
        <v>5.12</v>
      </c>
      <c r="GG18" s="16"/>
      <c r="GH18" s="16"/>
      <c r="GI18" s="16" t="s">
        <v>69</v>
      </c>
      <c r="GJ18" s="650">
        <v>186148</v>
      </c>
      <c r="GK18" s="650">
        <v>186148</v>
      </c>
      <c r="GL18" s="650">
        <v>186148</v>
      </c>
      <c r="GM18" s="649">
        <v>186148</v>
      </c>
      <c r="GN18" s="16"/>
      <c r="GO18" s="16"/>
      <c r="GP18" s="16"/>
      <c r="GQ18" s="150"/>
      <c r="GR18" s="16"/>
      <c r="GS18" s="16"/>
      <c r="GT18" s="141" t="s">
        <v>66</v>
      </c>
      <c r="GU18" s="412">
        <v>391832</v>
      </c>
      <c r="GV18" s="413">
        <v>19624</v>
      </c>
      <c r="GW18" s="413">
        <v>45120</v>
      </c>
      <c r="GX18" s="414">
        <v>52571</v>
      </c>
      <c r="GY18" s="413"/>
      <c r="GZ18" s="413"/>
      <c r="HA18" s="413"/>
      <c r="HB18" s="413"/>
      <c r="HC18" s="415">
        <v>509147</v>
      </c>
      <c r="HD18" s="407">
        <v>448574</v>
      </c>
      <c r="HE18" s="408">
        <v>957721</v>
      </c>
      <c r="HF18" s="16"/>
      <c r="HG18" s="16"/>
      <c r="HH18" s="141" t="s">
        <v>66</v>
      </c>
      <c r="HI18" s="412">
        <v>46027</v>
      </c>
      <c r="HJ18" s="413">
        <v>2606</v>
      </c>
      <c r="HK18" s="413">
        <v>5048</v>
      </c>
      <c r="HL18" s="414">
        <v>3725</v>
      </c>
      <c r="HM18" s="413"/>
      <c r="HN18" s="413"/>
      <c r="HO18" s="413"/>
      <c r="HP18" s="413"/>
      <c r="HQ18" s="415">
        <v>57406</v>
      </c>
      <c r="HR18" s="407">
        <v>18849</v>
      </c>
      <c r="HS18" s="408">
        <v>76255</v>
      </c>
      <c r="HT18" s="152"/>
      <c r="HU18" s="258"/>
      <c r="HV18" s="258"/>
      <c r="HW18" s="159"/>
      <c r="HX18" s="375"/>
      <c r="HY18" s="376"/>
      <c r="HZ18" s="376"/>
      <c r="IA18" s="376"/>
      <c r="IB18" s="376"/>
      <c r="IC18" s="351"/>
      <c r="ID18" s="352"/>
      <c r="IE18" s="238"/>
      <c r="IF18" s="32"/>
      <c r="IG18" s="358"/>
      <c r="IH18" s="159"/>
      <c r="II18" s="159"/>
      <c r="IJ18" s="159"/>
      <c r="IK18" s="16"/>
      <c r="IM18" s="35" t="s">
        <v>61</v>
      </c>
      <c r="IN18" s="71">
        <v>2359.4099999999994</v>
      </c>
      <c r="IO18" s="72">
        <v>2138.0700000000002</v>
      </c>
      <c r="IP18" s="37">
        <v>10.35</v>
      </c>
      <c r="IQ18" s="252">
        <f>SUM(ภาคเหนือ:ภาคใต้!IN18)-IN18</f>
        <v>14253.27</v>
      </c>
      <c r="IR18" s="252"/>
      <c r="IS18" s="193" t="s">
        <v>99</v>
      </c>
      <c r="IT18" s="200">
        <v>15186</v>
      </c>
      <c r="IU18" s="201">
        <v>26215</v>
      </c>
      <c r="IV18" s="202">
        <v>30493</v>
      </c>
      <c r="IW18" s="345">
        <v>71894</v>
      </c>
      <c r="IX18" s="346">
        <v>9811</v>
      </c>
      <c r="IY18" s="347">
        <v>632.79</v>
      </c>
      <c r="IZ18" s="16"/>
      <c r="JA18" s="48" t="s">
        <v>48</v>
      </c>
      <c r="JB18" s="49">
        <v>1456.1</v>
      </c>
      <c r="JC18" s="50">
        <v>1445.19</v>
      </c>
      <c r="JD18" s="51">
        <v>0.75</v>
      </c>
      <c r="JE18" s="49">
        <v>0</v>
      </c>
      <c r="JF18" s="50">
        <v>0</v>
      </c>
      <c r="JG18" s="51">
        <v>0</v>
      </c>
      <c r="JH18" s="49">
        <v>1379.57</v>
      </c>
      <c r="JI18" s="50">
        <v>1403.29</v>
      </c>
      <c r="JJ18" s="51">
        <v>-1.69</v>
      </c>
      <c r="JK18" s="16"/>
      <c r="JL18" s="16"/>
      <c r="JM18" s="16" t="s">
        <v>69</v>
      </c>
      <c r="JN18" s="650">
        <v>186148</v>
      </c>
      <c r="JO18" s="650">
        <v>186148</v>
      </c>
      <c r="JP18" s="650">
        <v>186148</v>
      </c>
      <c r="JQ18" s="649">
        <v>186148</v>
      </c>
      <c r="JR18" s="16"/>
      <c r="JS18" s="16"/>
      <c r="JT18" s="16"/>
      <c r="JU18" s="150"/>
      <c r="JV18" s="16"/>
      <c r="JW18" s="16"/>
      <c r="JX18" s="141" t="s">
        <v>66</v>
      </c>
      <c r="JY18" s="412">
        <v>646964</v>
      </c>
      <c r="JZ18" s="413">
        <v>29373</v>
      </c>
      <c r="KA18" s="413">
        <v>107657</v>
      </c>
      <c r="KB18" s="414">
        <v>96008</v>
      </c>
      <c r="KC18" s="413"/>
      <c r="KD18" s="413"/>
      <c r="KE18" s="413"/>
      <c r="KF18" s="413"/>
      <c r="KG18" s="415">
        <v>880002</v>
      </c>
      <c r="KH18" s="407">
        <v>593073</v>
      </c>
      <c r="KI18" s="408">
        <v>1473075</v>
      </c>
      <c r="KJ18" s="16"/>
      <c r="KK18" s="16"/>
      <c r="KL18" s="141" t="s">
        <v>66</v>
      </c>
      <c r="KM18" s="412">
        <v>81917</v>
      </c>
      <c r="KN18" s="413">
        <v>23110</v>
      </c>
      <c r="KO18" s="413">
        <v>10431</v>
      </c>
      <c r="KP18" s="414">
        <v>20084</v>
      </c>
      <c r="KQ18" s="413"/>
      <c r="KR18" s="413"/>
      <c r="KS18" s="413"/>
      <c r="KT18" s="413"/>
      <c r="KU18" s="415">
        <v>135542</v>
      </c>
      <c r="KV18" s="407">
        <v>54802</v>
      </c>
      <c r="KW18" s="408">
        <v>190344</v>
      </c>
      <c r="KX18" s="152"/>
      <c r="KY18" s="258"/>
      <c r="KZ18" s="258"/>
      <c r="LA18" s="159"/>
      <c r="LB18" s="375"/>
      <c r="LC18" s="376"/>
      <c r="LD18" s="376"/>
      <c r="LE18" s="376"/>
      <c r="LF18" s="376"/>
      <c r="LG18" s="351"/>
      <c r="LH18" s="352"/>
      <c r="LI18" s="238"/>
      <c r="LJ18" s="32"/>
      <c r="LK18" s="358"/>
      <c r="LL18" s="159"/>
      <c r="LM18" s="159"/>
      <c r="LN18" s="159"/>
      <c r="LO18" s="159"/>
      <c r="LQ18" s="35" t="s">
        <v>61</v>
      </c>
      <c r="LR18" s="71">
        <v>2220.29</v>
      </c>
      <c r="LS18" s="72">
        <v>2050.71</v>
      </c>
      <c r="LT18" s="37">
        <v>8.27</v>
      </c>
      <c r="LU18" s="252"/>
      <c r="LV18" s="252"/>
      <c r="LW18" s="226" t="s">
        <v>99</v>
      </c>
      <c r="LX18" s="200">
        <v>124456</v>
      </c>
      <c r="LY18" s="265">
        <v>13733</v>
      </c>
      <c r="LZ18" s="234">
        <v>806.26</v>
      </c>
      <c r="MA18" s="162"/>
      <c r="MB18" s="48" t="s">
        <v>48</v>
      </c>
      <c r="MC18" s="49">
        <v>1433.85</v>
      </c>
      <c r="MD18" s="53">
        <v>1254.97</v>
      </c>
      <c r="ME18" s="51">
        <v>14.25</v>
      </c>
      <c r="MF18" s="49">
        <v>0</v>
      </c>
      <c r="MG18" s="53">
        <v>0</v>
      </c>
      <c r="MH18" s="51">
        <v>0</v>
      </c>
      <c r="MI18" s="49">
        <v>1366.38</v>
      </c>
      <c r="MJ18" s="53">
        <v>1225.68</v>
      </c>
      <c r="MK18" s="51">
        <v>11.48</v>
      </c>
      <c r="ML18" s="12"/>
      <c r="MM18" s="12"/>
      <c r="MN18" s="12" t="s">
        <v>69</v>
      </c>
      <c r="MO18" s="109">
        <v>186148</v>
      </c>
      <c r="MP18" s="109">
        <v>186148</v>
      </c>
      <c r="MQ18" s="109">
        <v>186148</v>
      </c>
      <c r="MR18" s="109">
        <v>186148</v>
      </c>
      <c r="MS18" s="109">
        <v>186148</v>
      </c>
      <c r="MT18" s="13"/>
      <c r="MU18" s="14"/>
      <c r="MV18" s="14"/>
      <c r="MW18" s="57"/>
      <c r="MX18" s="14"/>
      <c r="MY18" s="14"/>
      <c r="MZ18" s="141" t="s">
        <v>169</v>
      </c>
      <c r="NA18" s="412">
        <v>1812475</v>
      </c>
      <c r="NB18" s="413">
        <v>92497</v>
      </c>
      <c r="NC18" s="413">
        <v>232263</v>
      </c>
      <c r="ND18" s="414">
        <v>213325</v>
      </c>
      <c r="NE18" s="413"/>
      <c r="NF18" s="413"/>
      <c r="NG18" s="413"/>
      <c r="NH18" s="413"/>
      <c r="NI18" s="415">
        <v>2350560</v>
      </c>
      <c r="NJ18" s="407">
        <v>1712908</v>
      </c>
      <c r="NK18" s="408">
        <v>4063468</v>
      </c>
      <c r="NL18" s="93"/>
      <c r="NM18" s="93"/>
      <c r="NN18" s="411" t="s">
        <v>66</v>
      </c>
      <c r="NO18" s="412">
        <v>142963</v>
      </c>
      <c r="NP18" s="413">
        <v>26545</v>
      </c>
      <c r="NQ18" s="413">
        <v>16267</v>
      </c>
      <c r="NR18" s="414">
        <v>25156</v>
      </c>
      <c r="NS18" s="413"/>
      <c r="NT18" s="413"/>
      <c r="NU18" s="413"/>
      <c r="NV18" s="413"/>
      <c r="NW18" s="415">
        <v>210931</v>
      </c>
      <c r="NX18" s="407">
        <v>79340</v>
      </c>
      <c r="NY18" s="408">
        <v>290271</v>
      </c>
    </row>
    <row r="19" spans="1:389" ht="21.75" customHeight="1" x14ac:dyDescent="0.2">
      <c r="A19" s="44" t="s">
        <v>46</v>
      </c>
      <c r="B19" s="144">
        <v>5719.8799999999992</v>
      </c>
      <c r="C19" s="675">
        <v>4436.4600000000009</v>
      </c>
      <c r="D19" s="47">
        <v>28.93</v>
      </c>
      <c r="E19" s="252"/>
      <c r="F19" s="252"/>
      <c r="G19" s="193" t="s">
        <v>100</v>
      </c>
      <c r="H19" s="342">
        <v>4824</v>
      </c>
      <c r="I19" s="343">
        <v>4759</v>
      </c>
      <c r="J19" s="344">
        <v>5215</v>
      </c>
      <c r="K19" s="345">
        <v>14798</v>
      </c>
      <c r="L19" s="346">
        <v>2500</v>
      </c>
      <c r="M19" s="347">
        <v>491.92</v>
      </c>
      <c r="N19" s="348"/>
      <c r="O19" s="48" t="s">
        <v>58</v>
      </c>
      <c r="P19" s="49">
        <v>1393.1</v>
      </c>
      <c r="Q19" s="384">
        <v>1006.58</v>
      </c>
      <c r="R19" s="385">
        <v>38.4</v>
      </c>
      <c r="S19" s="49">
        <v>675.28</v>
      </c>
      <c r="T19" s="676">
        <v>933.25</v>
      </c>
      <c r="U19" s="385">
        <v>-27.64</v>
      </c>
      <c r="V19" s="49">
        <v>1364.88</v>
      </c>
      <c r="W19" s="384">
        <v>1002.92</v>
      </c>
      <c r="X19" s="385">
        <v>36.090000000000003</v>
      </c>
      <c r="Y19" s="16"/>
      <c r="Z19" s="16"/>
      <c r="AA19" s="16" t="s">
        <v>75</v>
      </c>
      <c r="AB19" s="679">
        <v>129550</v>
      </c>
      <c r="AC19" s="679">
        <v>129550</v>
      </c>
      <c r="AD19" s="679">
        <v>129550</v>
      </c>
      <c r="AE19" s="679">
        <v>129550</v>
      </c>
      <c r="AF19" s="16"/>
      <c r="AG19" s="16"/>
      <c r="AH19" s="16"/>
      <c r="AI19" s="16"/>
      <c r="AJ19" s="16"/>
      <c r="AK19" s="16"/>
      <c r="AL19" s="141" t="s">
        <v>71</v>
      </c>
      <c r="AM19" s="412">
        <v>2279955</v>
      </c>
      <c r="AN19" s="413">
        <v>103627</v>
      </c>
      <c r="AO19" s="413">
        <v>231119</v>
      </c>
      <c r="AP19" s="414">
        <v>394379</v>
      </c>
      <c r="AQ19" s="414"/>
      <c r="AR19" s="414"/>
      <c r="AS19" s="414"/>
      <c r="AT19" s="414"/>
      <c r="AU19" s="415">
        <v>3009080</v>
      </c>
      <c r="AV19" s="407">
        <v>2540558</v>
      </c>
      <c r="AW19" s="408">
        <v>5549638</v>
      </c>
      <c r="AX19" s="348"/>
      <c r="AY19" s="16"/>
      <c r="AZ19" s="141" t="s">
        <v>71</v>
      </c>
      <c r="BA19" s="412">
        <v>33686</v>
      </c>
      <c r="BB19" s="413">
        <v>2235</v>
      </c>
      <c r="BC19" s="413">
        <v>1014</v>
      </c>
      <c r="BD19" s="414">
        <v>5194</v>
      </c>
      <c r="BE19" s="413"/>
      <c r="BF19" s="413"/>
      <c r="BG19" s="413"/>
      <c r="BH19" s="413"/>
      <c r="BI19" s="415">
        <v>42129</v>
      </c>
      <c r="BJ19" s="407">
        <v>24279</v>
      </c>
      <c r="BK19" s="408">
        <v>66408</v>
      </c>
      <c r="BL19" s="409"/>
      <c r="BM19" s="178"/>
      <c r="BN19" s="178"/>
      <c r="BO19" s="4"/>
      <c r="BP19" s="375"/>
      <c r="BQ19" s="376"/>
      <c r="BR19" s="376"/>
      <c r="BS19" s="376"/>
      <c r="BT19" s="376"/>
      <c r="BU19" s="351"/>
      <c r="BV19" s="352"/>
      <c r="BW19" s="238"/>
      <c r="BX19" s="32"/>
      <c r="BY19" s="268"/>
      <c r="BZ19" s="16"/>
      <c r="CA19" s="16"/>
      <c r="CB19" s="16"/>
      <c r="CC19" s="16"/>
      <c r="CD19" s="16"/>
      <c r="CE19" s="44" t="s">
        <v>46</v>
      </c>
      <c r="CF19" s="144">
        <v>5375.74</v>
      </c>
      <c r="CG19" s="91">
        <v>3816.21</v>
      </c>
      <c r="CH19" s="47">
        <v>40.869999999999997</v>
      </c>
      <c r="CI19" s="252"/>
      <c r="CJ19" s="252"/>
      <c r="CK19" s="193" t="s">
        <v>100</v>
      </c>
      <c r="CL19" s="345">
        <v>8003</v>
      </c>
      <c r="CM19" s="353">
        <v>7742</v>
      </c>
      <c r="CN19" s="354">
        <v>7682</v>
      </c>
      <c r="CO19" s="345">
        <v>23427</v>
      </c>
      <c r="CP19" s="346">
        <v>1288</v>
      </c>
      <c r="CQ19" s="347">
        <v>1718.87</v>
      </c>
      <c r="CR19" s="355"/>
      <c r="CS19" s="48" t="s">
        <v>58</v>
      </c>
      <c r="CT19" s="49">
        <v>1342.44</v>
      </c>
      <c r="CU19" s="50">
        <v>962.26</v>
      </c>
      <c r="CV19" s="51">
        <v>39.51</v>
      </c>
      <c r="CW19" s="49">
        <v>674.93</v>
      </c>
      <c r="CX19" s="50">
        <v>457.3</v>
      </c>
      <c r="CY19" s="51">
        <v>47.59</v>
      </c>
      <c r="CZ19" s="49">
        <v>1316.98</v>
      </c>
      <c r="DA19" s="50">
        <v>959.31</v>
      </c>
      <c r="DB19" s="51">
        <v>37.28</v>
      </c>
      <c r="DC19" s="16"/>
      <c r="DD19" s="16"/>
      <c r="DE19" s="16" t="s">
        <v>75</v>
      </c>
      <c r="DF19" s="683">
        <v>129550</v>
      </c>
      <c r="DG19" s="683">
        <v>129550</v>
      </c>
      <c r="DH19" s="683">
        <v>129550</v>
      </c>
      <c r="DI19" s="682">
        <v>129550</v>
      </c>
      <c r="DJ19" s="16"/>
      <c r="DK19" s="16"/>
      <c r="DL19" s="16"/>
      <c r="DM19" s="150"/>
      <c r="DN19" s="16"/>
      <c r="DO19" s="16"/>
      <c r="DP19" s="141" t="s">
        <v>71</v>
      </c>
      <c r="DQ19" s="412">
        <v>2201888</v>
      </c>
      <c r="DR19" s="413">
        <v>105140</v>
      </c>
      <c r="DS19" s="413">
        <v>249864</v>
      </c>
      <c r="DT19" s="414">
        <v>449331</v>
      </c>
      <c r="DU19" s="413"/>
      <c r="DV19" s="413"/>
      <c r="DW19" s="413"/>
      <c r="DX19" s="413"/>
      <c r="DY19" s="415">
        <v>3006223</v>
      </c>
      <c r="DZ19" s="407">
        <v>2800696</v>
      </c>
      <c r="EA19" s="408">
        <v>5806919</v>
      </c>
      <c r="EB19" s="16"/>
      <c r="EC19" s="16"/>
      <c r="ED19" s="141" t="s">
        <v>71</v>
      </c>
      <c r="EE19" s="412">
        <v>70089</v>
      </c>
      <c r="EF19" s="413">
        <v>4359</v>
      </c>
      <c r="EG19" s="413">
        <v>6669</v>
      </c>
      <c r="EH19" s="414">
        <v>5393</v>
      </c>
      <c r="EI19" s="413"/>
      <c r="EJ19" s="413"/>
      <c r="EK19" s="413"/>
      <c r="EL19" s="413"/>
      <c r="EM19" s="415">
        <v>86510</v>
      </c>
      <c r="EN19" s="407">
        <v>42832</v>
      </c>
      <c r="EO19" s="408">
        <v>129342</v>
      </c>
      <c r="EP19" s="410"/>
      <c r="EQ19" s="258"/>
      <c r="ER19" s="258"/>
      <c r="ES19" s="159"/>
      <c r="ET19" s="375"/>
      <c r="EU19" s="376"/>
      <c r="EV19" s="376"/>
      <c r="EW19" s="376"/>
      <c r="EX19" s="376"/>
      <c r="EY19" s="351"/>
      <c r="EZ19" s="352"/>
      <c r="FA19" s="238"/>
      <c r="FB19" s="32"/>
      <c r="FC19" s="358"/>
      <c r="FD19" s="159"/>
      <c r="FE19" s="159"/>
      <c r="FF19" s="159"/>
      <c r="FG19" s="159"/>
      <c r="FI19" s="44" t="s">
        <v>46</v>
      </c>
      <c r="FJ19" s="144">
        <v>5650.0599999999995</v>
      </c>
      <c r="FK19" s="91">
        <v>4156.42</v>
      </c>
      <c r="FL19" s="47">
        <v>35.94</v>
      </c>
      <c r="FM19" s="252"/>
      <c r="FN19" s="252"/>
      <c r="FO19" s="193" t="s">
        <v>100</v>
      </c>
      <c r="FP19" s="200">
        <v>9948</v>
      </c>
      <c r="FQ19" s="201">
        <v>10708</v>
      </c>
      <c r="FR19" s="202">
        <v>12057</v>
      </c>
      <c r="FS19" s="345">
        <v>32713</v>
      </c>
      <c r="FT19" s="346">
        <v>2012</v>
      </c>
      <c r="FU19" s="347">
        <v>1525.89</v>
      </c>
      <c r="FV19" s="242"/>
      <c r="FW19" s="48" t="s">
        <v>58</v>
      </c>
      <c r="FX19" s="49">
        <v>1396.09</v>
      </c>
      <c r="FY19" s="50">
        <v>1035.33</v>
      </c>
      <c r="FZ19" s="51">
        <v>34.840000000000003</v>
      </c>
      <c r="GA19" s="49">
        <v>644.78</v>
      </c>
      <c r="GB19" s="50">
        <v>487.42</v>
      </c>
      <c r="GC19" s="51">
        <v>32.28</v>
      </c>
      <c r="GD19" s="49">
        <v>1361.89</v>
      </c>
      <c r="GE19" s="50">
        <v>1033.2</v>
      </c>
      <c r="GF19" s="51">
        <v>31.81</v>
      </c>
      <c r="GG19" s="16"/>
      <c r="GH19" s="16"/>
      <c r="GI19" s="16" t="s">
        <v>75</v>
      </c>
      <c r="GJ19" s="650">
        <v>129550</v>
      </c>
      <c r="GK19" s="650">
        <v>129550</v>
      </c>
      <c r="GL19" s="650">
        <v>129550</v>
      </c>
      <c r="GM19" s="649">
        <v>129550</v>
      </c>
      <c r="GN19" s="16"/>
      <c r="GO19" s="16"/>
      <c r="GP19" s="16"/>
      <c r="GQ19" s="150"/>
      <c r="GR19" s="16"/>
      <c r="GS19" s="16"/>
      <c r="GT19" s="141" t="s">
        <v>71</v>
      </c>
      <c r="GU19" s="412">
        <v>2370026</v>
      </c>
      <c r="GV19" s="413">
        <v>111746</v>
      </c>
      <c r="GW19" s="413">
        <v>262035</v>
      </c>
      <c r="GX19" s="414">
        <v>597170</v>
      </c>
      <c r="GY19" s="413"/>
      <c r="GZ19" s="413"/>
      <c r="HA19" s="413"/>
      <c r="HB19" s="413"/>
      <c r="HC19" s="415">
        <v>3340977</v>
      </c>
      <c r="HD19" s="407">
        <v>3161232</v>
      </c>
      <c r="HE19" s="408">
        <v>6502209</v>
      </c>
      <c r="HF19" s="16"/>
      <c r="HG19" s="16"/>
      <c r="HH19" s="141" t="s">
        <v>71</v>
      </c>
      <c r="HI19" s="412">
        <v>161677</v>
      </c>
      <c r="HJ19" s="413">
        <v>11379</v>
      </c>
      <c r="HK19" s="413">
        <v>18419</v>
      </c>
      <c r="HL19" s="414">
        <v>17881</v>
      </c>
      <c r="HM19" s="413"/>
      <c r="HN19" s="413"/>
      <c r="HO19" s="413"/>
      <c r="HP19" s="413"/>
      <c r="HQ19" s="415">
        <v>209356</v>
      </c>
      <c r="HR19" s="407">
        <v>126566</v>
      </c>
      <c r="HS19" s="408">
        <v>335922</v>
      </c>
      <c r="HT19" s="152"/>
      <c r="HU19" s="258"/>
      <c r="HV19" s="258"/>
      <c r="HW19" s="159"/>
      <c r="HX19" s="375"/>
      <c r="HY19" s="376"/>
      <c r="HZ19" s="376"/>
      <c r="IA19" s="376"/>
      <c r="IB19" s="376"/>
      <c r="IC19" s="351"/>
      <c r="ID19" s="352"/>
      <c r="IE19" s="238"/>
      <c r="IF19" s="32"/>
      <c r="IG19" s="358"/>
      <c r="IH19" s="159"/>
      <c r="II19" s="159"/>
      <c r="IJ19" s="159"/>
      <c r="IK19" s="16"/>
      <c r="IM19" s="44" t="s">
        <v>46</v>
      </c>
      <c r="IN19" s="144">
        <v>5528.01</v>
      </c>
      <c r="IO19" s="91">
        <v>4837.0199999999995</v>
      </c>
      <c r="IP19" s="47">
        <v>14.29</v>
      </c>
      <c r="IQ19" s="252">
        <f>SUM(ภาคเหนือ:ภาคใต้!IN19)-IN19</f>
        <v>22083.509999999995</v>
      </c>
      <c r="IR19" s="252"/>
      <c r="IS19" s="193" t="s">
        <v>100</v>
      </c>
      <c r="IT19" s="200">
        <v>12567</v>
      </c>
      <c r="IU19" s="201">
        <v>17112</v>
      </c>
      <c r="IV19" s="202">
        <v>22565</v>
      </c>
      <c r="IW19" s="345">
        <v>52244</v>
      </c>
      <c r="IX19" s="346">
        <v>9619</v>
      </c>
      <c r="IY19" s="347">
        <v>443.13</v>
      </c>
      <c r="IZ19" s="16"/>
      <c r="JA19" s="48" t="s">
        <v>58</v>
      </c>
      <c r="JB19" s="49">
        <v>1376</v>
      </c>
      <c r="JC19" s="50">
        <v>1191.44</v>
      </c>
      <c r="JD19" s="51">
        <v>15.49</v>
      </c>
      <c r="JE19" s="49">
        <v>664.78</v>
      </c>
      <c r="JF19" s="50">
        <v>522.4</v>
      </c>
      <c r="JG19" s="51">
        <v>27.25</v>
      </c>
      <c r="JH19" s="49">
        <v>1338.63</v>
      </c>
      <c r="JI19" s="50">
        <v>1172.04</v>
      </c>
      <c r="JJ19" s="51">
        <v>14.21</v>
      </c>
      <c r="JK19" s="16"/>
      <c r="JL19" s="16"/>
      <c r="JM19" s="16" t="s">
        <v>75</v>
      </c>
      <c r="JN19" s="650">
        <v>129550</v>
      </c>
      <c r="JO19" s="650">
        <v>129550</v>
      </c>
      <c r="JP19" s="650">
        <v>129550</v>
      </c>
      <c r="JQ19" s="649">
        <v>129550</v>
      </c>
      <c r="JR19" s="16"/>
      <c r="JS19" s="16"/>
      <c r="JT19" s="16"/>
      <c r="JU19" s="150"/>
      <c r="JV19" s="16"/>
      <c r="JW19" s="16"/>
      <c r="JX19" s="141" t="s">
        <v>71</v>
      </c>
      <c r="JY19" s="412">
        <v>3197538</v>
      </c>
      <c r="JZ19" s="413">
        <v>158606</v>
      </c>
      <c r="KA19" s="413">
        <v>395519</v>
      </c>
      <c r="KB19" s="414">
        <v>532772</v>
      </c>
      <c r="KC19" s="413"/>
      <c r="KD19" s="413"/>
      <c r="KE19" s="413"/>
      <c r="KF19" s="413"/>
      <c r="KG19" s="415">
        <v>4284435</v>
      </c>
      <c r="KH19" s="407">
        <v>3755989</v>
      </c>
      <c r="KI19" s="408">
        <v>8040424</v>
      </c>
      <c r="KJ19" s="16"/>
      <c r="KK19" s="16"/>
      <c r="KL19" s="141" t="s">
        <v>71</v>
      </c>
      <c r="KM19" s="412">
        <v>283794</v>
      </c>
      <c r="KN19" s="413">
        <v>31592</v>
      </c>
      <c r="KO19" s="413">
        <v>27282</v>
      </c>
      <c r="KP19" s="414">
        <v>84380</v>
      </c>
      <c r="KQ19" s="413"/>
      <c r="KR19" s="413"/>
      <c r="KS19" s="413"/>
      <c r="KT19" s="413"/>
      <c r="KU19" s="415">
        <v>427048</v>
      </c>
      <c r="KV19" s="407">
        <v>210795</v>
      </c>
      <c r="KW19" s="408">
        <v>637843</v>
      </c>
      <c r="KX19" s="152"/>
      <c r="KY19" s="258"/>
      <c r="KZ19" s="258"/>
      <c r="LA19" s="159"/>
      <c r="LB19" s="375"/>
      <c r="LC19" s="376"/>
      <c r="LD19" s="376"/>
      <c r="LE19" s="376"/>
      <c r="LF19" s="376"/>
      <c r="LG19" s="351"/>
      <c r="LH19" s="352"/>
      <c r="LI19" s="238"/>
      <c r="LJ19" s="32"/>
      <c r="LK19" s="358"/>
      <c r="LL19" s="159"/>
      <c r="LM19" s="159"/>
      <c r="LN19" s="159"/>
      <c r="LO19" s="159"/>
      <c r="LQ19" s="44" t="s">
        <v>46</v>
      </c>
      <c r="LR19" s="144">
        <v>5558.9500000000007</v>
      </c>
      <c r="LS19" s="91">
        <v>4462.3300000000008</v>
      </c>
      <c r="LT19" s="47">
        <v>24.58</v>
      </c>
      <c r="LU19" s="252"/>
      <c r="LV19" s="252"/>
      <c r="LW19" s="226" t="s">
        <v>100</v>
      </c>
      <c r="LX19" s="200">
        <v>123182</v>
      </c>
      <c r="LY19" s="265">
        <v>15419</v>
      </c>
      <c r="LZ19" s="234">
        <v>698.9</v>
      </c>
      <c r="MA19" s="162"/>
      <c r="MB19" s="48" t="s">
        <v>58</v>
      </c>
      <c r="MC19" s="49">
        <v>1378.65</v>
      </c>
      <c r="MD19" s="53">
        <v>1090.52</v>
      </c>
      <c r="ME19" s="51">
        <v>26.42</v>
      </c>
      <c r="MF19" s="49">
        <v>660.9</v>
      </c>
      <c r="MG19" s="53">
        <v>663.05</v>
      </c>
      <c r="MH19" s="51">
        <v>-0.32</v>
      </c>
      <c r="MI19" s="49">
        <v>1344.87</v>
      </c>
      <c r="MJ19" s="53">
        <v>1080.54</v>
      </c>
      <c r="MK19" s="51">
        <v>24.46</v>
      </c>
      <c r="ML19" s="12"/>
      <c r="MM19" s="12"/>
      <c r="MN19" s="12" t="s">
        <v>75</v>
      </c>
      <c r="MO19" s="109">
        <v>129550</v>
      </c>
      <c r="MP19" s="109">
        <v>129550</v>
      </c>
      <c r="MQ19" s="109">
        <v>129550</v>
      </c>
      <c r="MR19" s="109">
        <v>129550</v>
      </c>
      <c r="MS19" s="109">
        <v>129550</v>
      </c>
      <c r="MT19" s="13"/>
      <c r="MU19" s="14"/>
      <c r="MV19" s="14"/>
      <c r="MW19" s="57"/>
      <c r="MX19" s="14"/>
      <c r="MY19" s="14"/>
      <c r="MZ19" s="141" t="s">
        <v>170</v>
      </c>
      <c r="NA19" s="412">
        <v>10049407</v>
      </c>
      <c r="NB19" s="413">
        <v>479119</v>
      </c>
      <c r="NC19" s="413">
        <v>1138537</v>
      </c>
      <c r="ND19" s="414">
        <v>1973652</v>
      </c>
      <c r="NE19" s="413"/>
      <c r="NF19" s="413"/>
      <c r="NG19" s="413"/>
      <c r="NH19" s="413"/>
      <c r="NI19" s="415">
        <v>13640715</v>
      </c>
      <c r="NJ19" s="407">
        <v>12258475</v>
      </c>
      <c r="NK19" s="408">
        <v>25899190</v>
      </c>
      <c r="NL19" s="93"/>
      <c r="NM19" s="93"/>
      <c r="NN19" s="411" t="s">
        <v>71</v>
      </c>
      <c r="NO19" s="412">
        <v>549246</v>
      </c>
      <c r="NP19" s="413">
        <v>49565</v>
      </c>
      <c r="NQ19" s="413">
        <v>53384</v>
      </c>
      <c r="NR19" s="414">
        <v>112848</v>
      </c>
      <c r="NS19" s="413"/>
      <c r="NT19" s="413"/>
      <c r="NU19" s="413"/>
      <c r="NV19" s="413"/>
      <c r="NW19" s="415">
        <v>765043</v>
      </c>
      <c r="NX19" s="407">
        <v>404472</v>
      </c>
      <c r="NY19" s="408">
        <v>1169515</v>
      </c>
    </row>
    <row r="20" spans="1:389" ht="21.75" customHeight="1" x14ac:dyDescent="0.2">
      <c r="A20" s="92" t="s">
        <v>101</v>
      </c>
      <c r="B20" s="96">
        <v>2925.4500000000003</v>
      </c>
      <c r="C20" s="70">
        <v>2394.4700000000003</v>
      </c>
      <c r="D20" s="23">
        <v>22.18</v>
      </c>
      <c r="E20" s="252"/>
      <c r="F20" s="252"/>
      <c r="G20" s="193" t="s">
        <v>102</v>
      </c>
      <c r="H20" s="342">
        <v>3347</v>
      </c>
      <c r="I20" s="343">
        <v>3820</v>
      </c>
      <c r="J20" s="344">
        <v>4331</v>
      </c>
      <c r="K20" s="345">
        <v>11498</v>
      </c>
      <c r="L20" s="346">
        <v>1436</v>
      </c>
      <c r="M20" s="347">
        <v>700.7</v>
      </c>
      <c r="N20" s="348"/>
      <c r="O20" s="48" t="s">
        <v>63</v>
      </c>
      <c r="P20" s="49">
        <v>901.69</v>
      </c>
      <c r="Q20" s="384">
        <v>1424.67</v>
      </c>
      <c r="R20" s="385">
        <v>-36.71</v>
      </c>
      <c r="S20" s="49">
        <v>573.16999999999996</v>
      </c>
      <c r="T20" s="676">
        <v>963.58</v>
      </c>
      <c r="U20" s="385">
        <v>-40.520000000000003</v>
      </c>
      <c r="V20" s="49">
        <v>888.78</v>
      </c>
      <c r="W20" s="384">
        <v>1401.67</v>
      </c>
      <c r="X20" s="385">
        <v>-36.590000000000003</v>
      </c>
      <c r="Y20" s="16"/>
      <c r="Z20" s="16"/>
      <c r="AA20" s="16" t="s">
        <v>80</v>
      </c>
      <c r="AB20" s="679">
        <v>101568</v>
      </c>
      <c r="AC20" s="679">
        <v>101568</v>
      </c>
      <c r="AD20" s="679">
        <v>101568</v>
      </c>
      <c r="AE20" s="679">
        <v>101568</v>
      </c>
      <c r="AF20" s="16"/>
      <c r="AG20" s="16"/>
      <c r="AH20" s="16"/>
      <c r="AI20" s="16"/>
      <c r="AJ20" s="16"/>
      <c r="AK20" s="16"/>
      <c r="AL20" s="141" t="s">
        <v>77</v>
      </c>
      <c r="AM20" s="412">
        <v>13376285</v>
      </c>
      <c r="AN20" s="413">
        <v>376474</v>
      </c>
      <c r="AO20" s="413">
        <v>1253509</v>
      </c>
      <c r="AP20" s="414">
        <v>2401413</v>
      </c>
      <c r="AQ20" s="414"/>
      <c r="AR20" s="414"/>
      <c r="AS20" s="414"/>
      <c r="AT20" s="414"/>
      <c r="AU20" s="415">
        <v>17407681</v>
      </c>
      <c r="AV20" s="407">
        <v>18202862</v>
      </c>
      <c r="AW20" s="408">
        <v>35610543</v>
      </c>
      <c r="AX20" s="348"/>
      <c r="AY20" s="16"/>
      <c r="AZ20" s="141" t="s">
        <v>77</v>
      </c>
      <c r="BA20" s="412">
        <v>211040</v>
      </c>
      <c r="BB20" s="413">
        <v>13361</v>
      </c>
      <c r="BC20" s="413">
        <v>6983</v>
      </c>
      <c r="BD20" s="414">
        <v>31505</v>
      </c>
      <c r="BE20" s="413"/>
      <c r="BF20" s="413"/>
      <c r="BG20" s="413"/>
      <c r="BH20" s="413"/>
      <c r="BI20" s="415">
        <v>262889</v>
      </c>
      <c r="BJ20" s="407">
        <v>194060</v>
      </c>
      <c r="BK20" s="408">
        <v>456949</v>
      </c>
      <c r="BL20" s="409"/>
      <c r="BM20" s="178"/>
      <c r="BN20" s="178"/>
      <c r="BO20" s="4"/>
      <c r="BP20" s="456"/>
      <c r="BQ20" s="350"/>
      <c r="BR20" s="350"/>
      <c r="BS20" s="350"/>
      <c r="BT20" s="350"/>
      <c r="BU20" s="351"/>
      <c r="BV20" s="352"/>
      <c r="BW20" s="238"/>
      <c r="BX20" s="32"/>
      <c r="BY20" s="268"/>
      <c r="BZ20" s="16"/>
      <c r="CA20" s="16"/>
      <c r="CB20" s="16"/>
      <c r="CC20" s="16"/>
      <c r="CD20" s="16"/>
      <c r="CE20" s="92" t="s">
        <v>101</v>
      </c>
      <c r="CF20" s="96">
        <v>3135.05</v>
      </c>
      <c r="CG20" s="88">
        <v>2419.09</v>
      </c>
      <c r="CH20" s="23">
        <v>29.6</v>
      </c>
      <c r="CI20" s="252"/>
      <c r="CJ20" s="252"/>
      <c r="CK20" s="193" t="s">
        <v>102</v>
      </c>
      <c r="CL20" s="345">
        <v>5137</v>
      </c>
      <c r="CM20" s="353">
        <v>5232</v>
      </c>
      <c r="CN20" s="354">
        <v>5935</v>
      </c>
      <c r="CO20" s="345">
        <v>16304</v>
      </c>
      <c r="CP20" s="346">
        <v>900</v>
      </c>
      <c r="CQ20" s="347">
        <v>1711.56</v>
      </c>
      <c r="CR20" s="355"/>
      <c r="CS20" s="48" t="s">
        <v>63</v>
      </c>
      <c r="CT20" s="49">
        <v>950.82</v>
      </c>
      <c r="CU20" s="50">
        <v>1117.6400000000001</v>
      </c>
      <c r="CV20" s="51">
        <v>-14.93</v>
      </c>
      <c r="CW20" s="49">
        <v>637.38</v>
      </c>
      <c r="CX20" s="50">
        <v>385.19</v>
      </c>
      <c r="CY20" s="51">
        <v>65.47</v>
      </c>
      <c r="CZ20" s="49">
        <v>938.86</v>
      </c>
      <c r="DA20" s="50">
        <v>1113.3800000000001</v>
      </c>
      <c r="DB20" s="51">
        <v>-15.67</v>
      </c>
      <c r="DC20" s="16"/>
      <c r="DD20" s="16"/>
      <c r="DE20" s="16" t="s">
        <v>80</v>
      </c>
      <c r="DF20" s="683">
        <v>101568</v>
      </c>
      <c r="DG20" s="683">
        <v>101568</v>
      </c>
      <c r="DH20" s="683">
        <v>101568</v>
      </c>
      <c r="DI20" s="682">
        <v>101568</v>
      </c>
      <c r="DJ20" s="16"/>
      <c r="DK20" s="16"/>
      <c r="DL20" s="16"/>
      <c r="DM20" s="150"/>
      <c r="DN20" s="16"/>
      <c r="DO20" s="16"/>
      <c r="DP20" s="141" t="s">
        <v>77</v>
      </c>
      <c r="DQ20" s="412">
        <v>12514124</v>
      </c>
      <c r="DR20" s="413">
        <v>406755</v>
      </c>
      <c r="DS20" s="413">
        <v>1327059</v>
      </c>
      <c r="DT20" s="414">
        <v>2493977</v>
      </c>
      <c r="DU20" s="413"/>
      <c r="DV20" s="413"/>
      <c r="DW20" s="413"/>
      <c r="DX20" s="413"/>
      <c r="DY20" s="415">
        <v>16741915</v>
      </c>
      <c r="DZ20" s="407">
        <v>19749900</v>
      </c>
      <c r="EA20" s="408">
        <v>36491815</v>
      </c>
      <c r="EB20" s="16"/>
      <c r="EC20" s="16"/>
      <c r="ED20" s="141" t="s">
        <v>77</v>
      </c>
      <c r="EE20" s="412">
        <v>403991</v>
      </c>
      <c r="EF20" s="413">
        <v>39891</v>
      </c>
      <c r="EG20" s="413">
        <v>24674</v>
      </c>
      <c r="EH20" s="414">
        <v>37551</v>
      </c>
      <c r="EI20" s="413"/>
      <c r="EJ20" s="413"/>
      <c r="EK20" s="413"/>
      <c r="EL20" s="413"/>
      <c r="EM20" s="415">
        <v>506107</v>
      </c>
      <c r="EN20" s="407">
        <v>364417</v>
      </c>
      <c r="EO20" s="408">
        <v>870524</v>
      </c>
      <c r="EP20" s="410"/>
      <c r="EQ20" s="258"/>
      <c r="ER20" s="258"/>
      <c r="ES20" s="159"/>
      <c r="ET20" s="456"/>
      <c r="EU20" s="350"/>
      <c r="EV20" s="350"/>
      <c r="EW20" s="350"/>
      <c r="EX20" s="350"/>
      <c r="EY20" s="351"/>
      <c r="EZ20" s="352"/>
      <c r="FA20" s="238"/>
      <c r="FB20" s="32"/>
      <c r="FC20" s="358"/>
      <c r="FD20" s="159"/>
      <c r="FE20" s="159"/>
      <c r="FF20" s="159"/>
      <c r="FG20" s="159"/>
      <c r="FI20" s="92" t="s">
        <v>101</v>
      </c>
      <c r="FJ20" s="96">
        <v>3664.07</v>
      </c>
      <c r="FK20" s="88">
        <v>2373.6</v>
      </c>
      <c r="FL20" s="23">
        <v>54.37</v>
      </c>
      <c r="FM20" s="252"/>
      <c r="FN20" s="252"/>
      <c r="FO20" s="193" t="s">
        <v>102</v>
      </c>
      <c r="FP20" s="200">
        <v>11563</v>
      </c>
      <c r="FQ20" s="201">
        <v>8972</v>
      </c>
      <c r="FR20" s="202">
        <v>8807</v>
      </c>
      <c r="FS20" s="345">
        <v>29342</v>
      </c>
      <c r="FT20" s="346">
        <v>1800</v>
      </c>
      <c r="FU20" s="347">
        <v>1530.11</v>
      </c>
      <c r="FV20" s="242"/>
      <c r="FW20" s="48" t="s">
        <v>63</v>
      </c>
      <c r="FX20" s="49">
        <v>964.35</v>
      </c>
      <c r="FY20" s="50">
        <v>1011.66</v>
      </c>
      <c r="FZ20" s="51">
        <v>-4.68</v>
      </c>
      <c r="GA20" s="49">
        <v>588.72</v>
      </c>
      <c r="GB20" s="50">
        <v>382.57</v>
      </c>
      <c r="GC20" s="51">
        <v>53.89</v>
      </c>
      <c r="GD20" s="49">
        <v>947.26</v>
      </c>
      <c r="GE20" s="50">
        <v>1009.22</v>
      </c>
      <c r="GF20" s="51">
        <v>-6.14</v>
      </c>
      <c r="GG20" s="16"/>
      <c r="GH20" s="16"/>
      <c r="GI20" s="16" t="s">
        <v>80</v>
      </c>
      <c r="GJ20" s="650">
        <v>101568</v>
      </c>
      <c r="GK20" s="650">
        <v>101568</v>
      </c>
      <c r="GL20" s="650">
        <v>101568</v>
      </c>
      <c r="GM20" s="649">
        <v>101568</v>
      </c>
      <c r="GN20" s="16"/>
      <c r="GO20" s="16"/>
      <c r="GP20" s="16"/>
      <c r="GQ20" s="150"/>
      <c r="GR20" s="16"/>
      <c r="GS20" s="16"/>
      <c r="GT20" s="141" t="s">
        <v>77</v>
      </c>
      <c r="GU20" s="412">
        <v>12395394</v>
      </c>
      <c r="GV20" s="413">
        <v>424060</v>
      </c>
      <c r="GW20" s="413">
        <v>1178708</v>
      </c>
      <c r="GX20" s="414">
        <v>2439140</v>
      </c>
      <c r="GY20" s="413"/>
      <c r="GZ20" s="413"/>
      <c r="HA20" s="413"/>
      <c r="HB20" s="413"/>
      <c r="HC20" s="415">
        <v>16437302</v>
      </c>
      <c r="HD20" s="407">
        <v>20638220</v>
      </c>
      <c r="HE20" s="408">
        <v>37075522</v>
      </c>
      <c r="HF20" s="16"/>
      <c r="HG20" s="16"/>
      <c r="HH20" s="141" t="s">
        <v>77</v>
      </c>
      <c r="HI20" s="412">
        <v>741272</v>
      </c>
      <c r="HJ20" s="413">
        <v>100311</v>
      </c>
      <c r="HK20" s="413">
        <v>57570</v>
      </c>
      <c r="HL20" s="414">
        <v>110202</v>
      </c>
      <c r="HM20" s="413"/>
      <c r="HN20" s="413"/>
      <c r="HO20" s="413"/>
      <c r="HP20" s="413"/>
      <c r="HQ20" s="415">
        <v>1009355</v>
      </c>
      <c r="HR20" s="407">
        <v>933836</v>
      </c>
      <c r="HS20" s="408">
        <v>1943191</v>
      </c>
      <c r="HT20" s="152"/>
      <c r="HU20" s="258"/>
      <c r="HV20" s="258"/>
      <c r="HW20" s="159"/>
      <c r="HX20" s="456"/>
      <c r="HY20" s="350"/>
      <c r="HZ20" s="350"/>
      <c r="IA20" s="350"/>
      <c r="IB20" s="350"/>
      <c r="IC20" s="351"/>
      <c r="ID20" s="352"/>
      <c r="IE20" s="238"/>
      <c r="IF20" s="32"/>
      <c r="IG20" s="358"/>
      <c r="IH20" s="159"/>
      <c r="II20" s="159"/>
      <c r="IJ20" s="159"/>
      <c r="IK20" s="16"/>
      <c r="IM20" s="92" t="s">
        <v>101</v>
      </c>
      <c r="IN20" s="96">
        <v>3917.5699999999993</v>
      </c>
      <c r="IO20" s="88">
        <v>2732.7499999999995</v>
      </c>
      <c r="IP20" s="23">
        <v>43.36</v>
      </c>
      <c r="IQ20" s="252">
        <f>SUM(ภาคเหนือ:ภาคใต้!IN20)-IN20</f>
        <v>18836.11</v>
      </c>
      <c r="IR20" s="252"/>
      <c r="IS20" s="193" t="s">
        <v>102</v>
      </c>
      <c r="IT20" s="200">
        <v>8219</v>
      </c>
      <c r="IU20" s="201">
        <v>10400</v>
      </c>
      <c r="IV20" s="202">
        <v>13508</v>
      </c>
      <c r="IW20" s="345">
        <v>32127</v>
      </c>
      <c r="IX20" s="346">
        <v>9447</v>
      </c>
      <c r="IY20" s="347">
        <v>240.08</v>
      </c>
      <c r="IZ20" s="16"/>
      <c r="JA20" s="48" t="s">
        <v>63</v>
      </c>
      <c r="JB20" s="49">
        <v>1049.9000000000001</v>
      </c>
      <c r="JC20" s="50">
        <v>921.41</v>
      </c>
      <c r="JD20" s="51">
        <v>13.94</v>
      </c>
      <c r="JE20" s="49">
        <v>601.01</v>
      </c>
      <c r="JF20" s="50">
        <v>380.62</v>
      </c>
      <c r="JG20" s="51">
        <v>57.9</v>
      </c>
      <c r="JH20" s="49">
        <v>1026.31</v>
      </c>
      <c r="JI20" s="50">
        <v>905.73</v>
      </c>
      <c r="JJ20" s="51">
        <v>13.31</v>
      </c>
      <c r="JK20" s="16"/>
      <c r="JL20" s="16"/>
      <c r="JM20" s="16" t="s">
        <v>80</v>
      </c>
      <c r="JN20" s="650">
        <v>101568</v>
      </c>
      <c r="JO20" s="650">
        <v>101568</v>
      </c>
      <c r="JP20" s="650">
        <v>101568</v>
      </c>
      <c r="JQ20" s="649">
        <v>101568</v>
      </c>
      <c r="JR20" s="16"/>
      <c r="JS20" s="16"/>
      <c r="JT20" s="16"/>
      <c r="JU20" s="150"/>
      <c r="JV20" s="16"/>
      <c r="JW20" s="16"/>
      <c r="JX20" s="141" t="s">
        <v>77</v>
      </c>
      <c r="JY20" s="412">
        <v>14419098</v>
      </c>
      <c r="JZ20" s="413">
        <v>489610</v>
      </c>
      <c r="KA20" s="413">
        <v>1473315</v>
      </c>
      <c r="KB20" s="414">
        <v>2430158</v>
      </c>
      <c r="KC20" s="413"/>
      <c r="KD20" s="413"/>
      <c r="KE20" s="413"/>
      <c r="KF20" s="413"/>
      <c r="KG20" s="415">
        <v>18812181</v>
      </c>
      <c r="KH20" s="407">
        <v>23332578</v>
      </c>
      <c r="KI20" s="408">
        <v>42144759</v>
      </c>
      <c r="KJ20" s="16"/>
      <c r="KK20" s="16"/>
      <c r="KL20" s="141" t="s">
        <v>77</v>
      </c>
      <c r="KM20" s="412">
        <v>1148672</v>
      </c>
      <c r="KN20" s="413">
        <v>102073</v>
      </c>
      <c r="KO20" s="413">
        <v>67324</v>
      </c>
      <c r="KP20" s="414">
        <v>255628</v>
      </c>
      <c r="KQ20" s="413"/>
      <c r="KR20" s="413"/>
      <c r="KS20" s="413"/>
      <c r="KT20" s="413"/>
      <c r="KU20" s="415">
        <v>1573697</v>
      </c>
      <c r="KV20" s="407">
        <v>1324381</v>
      </c>
      <c r="KW20" s="408">
        <v>2898078</v>
      </c>
      <c r="KX20" s="152"/>
      <c r="KY20" s="258"/>
      <c r="KZ20" s="258"/>
      <c r="LA20" s="159"/>
      <c r="LB20" s="456"/>
      <c r="LC20" s="350"/>
      <c r="LD20" s="350"/>
      <c r="LE20" s="350"/>
      <c r="LF20" s="350"/>
      <c r="LG20" s="351"/>
      <c r="LH20" s="352"/>
      <c r="LI20" s="238"/>
      <c r="LJ20" s="32"/>
      <c r="LK20" s="358"/>
      <c r="LL20" s="159"/>
      <c r="LM20" s="159"/>
      <c r="LN20" s="159"/>
      <c r="LO20" s="159"/>
      <c r="LQ20" s="92" t="s">
        <v>101</v>
      </c>
      <c r="LR20" s="96">
        <v>3489.44</v>
      </c>
      <c r="LS20" s="88">
        <v>2539.5099999999998</v>
      </c>
      <c r="LT20" s="23">
        <v>37.409999999999997</v>
      </c>
      <c r="LU20" s="252"/>
      <c r="LV20" s="252"/>
      <c r="LW20" s="226" t="s">
        <v>102</v>
      </c>
      <c r="LX20" s="200">
        <v>89271</v>
      </c>
      <c r="LY20" s="265">
        <v>13583</v>
      </c>
      <c r="LZ20" s="234">
        <v>557.23</v>
      </c>
      <c r="MA20" s="162"/>
      <c r="MB20" s="48" t="s">
        <v>63</v>
      </c>
      <c r="MC20" s="49">
        <v>995.85</v>
      </c>
      <c r="MD20" s="53">
        <v>1054.06</v>
      </c>
      <c r="ME20" s="51">
        <v>-5.52</v>
      </c>
      <c r="MF20" s="49">
        <v>600.02</v>
      </c>
      <c r="MG20" s="53">
        <v>585.94000000000005</v>
      </c>
      <c r="MH20" s="51">
        <v>2.4</v>
      </c>
      <c r="MI20" s="49">
        <v>977.22</v>
      </c>
      <c r="MJ20" s="53">
        <v>1043.1400000000001</v>
      </c>
      <c r="MK20" s="51">
        <v>-6.32</v>
      </c>
      <c r="ML20" s="12"/>
      <c r="MM20" s="12"/>
      <c r="MN20" s="12" t="s">
        <v>80</v>
      </c>
      <c r="MO20" s="109">
        <v>101568</v>
      </c>
      <c r="MP20" s="109">
        <v>101568</v>
      </c>
      <c r="MQ20" s="109">
        <v>101568</v>
      </c>
      <c r="MR20" s="109">
        <v>101568</v>
      </c>
      <c r="MS20" s="109">
        <v>101568</v>
      </c>
      <c r="MT20" s="13"/>
      <c r="MU20" s="14"/>
      <c r="MV20" s="14"/>
      <c r="MW20" s="57"/>
      <c r="MX20" s="14"/>
      <c r="MY20" s="14"/>
      <c r="MZ20" s="141" t="s">
        <v>77</v>
      </c>
      <c r="NA20" s="412">
        <v>52704901</v>
      </c>
      <c r="NB20" s="413">
        <v>1696899</v>
      </c>
      <c r="NC20" s="413">
        <v>5232591</v>
      </c>
      <c r="ND20" s="414">
        <v>9764688</v>
      </c>
      <c r="NE20" s="413"/>
      <c r="NF20" s="413"/>
      <c r="NG20" s="413"/>
      <c r="NH20" s="413"/>
      <c r="NI20" s="415">
        <v>69399079</v>
      </c>
      <c r="NJ20" s="407">
        <v>81923560</v>
      </c>
      <c r="NK20" s="408">
        <v>151322639</v>
      </c>
      <c r="NL20" s="93"/>
      <c r="NM20" s="93"/>
      <c r="NN20" s="411" t="s">
        <v>77</v>
      </c>
      <c r="NO20" s="412">
        <v>2504975</v>
      </c>
      <c r="NP20" s="413">
        <v>255636</v>
      </c>
      <c r="NQ20" s="413">
        <v>156551</v>
      </c>
      <c r="NR20" s="414">
        <v>434886</v>
      </c>
      <c r="NS20" s="413"/>
      <c r="NT20" s="413"/>
      <c r="NU20" s="413"/>
      <c r="NV20" s="413"/>
      <c r="NW20" s="415">
        <v>3352048</v>
      </c>
      <c r="NX20" s="407">
        <v>2816694</v>
      </c>
      <c r="NY20" s="408">
        <v>6168742</v>
      </c>
    </row>
    <row r="21" spans="1:389" ht="21.75" customHeight="1" thickBot="1" x14ac:dyDescent="0.25">
      <c r="A21" s="35" t="s">
        <v>61</v>
      </c>
      <c r="B21" s="71">
        <v>2527.0300000000002</v>
      </c>
      <c r="C21" s="74">
        <v>2303.59</v>
      </c>
      <c r="D21" s="37">
        <v>9.6999999999999993</v>
      </c>
      <c r="E21" s="252"/>
      <c r="F21" s="252"/>
      <c r="G21" s="193" t="s">
        <v>103</v>
      </c>
      <c r="H21" s="342">
        <v>7990</v>
      </c>
      <c r="I21" s="343">
        <v>7574</v>
      </c>
      <c r="J21" s="344">
        <v>8160</v>
      </c>
      <c r="K21" s="345">
        <v>23724</v>
      </c>
      <c r="L21" s="346">
        <v>4502</v>
      </c>
      <c r="M21" s="347">
        <v>426.97</v>
      </c>
      <c r="N21" s="348"/>
      <c r="O21" s="48" t="s">
        <v>68</v>
      </c>
      <c r="P21" s="49">
        <v>681</v>
      </c>
      <c r="Q21" s="384">
        <v>232.03</v>
      </c>
      <c r="R21" s="385">
        <v>193.5</v>
      </c>
      <c r="S21" s="49">
        <v>297.06</v>
      </c>
      <c r="T21" s="676">
        <v>557.89</v>
      </c>
      <c r="U21" s="385">
        <v>-46.75</v>
      </c>
      <c r="V21" s="49">
        <v>665.9</v>
      </c>
      <c r="W21" s="384">
        <v>248.29</v>
      </c>
      <c r="X21" s="385">
        <v>168.19</v>
      </c>
      <c r="Y21" s="16"/>
      <c r="Z21" s="16"/>
      <c r="AA21" s="16" t="s">
        <v>84</v>
      </c>
      <c r="AB21" s="679">
        <v>180153</v>
      </c>
      <c r="AC21" s="679">
        <v>180153</v>
      </c>
      <c r="AD21" s="679">
        <v>180153</v>
      </c>
      <c r="AE21" s="679">
        <v>180153</v>
      </c>
      <c r="AF21" s="159"/>
      <c r="AG21" s="159"/>
      <c r="AH21" s="159"/>
      <c r="AI21" s="159"/>
      <c r="AJ21" s="16"/>
      <c r="AK21" s="16"/>
      <c r="AL21" s="141" t="s">
        <v>81</v>
      </c>
      <c r="AM21" s="422">
        <v>240247</v>
      </c>
      <c r="AN21" s="423">
        <v>15808</v>
      </c>
      <c r="AO21" s="423">
        <v>49996</v>
      </c>
      <c r="AP21" s="414">
        <v>6715</v>
      </c>
      <c r="AQ21" s="414"/>
      <c r="AR21" s="414"/>
      <c r="AS21" s="414"/>
      <c r="AT21" s="414"/>
      <c r="AU21" s="415">
        <v>312766</v>
      </c>
      <c r="AV21" s="407">
        <v>42252</v>
      </c>
      <c r="AW21" s="408">
        <v>355018</v>
      </c>
      <c r="AX21" s="348"/>
      <c r="AY21" s="16"/>
      <c r="AZ21" s="141" t="s">
        <v>81</v>
      </c>
      <c r="BA21" s="422">
        <v>23468</v>
      </c>
      <c r="BB21" s="423">
        <v>2359</v>
      </c>
      <c r="BC21" s="423">
        <v>5558</v>
      </c>
      <c r="BD21" s="414">
        <v>11907</v>
      </c>
      <c r="BE21" s="413"/>
      <c r="BF21" s="413"/>
      <c r="BG21" s="413"/>
      <c r="BH21" s="413"/>
      <c r="BI21" s="415">
        <v>43292</v>
      </c>
      <c r="BJ21" s="407">
        <v>50453</v>
      </c>
      <c r="BK21" s="408">
        <v>93745</v>
      </c>
      <c r="BL21" s="409"/>
      <c r="BM21" s="178"/>
      <c r="BN21" s="178"/>
      <c r="BO21" s="4"/>
      <c r="BP21" s="375"/>
      <c r="BQ21" s="376"/>
      <c r="BR21" s="376"/>
      <c r="BS21" s="376"/>
      <c r="BT21" s="376"/>
      <c r="BU21" s="351"/>
      <c r="BV21" s="352"/>
      <c r="BW21" s="238"/>
      <c r="BX21" s="32"/>
      <c r="BY21" s="268"/>
      <c r="BZ21" s="16"/>
      <c r="CA21" s="16"/>
      <c r="CB21" s="16"/>
      <c r="CC21" s="16"/>
      <c r="CD21" s="16"/>
      <c r="CE21" s="35" t="s">
        <v>61</v>
      </c>
      <c r="CF21" s="71">
        <v>2541.3000000000002</v>
      </c>
      <c r="CG21" s="72">
        <v>2282.9700000000003</v>
      </c>
      <c r="CH21" s="37">
        <v>11.32</v>
      </c>
      <c r="CI21" s="252"/>
      <c r="CJ21" s="252"/>
      <c r="CK21" s="193" t="s">
        <v>103</v>
      </c>
      <c r="CL21" s="345">
        <v>7999</v>
      </c>
      <c r="CM21" s="353">
        <v>5647</v>
      </c>
      <c r="CN21" s="354">
        <v>7722</v>
      </c>
      <c r="CO21" s="345">
        <v>21368</v>
      </c>
      <c r="CP21" s="346">
        <v>1821</v>
      </c>
      <c r="CQ21" s="347">
        <v>1073.42</v>
      </c>
      <c r="CR21" s="355"/>
      <c r="CS21" s="48" t="s">
        <v>68</v>
      </c>
      <c r="CT21" s="49">
        <v>613.25</v>
      </c>
      <c r="CU21" s="50">
        <v>106.17</v>
      </c>
      <c r="CV21" s="51">
        <v>477.61</v>
      </c>
      <c r="CW21" s="49">
        <v>303.64999999999998</v>
      </c>
      <c r="CX21" s="50">
        <v>156.94999999999999</v>
      </c>
      <c r="CY21" s="51">
        <v>93.47</v>
      </c>
      <c r="CZ21" s="49">
        <v>601.44000000000005</v>
      </c>
      <c r="DA21" s="50">
        <v>106.47</v>
      </c>
      <c r="DB21" s="51">
        <v>464.89</v>
      </c>
      <c r="DC21" s="16"/>
      <c r="DD21" s="16"/>
      <c r="DE21" s="16" t="s">
        <v>84</v>
      </c>
      <c r="DF21" s="683">
        <v>180153</v>
      </c>
      <c r="DG21" s="683">
        <v>180153</v>
      </c>
      <c r="DH21" s="683">
        <v>180153</v>
      </c>
      <c r="DI21" s="682">
        <v>180153</v>
      </c>
      <c r="DJ21" s="159"/>
      <c r="DK21" s="159"/>
      <c r="DL21" s="159"/>
      <c r="DM21" s="457"/>
      <c r="DN21" s="16"/>
      <c r="DO21" s="16"/>
      <c r="DP21" s="141" t="s">
        <v>81</v>
      </c>
      <c r="DQ21" s="422">
        <v>279291</v>
      </c>
      <c r="DR21" s="423">
        <v>25291</v>
      </c>
      <c r="DS21" s="423">
        <v>61302</v>
      </c>
      <c r="DT21" s="414">
        <v>6306</v>
      </c>
      <c r="DU21" s="413"/>
      <c r="DV21" s="413"/>
      <c r="DW21" s="413"/>
      <c r="DX21" s="413"/>
      <c r="DY21" s="415">
        <v>372190</v>
      </c>
      <c r="DZ21" s="407">
        <v>37990</v>
      </c>
      <c r="EA21" s="408">
        <v>410180</v>
      </c>
      <c r="EB21" s="16"/>
      <c r="EC21" s="16"/>
      <c r="ED21" s="141" t="s">
        <v>81</v>
      </c>
      <c r="EE21" s="422">
        <v>32830</v>
      </c>
      <c r="EF21" s="423">
        <v>3230</v>
      </c>
      <c r="EG21" s="423">
        <v>6274</v>
      </c>
      <c r="EH21" s="414">
        <v>21736</v>
      </c>
      <c r="EI21" s="413"/>
      <c r="EJ21" s="413"/>
      <c r="EK21" s="413"/>
      <c r="EL21" s="413"/>
      <c r="EM21" s="415">
        <v>64070</v>
      </c>
      <c r="EN21" s="407">
        <v>43622</v>
      </c>
      <c r="EO21" s="408">
        <v>107692</v>
      </c>
      <c r="EP21" s="410"/>
      <c r="EQ21" s="258"/>
      <c r="ER21" s="258"/>
      <c r="ES21" s="159"/>
      <c r="ET21" s="375"/>
      <c r="EU21" s="376"/>
      <c r="EV21" s="376"/>
      <c r="EW21" s="376"/>
      <c r="EX21" s="376"/>
      <c r="EY21" s="351"/>
      <c r="EZ21" s="352"/>
      <c r="FA21" s="238"/>
      <c r="FB21" s="32"/>
      <c r="FC21" s="358"/>
      <c r="FD21" s="159"/>
      <c r="FE21" s="159"/>
      <c r="FF21" s="159"/>
      <c r="FG21" s="159"/>
      <c r="FI21" s="35" t="s">
        <v>61</v>
      </c>
      <c r="FJ21" s="71">
        <v>2593.88</v>
      </c>
      <c r="FK21" s="72">
        <v>1821.7500000000002</v>
      </c>
      <c r="FL21" s="37">
        <v>42.38</v>
      </c>
      <c r="FM21" s="252"/>
      <c r="FN21" s="252"/>
      <c r="FO21" s="193" t="s">
        <v>103</v>
      </c>
      <c r="FP21" s="200">
        <v>11681</v>
      </c>
      <c r="FQ21" s="201">
        <v>8168</v>
      </c>
      <c r="FR21" s="202">
        <v>9258</v>
      </c>
      <c r="FS21" s="345">
        <v>29107</v>
      </c>
      <c r="FT21" s="346">
        <v>1484</v>
      </c>
      <c r="FU21" s="347">
        <v>1861.39</v>
      </c>
      <c r="FV21" s="242"/>
      <c r="FW21" s="48" t="s">
        <v>68</v>
      </c>
      <c r="FX21" s="49">
        <v>651.02</v>
      </c>
      <c r="FY21" s="50">
        <v>81.900000000000006</v>
      </c>
      <c r="FZ21" s="51">
        <v>694.9</v>
      </c>
      <c r="GA21" s="49">
        <v>303.64</v>
      </c>
      <c r="GB21" s="50">
        <v>94.33</v>
      </c>
      <c r="GC21" s="51">
        <v>221.89</v>
      </c>
      <c r="GD21" s="49">
        <v>635.21</v>
      </c>
      <c r="GE21" s="50">
        <v>81.95</v>
      </c>
      <c r="GF21" s="51">
        <v>675.12</v>
      </c>
      <c r="GG21" s="16"/>
      <c r="GH21" s="16"/>
      <c r="GI21" s="16" t="s">
        <v>84</v>
      </c>
      <c r="GJ21" s="650">
        <v>180153</v>
      </c>
      <c r="GK21" s="650">
        <v>180153</v>
      </c>
      <c r="GL21" s="650">
        <v>180153</v>
      </c>
      <c r="GM21" s="649">
        <v>180153</v>
      </c>
      <c r="GN21" s="159"/>
      <c r="GO21" s="159"/>
      <c r="GP21" s="159"/>
      <c r="GQ21" s="457"/>
      <c r="GR21" s="16"/>
      <c r="GS21" s="16"/>
      <c r="GT21" s="141" t="s">
        <v>81</v>
      </c>
      <c r="GU21" s="422">
        <v>196306</v>
      </c>
      <c r="GV21" s="423">
        <v>17067</v>
      </c>
      <c r="GW21" s="423">
        <v>64077</v>
      </c>
      <c r="GX21" s="414">
        <v>4554</v>
      </c>
      <c r="GY21" s="413"/>
      <c r="GZ21" s="413"/>
      <c r="HA21" s="413"/>
      <c r="HB21" s="413"/>
      <c r="HC21" s="415">
        <v>282004</v>
      </c>
      <c r="HD21" s="407">
        <v>45023</v>
      </c>
      <c r="HE21" s="408">
        <v>327027</v>
      </c>
      <c r="HF21" s="16"/>
      <c r="HG21" s="16"/>
      <c r="HH21" s="141" t="s">
        <v>81</v>
      </c>
      <c r="HI21" s="422">
        <v>68647</v>
      </c>
      <c r="HJ21" s="423">
        <v>3828</v>
      </c>
      <c r="HK21" s="423">
        <v>10303</v>
      </c>
      <c r="HL21" s="414">
        <v>10407</v>
      </c>
      <c r="HM21" s="413"/>
      <c r="HN21" s="413"/>
      <c r="HO21" s="413"/>
      <c r="HP21" s="413"/>
      <c r="HQ21" s="415">
        <v>93185</v>
      </c>
      <c r="HR21" s="407">
        <v>54271</v>
      </c>
      <c r="HS21" s="408">
        <v>147456</v>
      </c>
      <c r="HT21" s="152"/>
      <c r="HU21" s="258"/>
      <c r="HV21" s="258"/>
      <c r="HW21" s="159"/>
      <c r="HX21" s="375"/>
      <c r="HY21" s="376"/>
      <c r="HZ21" s="376"/>
      <c r="IA21" s="376"/>
      <c r="IB21" s="376"/>
      <c r="IC21" s="351"/>
      <c r="ID21" s="352"/>
      <c r="IE21" s="238"/>
      <c r="IF21" s="32"/>
      <c r="IG21" s="358"/>
      <c r="IH21" s="159"/>
      <c r="II21" s="159"/>
      <c r="IJ21" s="159"/>
      <c r="IK21" s="16"/>
      <c r="IM21" s="35" t="s">
        <v>61</v>
      </c>
      <c r="IN21" s="71">
        <v>2805.0699999999997</v>
      </c>
      <c r="IO21" s="72">
        <v>2514.69</v>
      </c>
      <c r="IP21" s="37">
        <v>11.55</v>
      </c>
      <c r="IQ21" s="252">
        <f>SUM(ภาคเหนือ:ภาคใต้!IN21)-IN21</f>
        <v>16218.050000000003</v>
      </c>
      <c r="IR21" s="252"/>
      <c r="IS21" s="193" t="s">
        <v>103</v>
      </c>
      <c r="IT21" s="200">
        <v>11761</v>
      </c>
      <c r="IU21" s="201">
        <v>16820</v>
      </c>
      <c r="IV21" s="202">
        <v>21602</v>
      </c>
      <c r="IW21" s="345">
        <v>50183</v>
      </c>
      <c r="IX21" s="346">
        <v>20433</v>
      </c>
      <c r="IY21" s="347">
        <v>145.6</v>
      </c>
      <c r="IZ21" s="16"/>
      <c r="JA21" s="48" t="s">
        <v>68</v>
      </c>
      <c r="JB21" s="49">
        <v>623.02</v>
      </c>
      <c r="JC21" s="50">
        <v>360.74</v>
      </c>
      <c r="JD21" s="51">
        <v>72.709999999999994</v>
      </c>
      <c r="JE21" s="49">
        <v>319.38</v>
      </c>
      <c r="JF21" s="50">
        <v>187.04</v>
      </c>
      <c r="JG21" s="51">
        <v>70.75</v>
      </c>
      <c r="JH21" s="49">
        <v>607.07000000000005</v>
      </c>
      <c r="JI21" s="50">
        <v>355.7</v>
      </c>
      <c r="JJ21" s="51">
        <v>70.67</v>
      </c>
      <c r="JK21" s="16"/>
      <c r="JL21" s="16"/>
      <c r="JM21" s="16" t="s">
        <v>84</v>
      </c>
      <c r="JN21" s="650">
        <v>180153</v>
      </c>
      <c r="JO21" s="650">
        <v>180153</v>
      </c>
      <c r="JP21" s="650">
        <v>180153</v>
      </c>
      <c r="JQ21" s="649">
        <v>180153</v>
      </c>
      <c r="JR21" s="16"/>
      <c r="JS21" s="16"/>
      <c r="JT21" s="16"/>
      <c r="JU21" s="150"/>
      <c r="JV21" s="16"/>
      <c r="JW21" s="16"/>
      <c r="JX21" s="141" t="s">
        <v>81</v>
      </c>
      <c r="JY21" s="422">
        <v>210358</v>
      </c>
      <c r="JZ21" s="423">
        <v>11387</v>
      </c>
      <c r="KA21" s="423">
        <v>49492</v>
      </c>
      <c r="KB21" s="414">
        <v>7207</v>
      </c>
      <c r="KC21" s="413"/>
      <c r="KD21" s="413"/>
      <c r="KE21" s="413"/>
      <c r="KF21" s="413"/>
      <c r="KG21" s="415">
        <v>278444</v>
      </c>
      <c r="KH21" s="407">
        <v>101681</v>
      </c>
      <c r="KI21" s="408">
        <v>380125</v>
      </c>
      <c r="KJ21" s="16"/>
      <c r="KK21" s="16"/>
      <c r="KL21" s="141" t="s">
        <v>81</v>
      </c>
      <c r="KM21" s="422">
        <v>83923</v>
      </c>
      <c r="KN21" s="423">
        <v>9087</v>
      </c>
      <c r="KO21" s="423">
        <v>22595</v>
      </c>
      <c r="KP21" s="414">
        <v>8253</v>
      </c>
      <c r="KQ21" s="413"/>
      <c r="KR21" s="413"/>
      <c r="KS21" s="413"/>
      <c r="KT21" s="413"/>
      <c r="KU21" s="415">
        <v>123858</v>
      </c>
      <c r="KV21" s="407">
        <v>113509</v>
      </c>
      <c r="KW21" s="408">
        <v>237367</v>
      </c>
      <c r="KX21" s="152"/>
      <c r="KY21" s="258"/>
      <c r="KZ21" s="258"/>
      <c r="LA21" s="159"/>
      <c r="LB21" s="375"/>
      <c r="LC21" s="376"/>
      <c r="LD21" s="376"/>
      <c r="LE21" s="376"/>
      <c r="LF21" s="376"/>
      <c r="LG21" s="351"/>
      <c r="LH21" s="352"/>
      <c r="LI21" s="238"/>
      <c r="LJ21" s="32"/>
      <c r="LK21" s="358"/>
      <c r="LL21" s="159"/>
      <c r="LM21" s="159"/>
      <c r="LN21" s="159"/>
      <c r="LO21" s="159"/>
      <c r="LQ21" s="35" t="s">
        <v>61</v>
      </c>
      <c r="LR21" s="71">
        <v>2627.6899999999996</v>
      </c>
      <c r="LS21" s="72">
        <v>2355.64</v>
      </c>
      <c r="LT21" s="37">
        <v>11.55</v>
      </c>
      <c r="LU21" s="252"/>
      <c r="LV21" s="252"/>
      <c r="LW21" s="226" t="s">
        <v>103</v>
      </c>
      <c r="LX21" s="200">
        <v>124382</v>
      </c>
      <c r="LY21" s="265">
        <v>28240</v>
      </c>
      <c r="LZ21" s="234">
        <v>340.45</v>
      </c>
      <c r="MA21" s="162"/>
      <c r="MB21" s="48" t="s">
        <v>68</v>
      </c>
      <c r="MC21" s="49">
        <v>635.11</v>
      </c>
      <c r="MD21" s="53">
        <v>237.69</v>
      </c>
      <c r="ME21" s="51">
        <v>167.2</v>
      </c>
      <c r="MF21" s="49">
        <v>311.18</v>
      </c>
      <c r="MG21" s="53">
        <v>312.97000000000003</v>
      </c>
      <c r="MH21" s="51">
        <v>-0.56999999999999995</v>
      </c>
      <c r="MI21" s="49">
        <v>619.87</v>
      </c>
      <c r="MJ21" s="53">
        <v>239.44</v>
      </c>
      <c r="MK21" s="51">
        <v>158.88</v>
      </c>
      <c r="ML21" s="12"/>
      <c r="MM21" s="12"/>
      <c r="MN21" s="12" t="s">
        <v>84</v>
      </c>
      <c r="MO21" s="109">
        <v>180153</v>
      </c>
      <c r="MP21" s="109">
        <v>180153</v>
      </c>
      <c r="MQ21" s="109">
        <v>180153</v>
      </c>
      <c r="MR21" s="109">
        <v>180153</v>
      </c>
      <c r="MS21" s="109">
        <v>180153</v>
      </c>
      <c r="MT21" s="13"/>
      <c r="MU21" s="14"/>
      <c r="MV21" s="14"/>
      <c r="MW21" s="57"/>
      <c r="MX21" s="14"/>
      <c r="MY21" s="14"/>
      <c r="MZ21" s="141" t="s">
        <v>81</v>
      </c>
      <c r="NA21" s="422">
        <v>926202</v>
      </c>
      <c r="NB21" s="423">
        <v>69553</v>
      </c>
      <c r="NC21" s="423">
        <v>224867</v>
      </c>
      <c r="ND21" s="414">
        <v>24782</v>
      </c>
      <c r="NE21" s="413"/>
      <c r="NF21" s="413"/>
      <c r="NG21" s="413"/>
      <c r="NH21" s="413"/>
      <c r="NI21" s="415">
        <v>1245404</v>
      </c>
      <c r="NJ21" s="407">
        <v>226946</v>
      </c>
      <c r="NK21" s="408">
        <v>1472350</v>
      </c>
      <c r="NL21" s="93"/>
      <c r="NM21" s="93"/>
      <c r="NN21" s="411" t="s">
        <v>81</v>
      </c>
      <c r="NO21" s="422">
        <v>208868</v>
      </c>
      <c r="NP21" s="423">
        <v>18504</v>
      </c>
      <c r="NQ21" s="423">
        <v>44730</v>
      </c>
      <c r="NR21" s="414">
        <v>52303</v>
      </c>
      <c r="NS21" s="413"/>
      <c r="NT21" s="413"/>
      <c r="NU21" s="413"/>
      <c r="NV21" s="413"/>
      <c r="NW21" s="415">
        <v>324405</v>
      </c>
      <c r="NX21" s="407">
        <v>261855</v>
      </c>
      <c r="NY21" s="408">
        <v>586260</v>
      </c>
    </row>
    <row r="22" spans="1:389" ht="21.75" customHeight="1" thickTop="1" thickBot="1" x14ac:dyDescent="0.25">
      <c r="A22" s="44" t="s">
        <v>46</v>
      </c>
      <c r="B22" s="144">
        <v>5863.06</v>
      </c>
      <c r="C22" s="675">
        <v>4498.13</v>
      </c>
      <c r="D22" s="47">
        <v>30.34</v>
      </c>
      <c r="E22" s="252"/>
      <c r="F22" s="252"/>
      <c r="G22" s="192" t="s">
        <v>104</v>
      </c>
      <c r="H22" s="342">
        <v>6143</v>
      </c>
      <c r="I22" s="343">
        <v>5226</v>
      </c>
      <c r="J22" s="344">
        <v>5032</v>
      </c>
      <c r="K22" s="345">
        <v>16401</v>
      </c>
      <c r="L22" s="346">
        <v>2092</v>
      </c>
      <c r="M22" s="347">
        <v>683.99</v>
      </c>
      <c r="N22" s="348"/>
      <c r="O22" s="48" t="s">
        <v>74</v>
      </c>
      <c r="P22" s="49">
        <v>406.67</v>
      </c>
      <c r="Q22" s="384">
        <v>201.08</v>
      </c>
      <c r="R22" s="385">
        <v>102.24</v>
      </c>
      <c r="S22" s="49">
        <v>192.57</v>
      </c>
      <c r="T22" s="676">
        <v>223.86</v>
      </c>
      <c r="U22" s="385">
        <v>-13.98</v>
      </c>
      <c r="V22" s="49">
        <v>398.25</v>
      </c>
      <c r="W22" s="384">
        <v>202.21</v>
      </c>
      <c r="X22" s="385">
        <v>96.95</v>
      </c>
      <c r="Y22" s="16"/>
      <c r="Z22" s="16"/>
      <c r="AA22" s="16" t="s">
        <v>88</v>
      </c>
      <c r="AB22" s="679">
        <v>104287</v>
      </c>
      <c r="AC22" s="679">
        <v>104287</v>
      </c>
      <c r="AD22" s="679">
        <v>104287</v>
      </c>
      <c r="AE22" s="679">
        <v>104287</v>
      </c>
      <c r="AF22" s="159"/>
      <c r="AG22" s="159"/>
      <c r="AH22" s="159"/>
      <c r="AI22" s="159"/>
      <c r="AJ22" s="16"/>
      <c r="AK22" s="16"/>
      <c r="AL22" s="425" t="s">
        <v>55</v>
      </c>
      <c r="AM22" s="426">
        <v>18586624</v>
      </c>
      <c r="AN22" s="427">
        <v>580493</v>
      </c>
      <c r="AO22" s="427">
        <v>1707578</v>
      </c>
      <c r="AP22" s="428">
        <v>3596223</v>
      </c>
      <c r="AQ22" s="428"/>
      <c r="AR22" s="428"/>
      <c r="AS22" s="428"/>
      <c r="AT22" s="428"/>
      <c r="AU22" s="429">
        <v>24470918</v>
      </c>
      <c r="AV22" s="430">
        <v>21294397</v>
      </c>
      <c r="AW22" s="430">
        <v>45765315</v>
      </c>
      <c r="AX22" s="256"/>
      <c r="AY22" s="41"/>
      <c r="AZ22" s="425" t="s">
        <v>55</v>
      </c>
      <c r="BA22" s="426">
        <v>956394</v>
      </c>
      <c r="BB22" s="427">
        <v>24958</v>
      </c>
      <c r="BC22" s="427">
        <v>32344</v>
      </c>
      <c r="BD22" s="428">
        <v>63077</v>
      </c>
      <c r="BE22" s="431"/>
      <c r="BF22" s="431"/>
      <c r="BG22" s="431"/>
      <c r="BH22" s="431"/>
      <c r="BI22" s="429">
        <v>1076774</v>
      </c>
      <c r="BJ22" s="430">
        <v>288332</v>
      </c>
      <c r="BK22" s="430">
        <v>1365106</v>
      </c>
      <c r="BL22" s="409"/>
      <c r="BM22" s="178"/>
      <c r="BN22" s="178"/>
      <c r="BO22" s="4"/>
      <c r="BP22" s="375"/>
      <c r="BQ22" s="376"/>
      <c r="BR22" s="376"/>
      <c r="BS22" s="376"/>
      <c r="BT22" s="376"/>
      <c r="BU22" s="351"/>
      <c r="BV22" s="352"/>
      <c r="BW22" s="237"/>
      <c r="BX22" s="32"/>
      <c r="BY22" s="268"/>
      <c r="BZ22" s="16"/>
      <c r="CA22" s="16"/>
      <c r="CB22" s="16"/>
      <c r="CC22" s="16"/>
      <c r="CD22" s="16"/>
      <c r="CE22" s="44" t="s">
        <v>46</v>
      </c>
      <c r="CF22" s="144">
        <v>5498.8600000000006</v>
      </c>
      <c r="CG22" s="91">
        <v>3829.75</v>
      </c>
      <c r="CH22" s="47">
        <v>43.58</v>
      </c>
      <c r="CI22" s="252"/>
      <c r="CJ22" s="252"/>
      <c r="CK22" s="192" t="s">
        <v>104</v>
      </c>
      <c r="CL22" s="345">
        <v>2855</v>
      </c>
      <c r="CM22" s="353">
        <v>3469</v>
      </c>
      <c r="CN22" s="354">
        <v>4506</v>
      </c>
      <c r="CO22" s="345">
        <v>10830</v>
      </c>
      <c r="CP22" s="346">
        <v>925</v>
      </c>
      <c r="CQ22" s="347">
        <v>1070.81</v>
      </c>
      <c r="CR22" s="355"/>
      <c r="CS22" s="48" t="s">
        <v>74</v>
      </c>
      <c r="CT22" s="49">
        <v>304.14</v>
      </c>
      <c r="CU22" s="50">
        <v>71.14</v>
      </c>
      <c r="CV22" s="51">
        <v>327.52</v>
      </c>
      <c r="CW22" s="49">
        <v>174.57</v>
      </c>
      <c r="CX22" s="50">
        <v>176.08</v>
      </c>
      <c r="CY22" s="51">
        <v>-0.86</v>
      </c>
      <c r="CZ22" s="49">
        <v>299.2</v>
      </c>
      <c r="DA22" s="50">
        <v>71.760000000000005</v>
      </c>
      <c r="DB22" s="51">
        <v>316.95</v>
      </c>
      <c r="DC22" s="16"/>
      <c r="DD22" s="16"/>
      <c r="DE22" s="16" t="s">
        <v>88</v>
      </c>
      <c r="DF22" s="683">
        <v>104287</v>
      </c>
      <c r="DG22" s="683">
        <v>104287</v>
      </c>
      <c r="DH22" s="683">
        <v>104287</v>
      </c>
      <c r="DI22" s="682">
        <v>104287</v>
      </c>
      <c r="DJ22" s="159"/>
      <c r="DK22" s="159"/>
      <c r="DL22" s="159"/>
      <c r="DM22" s="457"/>
      <c r="DN22" s="16"/>
      <c r="DO22" s="16"/>
      <c r="DP22" s="425" t="s">
        <v>55</v>
      </c>
      <c r="DQ22" s="426">
        <v>18177796</v>
      </c>
      <c r="DR22" s="427">
        <v>645364</v>
      </c>
      <c r="DS22" s="427">
        <v>1885458</v>
      </c>
      <c r="DT22" s="428">
        <v>3989518</v>
      </c>
      <c r="DU22" s="431"/>
      <c r="DV22" s="431"/>
      <c r="DW22" s="431"/>
      <c r="DX22" s="431"/>
      <c r="DY22" s="429">
        <v>24698136</v>
      </c>
      <c r="DZ22" s="430">
        <v>23167112</v>
      </c>
      <c r="EA22" s="430">
        <v>47865248</v>
      </c>
      <c r="EB22" s="16"/>
      <c r="EC22" s="16"/>
      <c r="ED22" s="425" t="s">
        <v>55</v>
      </c>
      <c r="EE22" s="426">
        <v>1974873</v>
      </c>
      <c r="EF22" s="427">
        <v>71994</v>
      </c>
      <c r="EG22" s="427">
        <v>82060</v>
      </c>
      <c r="EH22" s="428">
        <v>91553</v>
      </c>
      <c r="EI22" s="431"/>
      <c r="EJ22" s="431"/>
      <c r="EK22" s="431"/>
      <c r="EL22" s="431"/>
      <c r="EM22" s="429">
        <v>2220480</v>
      </c>
      <c r="EN22" s="430">
        <v>482348</v>
      </c>
      <c r="EO22" s="430">
        <v>2702828</v>
      </c>
      <c r="EP22" s="410"/>
      <c r="EQ22" s="258"/>
      <c r="ER22" s="258"/>
      <c r="ES22" s="159"/>
      <c r="ET22" s="375"/>
      <c r="EU22" s="376"/>
      <c r="EV22" s="376"/>
      <c r="EW22" s="376"/>
      <c r="EX22" s="376"/>
      <c r="EY22" s="351"/>
      <c r="EZ22" s="352"/>
      <c r="FA22" s="237"/>
      <c r="FB22" s="32"/>
      <c r="FC22" s="358"/>
      <c r="FD22" s="159"/>
      <c r="FE22" s="159"/>
      <c r="FF22" s="159"/>
      <c r="FG22" s="159"/>
      <c r="FI22" s="44" t="s">
        <v>46</v>
      </c>
      <c r="FJ22" s="144">
        <v>5816.5499999999993</v>
      </c>
      <c r="FK22" s="91">
        <v>4167.67</v>
      </c>
      <c r="FL22" s="47">
        <v>39.56</v>
      </c>
      <c r="FM22" s="252"/>
      <c r="FN22" s="252"/>
      <c r="FO22" s="192" t="s">
        <v>104</v>
      </c>
      <c r="FP22" s="200">
        <v>2459</v>
      </c>
      <c r="FQ22" s="201">
        <v>2640</v>
      </c>
      <c r="FR22" s="202">
        <v>3566</v>
      </c>
      <c r="FS22" s="345">
        <v>8665</v>
      </c>
      <c r="FT22" s="346">
        <v>748</v>
      </c>
      <c r="FU22" s="347">
        <v>1058.42</v>
      </c>
      <c r="FV22" s="242"/>
      <c r="FW22" s="48" t="s">
        <v>74</v>
      </c>
      <c r="FX22" s="49">
        <v>348.3</v>
      </c>
      <c r="FY22" s="50">
        <v>72.27</v>
      </c>
      <c r="FZ22" s="51">
        <v>381.94</v>
      </c>
      <c r="GA22" s="49">
        <v>182.22</v>
      </c>
      <c r="GB22" s="50">
        <v>53.76</v>
      </c>
      <c r="GC22" s="51">
        <v>238.95</v>
      </c>
      <c r="GD22" s="49">
        <v>340.74</v>
      </c>
      <c r="GE22" s="50">
        <v>72.2</v>
      </c>
      <c r="GF22" s="51">
        <v>371.94</v>
      </c>
      <c r="GG22" s="16"/>
      <c r="GH22" s="16"/>
      <c r="GI22" s="16" t="s">
        <v>88</v>
      </c>
      <c r="GJ22" s="650">
        <v>104287</v>
      </c>
      <c r="GK22" s="650">
        <v>104287</v>
      </c>
      <c r="GL22" s="650">
        <v>104287</v>
      </c>
      <c r="GM22" s="649">
        <v>104287</v>
      </c>
      <c r="GN22" s="159"/>
      <c r="GO22" s="159"/>
      <c r="GP22" s="159"/>
      <c r="GQ22" s="457"/>
      <c r="GR22" s="16"/>
      <c r="GS22" s="16"/>
      <c r="GT22" s="425" t="s">
        <v>55</v>
      </c>
      <c r="GU22" s="426">
        <v>17615180</v>
      </c>
      <c r="GV22" s="427">
        <v>640695</v>
      </c>
      <c r="GW22" s="427">
        <v>1666207</v>
      </c>
      <c r="GX22" s="428">
        <v>4229522</v>
      </c>
      <c r="GY22" s="431"/>
      <c r="GZ22" s="431"/>
      <c r="HA22" s="431"/>
      <c r="HB22" s="431"/>
      <c r="HC22" s="429">
        <v>24151604</v>
      </c>
      <c r="HD22" s="430">
        <v>24515616</v>
      </c>
      <c r="HE22" s="430">
        <v>48667220</v>
      </c>
      <c r="HF22" s="16"/>
      <c r="HG22" s="16"/>
      <c r="HH22" s="425" t="s">
        <v>55</v>
      </c>
      <c r="HI22" s="426">
        <v>3828496</v>
      </c>
      <c r="HJ22" s="427">
        <v>164851</v>
      </c>
      <c r="HK22" s="427">
        <v>275799</v>
      </c>
      <c r="HL22" s="428">
        <v>290890</v>
      </c>
      <c r="HM22" s="431"/>
      <c r="HN22" s="431"/>
      <c r="HO22" s="431"/>
      <c r="HP22" s="431"/>
      <c r="HQ22" s="429">
        <v>4560036</v>
      </c>
      <c r="HR22" s="430">
        <v>1174457</v>
      </c>
      <c r="HS22" s="430">
        <v>5734493</v>
      </c>
      <c r="HT22" s="152"/>
      <c r="HU22" s="258"/>
      <c r="HV22" s="258"/>
      <c r="HW22" s="159"/>
      <c r="HX22" s="375"/>
      <c r="HY22" s="376"/>
      <c r="HZ22" s="376"/>
      <c r="IA22" s="376"/>
      <c r="IB22" s="376"/>
      <c r="IC22" s="351"/>
      <c r="ID22" s="352"/>
      <c r="IE22" s="237"/>
      <c r="IF22" s="32"/>
      <c r="IG22" s="358"/>
      <c r="IH22" s="159"/>
      <c r="II22" s="159"/>
      <c r="IJ22" s="159"/>
      <c r="IK22" s="16"/>
      <c r="IM22" s="44" t="s">
        <v>46</v>
      </c>
      <c r="IN22" s="144">
        <v>5705.84</v>
      </c>
      <c r="IO22" s="91">
        <v>4931.16</v>
      </c>
      <c r="IP22" s="47">
        <v>15.71</v>
      </c>
      <c r="IQ22" s="252">
        <f>SUM(ภาคเหนือ:ภาคใต้!IN22)-IN22</f>
        <v>23539.919999999998</v>
      </c>
      <c r="IR22" s="252"/>
      <c r="IS22" s="192" t="s">
        <v>104</v>
      </c>
      <c r="IT22" s="200">
        <v>6382</v>
      </c>
      <c r="IU22" s="201">
        <v>9630</v>
      </c>
      <c r="IV22" s="202">
        <v>17509</v>
      </c>
      <c r="IW22" s="345">
        <v>33521</v>
      </c>
      <c r="IX22" s="346">
        <v>13756</v>
      </c>
      <c r="IY22" s="347">
        <v>143.68</v>
      </c>
      <c r="IZ22" s="16"/>
      <c r="JA22" s="48" t="s">
        <v>74</v>
      </c>
      <c r="JB22" s="49">
        <v>318.38</v>
      </c>
      <c r="JC22" s="50">
        <v>296.7</v>
      </c>
      <c r="JD22" s="51">
        <v>7.31</v>
      </c>
      <c r="JE22" s="49">
        <v>237.62</v>
      </c>
      <c r="JF22" s="50">
        <v>188.87</v>
      </c>
      <c r="JG22" s="51">
        <v>25.81</v>
      </c>
      <c r="JH22" s="49">
        <v>314.13</v>
      </c>
      <c r="JI22" s="50">
        <v>293.57</v>
      </c>
      <c r="JJ22" s="51">
        <v>7</v>
      </c>
      <c r="JK22" s="16"/>
      <c r="JL22" s="16"/>
      <c r="JM22" s="16" t="s">
        <v>88</v>
      </c>
      <c r="JN22" s="650">
        <v>104287</v>
      </c>
      <c r="JO22" s="650">
        <v>104287</v>
      </c>
      <c r="JP22" s="650">
        <v>104287</v>
      </c>
      <c r="JQ22" s="649">
        <v>104287</v>
      </c>
      <c r="JR22" s="16"/>
      <c r="JS22" s="16"/>
      <c r="JT22" s="16"/>
      <c r="JU22" s="150"/>
      <c r="JV22" s="16"/>
      <c r="JW22" s="16"/>
      <c r="JX22" s="425" t="s">
        <v>55</v>
      </c>
      <c r="JY22" s="426">
        <v>21082285</v>
      </c>
      <c r="JZ22" s="427">
        <v>780652</v>
      </c>
      <c r="KA22" s="427">
        <v>2254140</v>
      </c>
      <c r="KB22" s="428">
        <v>4730664</v>
      </c>
      <c r="KC22" s="431"/>
      <c r="KD22" s="431"/>
      <c r="KE22" s="431"/>
      <c r="KF22" s="431"/>
      <c r="KG22" s="429">
        <v>28847741</v>
      </c>
      <c r="KH22" s="430">
        <v>28319405</v>
      </c>
      <c r="KI22" s="430">
        <v>57167146</v>
      </c>
      <c r="KJ22" s="16"/>
      <c r="KK22" s="16"/>
      <c r="KL22" s="425" t="s">
        <v>55</v>
      </c>
      <c r="KM22" s="426">
        <v>6083817</v>
      </c>
      <c r="KN22" s="427">
        <v>437529</v>
      </c>
      <c r="KO22" s="427">
        <v>327455</v>
      </c>
      <c r="KP22" s="428">
        <v>558051</v>
      </c>
      <c r="KQ22" s="431"/>
      <c r="KR22" s="431"/>
      <c r="KS22" s="431"/>
      <c r="KT22" s="431"/>
      <c r="KU22" s="429">
        <v>7406852</v>
      </c>
      <c r="KV22" s="430">
        <v>1943432</v>
      </c>
      <c r="KW22" s="430">
        <v>9350284</v>
      </c>
      <c r="KX22" s="152"/>
      <c r="KY22" s="258"/>
      <c r="KZ22" s="258"/>
      <c r="LA22" s="159"/>
      <c r="LB22" s="375"/>
      <c r="LC22" s="376"/>
      <c r="LD22" s="376"/>
      <c r="LE22" s="376"/>
      <c r="LF22" s="376"/>
      <c r="LG22" s="351"/>
      <c r="LH22" s="352"/>
      <c r="LI22" s="237"/>
      <c r="LJ22" s="32"/>
      <c r="LK22" s="358"/>
      <c r="LL22" s="159"/>
      <c r="LM22" s="159"/>
      <c r="LN22" s="159"/>
      <c r="LO22" s="159"/>
      <c r="LQ22" s="44" t="s">
        <v>46</v>
      </c>
      <c r="LR22" s="144">
        <v>5721.84</v>
      </c>
      <c r="LS22" s="91">
        <v>4515.9800000000005</v>
      </c>
      <c r="LT22" s="47">
        <v>26.7</v>
      </c>
      <c r="LU22" s="252"/>
      <c r="LV22" s="252"/>
      <c r="LW22" s="227" t="s">
        <v>104</v>
      </c>
      <c r="LX22" s="200">
        <v>69417</v>
      </c>
      <c r="LY22" s="265">
        <v>17521</v>
      </c>
      <c r="LZ22" s="234">
        <v>296.19</v>
      </c>
      <c r="MA22" s="162"/>
      <c r="MB22" s="48" t="s">
        <v>74</v>
      </c>
      <c r="MC22" s="49">
        <v>332.85</v>
      </c>
      <c r="MD22" s="53">
        <v>195.55</v>
      </c>
      <c r="ME22" s="51">
        <v>70.209999999999994</v>
      </c>
      <c r="MF22" s="49">
        <v>210.14</v>
      </c>
      <c r="MG22" s="53">
        <v>195.86</v>
      </c>
      <c r="MH22" s="51">
        <v>7.29</v>
      </c>
      <c r="MI22" s="49">
        <v>327.08</v>
      </c>
      <c r="MJ22" s="53">
        <v>195.55</v>
      </c>
      <c r="MK22" s="51">
        <v>67.260000000000005</v>
      </c>
      <c r="ML22" s="12"/>
      <c r="MM22" s="12"/>
      <c r="MN22" s="12" t="s">
        <v>88</v>
      </c>
      <c r="MO22" s="109">
        <v>104287</v>
      </c>
      <c r="MP22" s="109">
        <v>104287</v>
      </c>
      <c r="MQ22" s="109">
        <v>104287</v>
      </c>
      <c r="MR22" s="109">
        <v>104287</v>
      </c>
      <c r="MS22" s="109">
        <v>104287</v>
      </c>
      <c r="MT22" s="13"/>
      <c r="MU22" s="14"/>
      <c r="MV22" s="14"/>
      <c r="MW22" s="57"/>
      <c r="MX22" s="14"/>
      <c r="MY22" s="14"/>
      <c r="MZ22" s="425" t="s">
        <v>55</v>
      </c>
      <c r="NA22" s="426">
        <v>75461885</v>
      </c>
      <c r="NB22" s="427">
        <v>2647204</v>
      </c>
      <c r="NC22" s="427">
        <v>7513384</v>
      </c>
      <c r="ND22" s="428">
        <v>16545926</v>
      </c>
      <c r="NE22" s="431"/>
      <c r="NF22" s="431"/>
      <c r="NG22" s="431"/>
      <c r="NH22" s="431"/>
      <c r="NI22" s="429">
        <v>102168399</v>
      </c>
      <c r="NJ22" s="430">
        <v>97296530</v>
      </c>
      <c r="NK22" s="430">
        <v>199464929</v>
      </c>
      <c r="NL22" s="93"/>
      <c r="NM22" s="93"/>
      <c r="NN22" s="432" t="s">
        <v>55</v>
      </c>
      <c r="NO22" s="426">
        <v>12843580</v>
      </c>
      <c r="NP22" s="427">
        <v>699332</v>
      </c>
      <c r="NQ22" s="427">
        <v>717657</v>
      </c>
      <c r="NR22" s="428">
        <v>1003573</v>
      </c>
      <c r="NS22" s="431"/>
      <c r="NT22" s="431"/>
      <c r="NU22" s="431"/>
      <c r="NV22" s="431"/>
      <c r="NW22" s="429">
        <v>15264142</v>
      </c>
      <c r="NX22" s="430">
        <v>3888569</v>
      </c>
      <c r="NY22" s="430">
        <v>19152711</v>
      </c>
    </row>
    <row r="23" spans="1:389" ht="21.75" customHeight="1" thickTop="1" x14ac:dyDescent="0.2">
      <c r="A23" s="56" t="s">
        <v>105</v>
      </c>
      <c r="B23" s="96">
        <v>1240.29</v>
      </c>
      <c r="C23" s="70">
        <v>1348.39</v>
      </c>
      <c r="D23" s="23">
        <v>-8.02</v>
      </c>
      <c r="E23" s="252"/>
      <c r="F23" s="252"/>
      <c r="G23" s="192" t="s">
        <v>106</v>
      </c>
      <c r="H23" s="342">
        <v>20437</v>
      </c>
      <c r="I23" s="343">
        <v>30574</v>
      </c>
      <c r="J23" s="344">
        <v>37789</v>
      </c>
      <c r="K23" s="345">
        <v>88800</v>
      </c>
      <c r="L23" s="346">
        <v>7017</v>
      </c>
      <c r="M23" s="347">
        <v>1165.5</v>
      </c>
      <c r="N23" s="348"/>
      <c r="O23" s="48" t="s">
        <v>79</v>
      </c>
      <c r="P23" s="49">
        <v>823.72</v>
      </c>
      <c r="Q23" s="458">
        <v>493.71</v>
      </c>
      <c r="R23" s="385">
        <v>66.84</v>
      </c>
      <c r="S23" s="49">
        <v>356.67</v>
      </c>
      <c r="T23" s="676">
        <v>406.67</v>
      </c>
      <c r="U23" s="385">
        <v>-12.29</v>
      </c>
      <c r="V23" s="49">
        <v>805.36</v>
      </c>
      <c r="W23" s="384">
        <v>489.37</v>
      </c>
      <c r="X23" s="385">
        <v>64.569999999999993</v>
      </c>
      <c r="Y23" s="16"/>
      <c r="Z23" s="41" t="s">
        <v>60</v>
      </c>
      <c r="AA23" s="41"/>
      <c r="AB23" s="680">
        <v>36.25</v>
      </c>
      <c r="AC23" s="680">
        <v>36.29</v>
      </c>
      <c r="AD23" s="680">
        <v>36.909999999999997</v>
      </c>
      <c r="AE23" s="680">
        <v>36.479999999999997</v>
      </c>
      <c r="AF23" s="459"/>
      <c r="AG23" s="459"/>
      <c r="AH23" s="459"/>
      <c r="AI23" s="459"/>
      <c r="AJ23" s="445"/>
      <c r="AK23" s="16"/>
      <c r="AL23" s="147"/>
      <c r="AM23" s="255"/>
      <c r="AN23" s="255"/>
      <c r="AO23" s="255"/>
      <c r="AP23" s="255"/>
      <c r="AQ23" s="255"/>
      <c r="AR23" s="255"/>
      <c r="AS23" s="255"/>
      <c r="AT23" s="255"/>
      <c r="AU23" s="255"/>
      <c r="AV23" s="255"/>
      <c r="AW23" s="255"/>
      <c r="AX23" s="176"/>
      <c r="AY23" s="16"/>
      <c r="AZ23" s="147"/>
      <c r="BA23" s="255"/>
      <c r="BB23" s="255"/>
      <c r="BC23" s="255"/>
      <c r="BD23" s="255"/>
      <c r="BE23" s="255"/>
      <c r="BF23" s="255"/>
      <c r="BG23" s="255"/>
      <c r="BH23" s="255"/>
      <c r="BI23" s="255"/>
      <c r="BJ23" s="255"/>
      <c r="BK23" s="255"/>
      <c r="BL23" s="4"/>
      <c r="BM23" s="178"/>
      <c r="BN23" s="178"/>
      <c r="BO23" s="4"/>
      <c r="BP23" s="421"/>
      <c r="BQ23" s="350"/>
      <c r="BR23" s="350"/>
      <c r="BS23" s="350"/>
      <c r="BT23" s="350"/>
      <c r="BU23" s="351"/>
      <c r="BV23" s="352"/>
      <c r="BW23" s="237"/>
      <c r="BX23" s="32"/>
      <c r="BY23" s="268"/>
      <c r="BZ23" s="16"/>
      <c r="CA23" s="16"/>
      <c r="CB23" s="16"/>
      <c r="CC23" s="16"/>
      <c r="CD23" s="16"/>
      <c r="CE23" s="56" t="s">
        <v>105</v>
      </c>
      <c r="CF23" s="96">
        <v>1264.68</v>
      </c>
      <c r="CG23" s="88">
        <v>1022.21</v>
      </c>
      <c r="CH23" s="23">
        <v>23.72</v>
      </c>
      <c r="CI23" s="252"/>
      <c r="CJ23" s="252"/>
      <c r="CK23" s="192" t="s">
        <v>106</v>
      </c>
      <c r="CL23" s="345">
        <v>30478</v>
      </c>
      <c r="CM23" s="353">
        <v>24781</v>
      </c>
      <c r="CN23" s="354">
        <v>22549</v>
      </c>
      <c r="CO23" s="345">
        <v>77808</v>
      </c>
      <c r="CP23" s="346">
        <v>9848</v>
      </c>
      <c r="CQ23" s="347">
        <v>690.09</v>
      </c>
      <c r="CR23" s="355"/>
      <c r="CS23" s="48" t="s">
        <v>79</v>
      </c>
      <c r="CT23" s="49">
        <v>775.28</v>
      </c>
      <c r="CU23" s="50">
        <v>502.36</v>
      </c>
      <c r="CV23" s="51">
        <v>54.33</v>
      </c>
      <c r="CW23" s="49">
        <v>363.12</v>
      </c>
      <c r="CX23" s="50">
        <v>254.52</v>
      </c>
      <c r="CY23" s="51">
        <v>42.67</v>
      </c>
      <c r="CZ23" s="49">
        <v>759.56</v>
      </c>
      <c r="DA23" s="50">
        <v>500.92</v>
      </c>
      <c r="DB23" s="51">
        <v>51.63</v>
      </c>
      <c r="DC23" s="16"/>
      <c r="DD23" s="41" t="s">
        <v>60</v>
      </c>
      <c r="DE23" s="41"/>
      <c r="DF23" s="652">
        <v>38.43</v>
      </c>
      <c r="DG23" s="652">
        <v>38.44</v>
      </c>
      <c r="DH23" s="652">
        <v>40.64</v>
      </c>
      <c r="DI23" s="652">
        <v>39.17</v>
      </c>
      <c r="DJ23" s="459"/>
      <c r="DK23" s="459"/>
      <c r="DL23" s="459"/>
      <c r="DM23" s="459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21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389"/>
      <c r="EO23" s="16"/>
      <c r="EP23" s="16"/>
      <c r="EQ23" s="258"/>
      <c r="ER23" s="258"/>
      <c r="ES23" s="159"/>
      <c r="ET23" s="421"/>
      <c r="EU23" s="350"/>
      <c r="EV23" s="350"/>
      <c r="EW23" s="350"/>
      <c r="EX23" s="350"/>
      <c r="EY23" s="351"/>
      <c r="EZ23" s="352"/>
      <c r="FA23" s="237"/>
      <c r="FB23" s="32"/>
      <c r="FC23" s="358"/>
      <c r="FD23" s="159"/>
      <c r="FE23" s="159"/>
      <c r="FF23" s="159"/>
      <c r="FG23" s="159"/>
      <c r="FI23" s="56" t="s">
        <v>105</v>
      </c>
      <c r="FJ23" s="96">
        <v>1330.6599999999996</v>
      </c>
      <c r="FK23" s="88">
        <v>848.40000000000009</v>
      </c>
      <c r="FL23" s="23">
        <v>56.84</v>
      </c>
      <c r="FM23" s="252"/>
      <c r="FN23" s="252"/>
      <c r="FO23" s="192" t="s">
        <v>106</v>
      </c>
      <c r="FP23" s="200">
        <v>59242</v>
      </c>
      <c r="FQ23" s="201">
        <v>65158</v>
      </c>
      <c r="FR23" s="202">
        <v>52974</v>
      </c>
      <c r="FS23" s="345">
        <v>177374</v>
      </c>
      <c r="FT23" s="346">
        <v>12010</v>
      </c>
      <c r="FU23" s="347">
        <v>1376.89</v>
      </c>
      <c r="FV23" s="242"/>
      <c r="FW23" s="48" t="s">
        <v>79</v>
      </c>
      <c r="FX23" s="49">
        <v>852.11</v>
      </c>
      <c r="FY23" s="50">
        <v>592.64</v>
      </c>
      <c r="FZ23" s="51">
        <v>43.78</v>
      </c>
      <c r="GA23" s="49">
        <v>324.82</v>
      </c>
      <c r="GB23" s="50">
        <v>195.77</v>
      </c>
      <c r="GC23" s="51">
        <v>65.92</v>
      </c>
      <c r="GD23" s="49">
        <v>828.12</v>
      </c>
      <c r="GE23" s="50">
        <v>591.09</v>
      </c>
      <c r="GF23" s="51">
        <v>40.1</v>
      </c>
      <c r="GG23" s="16"/>
      <c r="GH23" s="41" t="s">
        <v>60</v>
      </c>
      <c r="GI23" s="41"/>
      <c r="GJ23" s="652">
        <v>48.67</v>
      </c>
      <c r="GK23" s="652">
        <v>48.94</v>
      </c>
      <c r="GL23" s="652">
        <v>50.68</v>
      </c>
      <c r="GM23" s="652">
        <v>49.43</v>
      </c>
      <c r="GN23" s="459"/>
      <c r="GO23" s="459"/>
      <c r="GP23" s="459"/>
      <c r="GQ23" s="459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21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389"/>
      <c r="HS23" s="16"/>
      <c r="HT23" s="16"/>
      <c r="HU23" s="258"/>
      <c r="HV23" s="258"/>
      <c r="HW23" s="159"/>
      <c r="HX23" s="421"/>
      <c r="HY23" s="350"/>
      <c r="HZ23" s="350"/>
      <c r="IA23" s="350"/>
      <c r="IB23" s="350"/>
      <c r="IC23" s="351"/>
      <c r="ID23" s="352"/>
      <c r="IE23" s="237"/>
      <c r="IF23" s="32"/>
      <c r="IG23" s="358"/>
      <c r="IH23" s="159"/>
      <c r="II23" s="159"/>
      <c r="IJ23" s="159"/>
      <c r="IK23" s="16"/>
      <c r="IM23" s="56" t="s">
        <v>105</v>
      </c>
      <c r="IN23" s="96">
        <v>1452.46</v>
      </c>
      <c r="IO23" s="88">
        <v>1206.8699999999999</v>
      </c>
      <c r="IP23" s="23">
        <v>20.350000000000001</v>
      </c>
      <c r="IQ23" s="252">
        <f>SUM(ภาคเหนือ:ภาคใต้!IN23)-IN23</f>
        <v>9703.0400000000009</v>
      </c>
      <c r="IR23" s="252"/>
      <c r="IS23" s="192" t="s">
        <v>106</v>
      </c>
      <c r="IT23" s="200">
        <v>70822</v>
      </c>
      <c r="IU23" s="201">
        <v>94375</v>
      </c>
      <c r="IV23" s="202">
        <v>97254</v>
      </c>
      <c r="IW23" s="345">
        <v>262451</v>
      </c>
      <c r="IX23" s="346">
        <v>39168</v>
      </c>
      <c r="IY23" s="347">
        <v>570.05999999999995</v>
      </c>
      <c r="IZ23" s="16"/>
      <c r="JA23" s="48" t="s">
        <v>79</v>
      </c>
      <c r="JB23" s="49">
        <v>743.02</v>
      </c>
      <c r="JC23" s="50">
        <v>626.64</v>
      </c>
      <c r="JD23" s="51">
        <v>18.57</v>
      </c>
      <c r="JE23" s="49">
        <v>382.05</v>
      </c>
      <c r="JF23" s="50">
        <v>328.71</v>
      </c>
      <c r="JG23" s="51">
        <v>16.23</v>
      </c>
      <c r="JH23" s="49">
        <v>724.05</v>
      </c>
      <c r="JI23" s="50">
        <v>618</v>
      </c>
      <c r="JJ23" s="51">
        <v>17.16</v>
      </c>
      <c r="JK23" s="16"/>
      <c r="JL23" s="41" t="s">
        <v>60</v>
      </c>
      <c r="JM23" s="41"/>
      <c r="JN23" s="652">
        <v>52.62</v>
      </c>
      <c r="JO23" s="652">
        <v>60.76</v>
      </c>
      <c r="JP23" s="652">
        <v>67.34</v>
      </c>
      <c r="JQ23" s="652">
        <v>60.24</v>
      </c>
      <c r="JR23" s="459"/>
      <c r="JS23" s="459"/>
      <c r="JT23" s="459"/>
      <c r="JU23" s="459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21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389"/>
      <c r="KW23" s="16"/>
      <c r="KX23" s="16"/>
      <c r="KY23" s="258"/>
      <c r="KZ23" s="258"/>
      <c r="LA23" s="159"/>
      <c r="LB23" s="421"/>
      <c r="LC23" s="350"/>
      <c r="LD23" s="350"/>
      <c r="LE23" s="350"/>
      <c r="LF23" s="350"/>
      <c r="LG23" s="351"/>
      <c r="LH23" s="352"/>
      <c r="LI23" s="237"/>
      <c r="LJ23" s="32"/>
      <c r="LK23" s="358"/>
      <c r="LL23" s="159"/>
      <c r="LM23" s="159"/>
      <c r="LN23" s="159"/>
      <c r="LO23" s="159"/>
      <c r="LQ23" s="56" t="s">
        <v>105</v>
      </c>
      <c r="LR23" s="96">
        <v>1333.02</v>
      </c>
      <c r="LS23" s="88">
        <v>1225.94</v>
      </c>
      <c r="LT23" s="23">
        <v>8.73</v>
      </c>
      <c r="LU23" s="252"/>
      <c r="LV23" s="252"/>
      <c r="LW23" s="227" t="s">
        <v>106</v>
      </c>
      <c r="LX23" s="200">
        <v>606433</v>
      </c>
      <c r="LY23" s="265">
        <v>68043</v>
      </c>
      <c r="LZ23" s="234">
        <v>791.25</v>
      </c>
      <c r="MA23" s="162"/>
      <c r="MB23" s="48" t="s">
        <v>79</v>
      </c>
      <c r="MC23" s="49">
        <v>788.46</v>
      </c>
      <c r="MD23" s="53">
        <v>577.72</v>
      </c>
      <c r="ME23" s="51">
        <v>36.479999999999997</v>
      </c>
      <c r="MF23" s="49">
        <v>360.99</v>
      </c>
      <c r="MG23" s="53">
        <v>348.45</v>
      </c>
      <c r="MH23" s="51">
        <v>3.6</v>
      </c>
      <c r="MI23" s="49">
        <v>768.35</v>
      </c>
      <c r="MJ23" s="53">
        <v>572.37</v>
      </c>
      <c r="MK23" s="51">
        <v>34.24</v>
      </c>
      <c r="ML23" s="12"/>
      <c r="MM23" s="380" t="s">
        <v>60</v>
      </c>
      <c r="MN23" s="380"/>
      <c r="MO23" s="780">
        <v>36.479999999999997</v>
      </c>
      <c r="MP23" s="780">
        <v>39.17</v>
      </c>
      <c r="MQ23" s="780">
        <v>49.43</v>
      </c>
      <c r="MR23" s="780">
        <v>60.24</v>
      </c>
      <c r="MS23" s="780">
        <v>46.33</v>
      </c>
      <c r="MT23" s="13"/>
      <c r="MU23" s="14"/>
      <c r="MV23" s="14"/>
      <c r="MW23" s="57"/>
      <c r="MX23" s="14"/>
      <c r="MY23" s="14"/>
      <c r="MZ23" s="14"/>
      <c r="NA23" s="93"/>
      <c r="NB23" s="93"/>
      <c r="NC23" s="93"/>
      <c r="ND23" s="93"/>
      <c r="NE23" s="93"/>
      <c r="NF23" s="93"/>
      <c r="NG23" s="93"/>
      <c r="NH23" s="93"/>
      <c r="NI23" s="93"/>
      <c r="NJ23" s="93"/>
      <c r="NK23" s="93"/>
      <c r="NL23" s="93"/>
      <c r="NM23" s="93"/>
      <c r="NN23" s="93"/>
      <c r="NO23" s="93"/>
      <c r="NP23" s="93"/>
      <c r="NQ23" s="93"/>
      <c r="NR23" s="93"/>
      <c r="NS23" s="93"/>
      <c r="NT23" s="93"/>
      <c r="NU23" s="93"/>
      <c r="NV23" s="93"/>
      <c r="NW23" s="93"/>
      <c r="NX23" s="93"/>
      <c r="NY23" s="93"/>
    </row>
    <row r="24" spans="1:389" ht="21.75" customHeight="1" thickBot="1" x14ac:dyDescent="0.25">
      <c r="A24" s="35" t="s">
        <v>61</v>
      </c>
      <c r="B24" s="71">
        <v>1226.49</v>
      </c>
      <c r="C24" s="74">
        <v>1337.62</v>
      </c>
      <c r="D24" s="37">
        <v>-8.31</v>
      </c>
      <c r="E24" s="252"/>
      <c r="F24" s="252"/>
      <c r="G24" s="193" t="s">
        <v>107</v>
      </c>
      <c r="H24" s="342">
        <v>27101</v>
      </c>
      <c r="I24" s="343">
        <v>30540</v>
      </c>
      <c r="J24" s="344">
        <v>38535</v>
      </c>
      <c r="K24" s="345">
        <v>96176</v>
      </c>
      <c r="L24" s="346">
        <v>6920</v>
      </c>
      <c r="M24" s="347">
        <v>1289.83</v>
      </c>
      <c r="N24" s="348"/>
      <c r="O24" s="62" t="s">
        <v>83</v>
      </c>
      <c r="P24" s="49">
        <v>221.41</v>
      </c>
      <c r="Q24" s="384">
        <v>191.82</v>
      </c>
      <c r="R24" s="385">
        <v>15.43</v>
      </c>
      <c r="S24" s="49">
        <v>126.8</v>
      </c>
      <c r="T24" s="676">
        <v>176.61</v>
      </c>
      <c r="U24" s="385">
        <v>-28.2</v>
      </c>
      <c r="V24" s="49">
        <v>217.69</v>
      </c>
      <c r="W24" s="384">
        <v>191.06</v>
      </c>
      <c r="X24" s="385">
        <v>13.94</v>
      </c>
      <c r="Y24" s="16"/>
      <c r="Z24" s="16"/>
      <c r="AA24" s="16" t="s">
        <v>49</v>
      </c>
      <c r="AB24" s="681">
        <v>25.88</v>
      </c>
      <c r="AC24" s="681">
        <v>27.97</v>
      </c>
      <c r="AD24" s="681">
        <v>27.1</v>
      </c>
      <c r="AE24" s="681">
        <v>26.98</v>
      </c>
      <c r="AF24" s="461"/>
      <c r="AG24" s="461"/>
      <c r="AH24" s="461"/>
      <c r="AI24" s="461"/>
      <c r="AJ24" s="254"/>
      <c r="AK24" s="16"/>
      <c r="AL24" s="137" t="s">
        <v>108</v>
      </c>
      <c r="AM24" s="462"/>
      <c r="AN24" s="462"/>
      <c r="AO24" s="462"/>
      <c r="AP24" s="255"/>
      <c r="AQ24" s="255"/>
      <c r="AR24" s="255"/>
      <c r="AS24" s="255"/>
      <c r="AT24" s="255"/>
      <c r="AU24" s="378"/>
      <c r="AV24" s="378"/>
      <c r="AW24" s="446"/>
      <c r="AX24" s="176"/>
      <c r="AY24" s="16"/>
      <c r="AZ24" s="137" t="s">
        <v>109</v>
      </c>
      <c r="BA24" s="462"/>
      <c r="BB24" s="462"/>
      <c r="BC24" s="462"/>
      <c r="BD24" s="255"/>
      <c r="BE24" s="255"/>
      <c r="BF24" s="255"/>
      <c r="BG24" s="255"/>
      <c r="BH24" s="255"/>
      <c r="BI24" s="378"/>
      <c r="BJ24" s="378"/>
      <c r="BK24" s="410"/>
      <c r="BL24" s="31"/>
      <c r="BM24" s="178"/>
      <c r="BN24" s="178"/>
      <c r="BO24" s="4"/>
      <c r="BP24" s="375"/>
      <c r="BQ24" s="376"/>
      <c r="BR24" s="376"/>
      <c r="BS24" s="376"/>
      <c r="BT24" s="376"/>
      <c r="BU24" s="351"/>
      <c r="BV24" s="352"/>
      <c r="BW24" s="238"/>
      <c r="BX24" s="32"/>
      <c r="BY24" s="268"/>
      <c r="BZ24" s="16"/>
      <c r="CA24" s="16"/>
      <c r="CB24" s="16"/>
      <c r="CC24" s="16"/>
      <c r="CD24" s="16"/>
      <c r="CE24" s="35" t="s">
        <v>61</v>
      </c>
      <c r="CF24" s="71">
        <v>1241.3699999999999</v>
      </c>
      <c r="CG24" s="72">
        <v>1021.17</v>
      </c>
      <c r="CH24" s="37">
        <v>21.56</v>
      </c>
      <c r="CI24" s="252"/>
      <c r="CJ24" s="252"/>
      <c r="CK24" s="193" t="s">
        <v>107</v>
      </c>
      <c r="CL24" s="345">
        <v>43083</v>
      </c>
      <c r="CM24" s="353">
        <v>36157</v>
      </c>
      <c r="CN24" s="354">
        <v>42347</v>
      </c>
      <c r="CO24" s="345">
        <v>121587</v>
      </c>
      <c r="CP24" s="346">
        <v>5761</v>
      </c>
      <c r="CQ24" s="347">
        <v>2010.52</v>
      </c>
      <c r="CR24" s="355"/>
      <c r="CS24" s="62" t="s">
        <v>83</v>
      </c>
      <c r="CT24" s="463">
        <v>160.55000000000001</v>
      </c>
      <c r="CU24" s="50">
        <v>127.26</v>
      </c>
      <c r="CV24" s="51">
        <v>26.16</v>
      </c>
      <c r="CW24" s="49">
        <v>117.48</v>
      </c>
      <c r="CX24" s="50">
        <v>73.290000000000006</v>
      </c>
      <c r="CY24" s="51">
        <v>60.29</v>
      </c>
      <c r="CZ24" s="49">
        <v>158.91</v>
      </c>
      <c r="DA24" s="50">
        <v>126.94</v>
      </c>
      <c r="DB24" s="51">
        <v>25.19</v>
      </c>
      <c r="DC24" s="16"/>
      <c r="DD24" s="16"/>
      <c r="DE24" s="16" t="s">
        <v>49</v>
      </c>
      <c r="DF24" s="249">
        <v>29.42</v>
      </c>
      <c r="DG24" s="249">
        <v>29.48</v>
      </c>
      <c r="DH24" s="249">
        <v>33.56</v>
      </c>
      <c r="DI24" s="249">
        <v>30.82</v>
      </c>
      <c r="DJ24" s="461"/>
      <c r="DK24" s="461"/>
      <c r="DL24" s="461"/>
      <c r="DM24" s="461"/>
      <c r="DN24" s="16"/>
      <c r="DO24" s="16"/>
      <c r="DP24" s="137" t="s">
        <v>108</v>
      </c>
      <c r="DQ24" s="137"/>
      <c r="DR24" s="137"/>
      <c r="DS24" s="137"/>
      <c r="DT24" s="138"/>
      <c r="DU24" s="138"/>
      <c r="DV24" s="138"/>
      <c r="DW24" s="138"/>
      <c r="DX24" s="138"/>
      <c r="DY24" s="138"/>
      <c r="DZ24" s="217"/>
      <c r="EA24" s="139"/>
      <c r="EB24" s="16"/>
      <c r="EC24" s="16"/>
      <c r="ED24" s="137" t="s">
        <v>109</v>
      </c>
      <c r="EE24" s="137"/>
      <c r="EF24" s="137"/>
      <c r="EG24" s="137"/>
      <c r="EH24" s="138"/>
      <c r="EI24" s="138"/>
      <c r="EJ24" s="138"/>
      <c r="EK24" s="138"/>
      <c r="EL24" s="138"/>
      <c r="EM24" s="138"/>
      <c r="EN24" s="464"/>
      <c r="EO24" s="139"/>
      <c r="EP24" s="139"/>
      <c r="EQ24" s="258"/>
      <c r="ER24" s="258"/>
      <c r="ES24" s="159"/>
      <c r="ET24" s="375"/>
      <c r="EU24" s="376"/>
      <c r="EV24" s="376"/>
      <c r="EW24" s="376"/>
      <c r="EX24" s="376"/>
      <c r="EY24" s="351"/>
      <c r="EZ24" s="352"/>
      <c r="FA24" s="238"/>
      <c r="FB24" s="32"/>
      <c r="FC24" s="358"/>
      <c r="FD24" s="159"/>
      <c r="FE24" s="159"/>
      <c r="FF24" s="159"/>
      <c r="FG24" s="159"/>
      <c r="FI24" s="35" t="s">
        <v>61</v>
      </c>
      <c r="FJ24" s="71">
        <v>1288.78</v>
      </c>
      <c r="FK24" s="72">
        <v>846.09</v>
      </c>
      <c r="FL24" s="37">
        <v>52.32</v>
      </c>
      <c r="FM24" s="252"/>
      <c r="FN24" s="252"/>
      <c r="FO24" s="193" t="s">
        <v>107</v>
      </c>
      <c r="FP24" s="200">
        <v>60399</v>
      </c>
      <c r="FQ24" s="201">
        <v>75119</v>
      </c>
      <c r="FR24" s="202">
        <v>78162</v>
      </c>
      <c r="FS24" s="345">
        <v>213680</v>
      </c>
      <c r="FT24" s="346">
        <v>10220</v>
      </c>
      <c r="FU24" s="347">
        <v>1990.8</v>
      </c>
      <c r="FV24" s="242"/>
      <c r="FW24" s="62" t="s">
        <v>83</v>
      </c>
      <c r="FX24" s="463">
        <v>163.41</v>
      </c>
      <c r="FY24" s="50">
        <v>60.08</v>
      </c>
      <c r="FZ24" s="51">
        <v>171.99</v>
      </c>
      <c r="GA24" s="49">
        <v>114.1</v>
      </c>
      <c r="GB24" s="50">
        <v>57.65</v>
      </c>
      <c r="GC24" s="51">
        <v>97.92</v>
      </c>
      <c r="GD24" s="49">
        <v>161.16</v>
      </c>
      <c r="GE24" s="50">
        <v>60.07</v>
      </c>
      <c r="GF24" s="51">
        <v>168.29</v>
      </c>
      <c r="GG24" s="16"/>
      <c r="GH24" s="16"/>
      <c r="GI24" s="16" t="s">
        <v>49</v>
      </c>
      <c r="GJ24" s="249">
        <v>39.229999999999997</v>
      </c>
      <c r="GK24" s="249">
        <v>38.08</v>
      </c>
      <c r="GL24" s="249">
        <v>39.229999999999997</v>
      </c>
      <c r="GM24" s="249">
        <v>38.85</v>
      </c>
      <c r="GN24" s="461"/>
      <c r="GO24" s="461"/>
      <c r="GP24" s="461"/>
      <c r="GQ24" s="461"/>
      <c r="GR24" s="16"/>
      <c r="GS24" s="16"/>
      <c r="GT24" s="137" t="s">
        <v>108</v>
      </c>
      <c r="GU24" s="137"/>
      <c r="GV24" s="137"/>
      <c r="GW24" s="137"/>
      <c r="GX24" s="138"/>
      <c r="GY24" s="138"/>
      <c r="GZ24" s="138"/>
      <c r="HA24" s="138"/>
      <c r="HB24" s="138"/>
      <c r="HC24" s="138"/>
      <c r="HD24" s="217"/>
      <c r="HE24" s="139"/>
      <c r="HF24" s="16"/>
      <c r="HG24" s="16"/>
      <c r="HH24" s="137" t="s">
        <v>109</v>
      </c>
      <c r="HI24" s="137"/>
      <c r="HJ24" s="137"/>
      <c r="HK24" s="137"/>
      <c r="HL24" s="138"/>
      <c r="HM24" s="138"/>
      <c r="HN24" s="138"/>
      <c r="HO24" s="138"/>
      <c r="HP24" s="138"/>
      <c r="HQ24" s="138"/>
      <c r="HR24" s="464"/>
      <c r="HS24" s="139"/>
      <c r="HT24" s="139"/>
      <c r="HU24" s="258"/>
      <c r="HV24" s="258"/>
      <c r="HW24" s="159"/>
      <c r="HX24" s="375"/>
      <c r="HY24" s="376"/>
      <c r="HZ24" s="376"/>
      <c r="IA24" s="376"/>
      <c r="IB24" s="376"/>
      <c r="IC24" s="351"/>
      <c r="ID24" s="352"/>
      <c r="IE24" s="238"/>
      <c r="IF24" s="32"/>
      <c r="IG24" s="358"/>
      <c r="IH24" s="159"/>
      <c r="II24" s="159"/>
      <c r="IJ24" s="159"/>
      <c r="IK24" s="16"/>
      <c r="IM24" s="35" t="s">
        <v>61</v>
      </c>
      <c r="IN24" s="71">
        <v>1387</v>
      </c>
      <c r="IO24" s="72">
        <v>1203.3699999999999</v>
      </c>
      <c r="IP24" s="37">
        <v>15.26</v>
      </c>
      <c r="IQ24" s="252">
        <f>SUM(ภาคเหนือ:ภาคใต้!IN24)-IN24</f>
        <v>9249.65</v>
      </c>
      <c r="IR24" s="252"/>
      <c r="IS24" s="193" t="s">
        <v>107</v>
      </c>
      <c r="IT24" s="200">
        <v>92317</v>
      </c>
      <c r="IU24" s="201">
        <v>124275</v>
      </c>
      <c r="IV24" s="202">
        <v>142576</v>
      </c>
      <c r="IW24" s="345">
        <v>359168</v>
      </c>
      <c r="IX24" s="346">
        <v>71608</v>
      </c>
      <c r="IY24" s="347">
        <v>401.58</v>
      </c>
      <c r="IZ24" s="16"/>
      <c r="JA24" s="62" t="s">
        <v>83</v>
      </c>
      <c r="JB24" s="463">
        <v>139.41999999999999</v>
      </c>
      <c r="JC24" s="50">
        <v>89.04</v>
      </c>
      <c r="JD24" s="51">
        <v>56.58</v>
      </c>
      <c r="JE24" s="49">
        <v>117.02</v>
      </c>
      <c r="JF24" s="50">
        <v>76.91</v>
      </c>
      <c r="JG24" s="51">
        <v>52.15</v>
      </c>
      <c r="JH24" s="49">
        <v>138.25</v>
      </c>
      <c r="JI24" s="50">
        <v>88.69</v>
      </c>
      <c r="JJ24" s="51">
        <v>55.88</v>
      </c>
      <c r="JK24" s="16"/>
      <c r="JL24" s="16"/>
      <c r="JM24" s="16" t="s">
        <v>49</v>
      </c>
      <c r="JN24" s="249">
        <v>44.11</v>
      </c>
      <c r="JO24" s="249">
        <v>52.22</v>
      </c>
      <c r="JP24" s="249">
        <v>59.25</v>
      </c>
      <c r="JQ24" s="249">
        <v>51.86</v>
      </c>
      <c r="JR24" s="461"/>
      <c r="JS24" s="461"/>
      <c r="JT24" s="461"/>
      <c r="JU24" s="461"/>
      <c r="JV24" s="16"/>
      <c r="JW24" s="16"/>
      <c r="JX24" s="137" t="s">
        <v>108</v>
      </c>
      <c r="JY24" s="137"/>
      <c r="JZ24" s="137"/>
      <c r="KA24" s="137"/>
      <c r="KB24" s="138"/>
      <c r="KC24" s="138"/>
      <c r="KD24" s="138"/>
      <c r="KE24" s="138"/>
      <c r="KF24" s="138"/>
      <c r="KG24" s="138"/>
      <c r="KH24" s="217"/>
      <c r="KI24" s="139"/>
      <c r="KJ24" s="16"/>
      <c r="KK24" s="16"/>
      <c r="KL24" s="137" t="s">
        <v>109</v>
      </c>
      <c r="KM24" s="137"/>
      <c r="KN24" s="137"/>
      <c r="KO24" s="137"/>
      <c r="KP24" s="138"/>
      <c r="KQ24" s="138"/>
      <c r="KR24" s="138"/>
      <c r="KS24" s="138"/>
      <c r="KT24" s="138"/>
      <c r="KU24" s="138"/>
      <c r="KV24" s="464"/>
      <c r="KW24" s="139"/>
      <c r="KX24" s="139"/>
      <c r="KY24" s="258"/>
      <c r="KZ24" s="258"/>
      <c r="LA24" s="159"/>
      <c r="LB24" s="375"/>
      <c r="LC24" s="376"/>
      <c r="LD24" s="376"/>
      <c r="LE24" s="376"/>
      <c r="LF24" s="376"/>
      <c r="LG24" s="351"/>
      <c r="LH24" s="352"/>
      <c r="LI24" s="238"/>
      <c r="LJ24" s="32"/>
      <c r="LK24" s="358"/>
      <c r="LL24" s="159"/>
      <c r="LM24" s="159"/>
      <c r="LN24" s="159"/>
      <c r="LO24" s="159"/>
      <c r="LQ24" s="35" t="s">
        <v>61</v>
      </c>
      <c r="LR24" s="71">
        <v>1292.8000000000002</v>
      </c>
      <c r="LS24" s="72">
        <v>1219.93</v>
      </c>
      <c r="LT24" s="37">
        <v>5.97</v>
      </c>
      <c r="LU24" s="252"/>
      <c r="LV24" s="252"/>
      <c r="LW24" s="226" t="s">
        <v>107</v>
      </c>
      <c r="LX24" s="200">
        <v>790611</v>
      </c>
      <c r="LY24" s="265">
        <v>94509</v>
      </c>
      <c r="LZ24" s="234">
        <v>736.55</v>
      </c>
      <c r="MA24" s="162"/>
      <c r="MB24" s="62" t="s">
        <v>83</v>
      </c>
      <c r="MC24" s="49">
        <v>157.07</v>
      </c>
      <c r="MD24" s="53">
        <v>105.47</v>
      </c>
      <c r="ME24" s="51">
        <v>48.92</v>
      </c>
      <c r="MF24" s="49">
        <v>116.9</v>
      </c>
      <c r="MG24" s="53">
        <v>111.15</v>
      </c>
      <c r="MH24" s="51">
        <v>5.17</v>
      </c>
      <c r="MI24" s="49">
        <v>155.18</v>
      </c>
      <c r="MJ24" s="53">
        <v>105.61</v>
      </c>
      <c r="MK24" s="51">
        <v>46.94</v>
      </c>
      <c r="ML24" s="12"/>
      <c r="MM24" s="12"/>
      <c r="MN24" s="12" t="s">
        <v>49</v>
      </c>
      <c r="MO24" s="245">
        <v>26.98</v>
      </c>
      <c r="MP24" s="245">
        <v>30.82</v>
      </c>
      <c r="MQ24" s="245">
        <v>38.85</v>
      </c>
      <c r="MR24" s="245">
        <v>51.86</v>
      </c>
      <c r="MS24" s="245">
        <v>37.130000000000003</v>
      </c>
      <c r="MT24" s="13"/>
      <c r="MU24" s="14"/>
      <c r="MV24" s="14"/>
      <c r="MW24" s="57"/>
      <c r="MX24" s="14"/>
      <c r="MY24" s="14"/>
      <c r="MZ24" s="28" t="s">
        <v>110</v>
      </c>
      <c r="NA24" s="449"/>
      <c r="NB24" s="448"/>
      <c r="NC24" s="448"/>
      <c r="ND24" s="440"/>
      <c r="NE24" s="440"/>
      <c r="NF24" s="440"/>
      <c r="NG24" s="440"/>
      <c r="NH24" s="440"/>
      <c r="NI24" s="440"/>
      <c r="NJ24" s="440"/>
      <c r="NK24" s="442"/>
      <c r="NL24" s="93"/>
      <c r="NM24" s="93"/>
      <c r="NN24" s="449" t="s">
        <v>109</v>
      </c>
      <c r="NO24" s="449"/>
      <c r="NP24" s="448"/>
      <c r="NQ24" s="448"/>
      <c r="NR24" s="440"/>
      <c r="NS24" s="440"/>
      <c r="NT24" s="440"/>
      <c r="NU24" s="440"/>
      <c r="NV24" s="440"/>
      <c r="NW24" s="440"/>
      <c r="NX24" s="440"/>
      <c r="NY24" s="442"/>
    </row>
    <row r="25" spans="1:389" ht="21.75" customHeight="1" thickTop="1" thickBot="1" x14ac:dyDescent="0.25">
      <c r="A25" s="58" t="s">
        <v>46</v>
      </c>
      <c r="B25" s="77">
        <v>2221.5499999999997</v>
      </c>
      <c r="C25" s="80">
        <v>3261.86</v>
      </c>
      <c r="D25" s="61">
        <v>-31.89</v>
      </c>
      <c r="E25" s="252"/>
      <c r="F25" s="252"/>
      <c r="G25" s="192" t="s">
        <v>111</v>
      </c>
      <c r="H25" s="342">
        <v>4968</v>
      </c>
      <c r="I25" s="343">
        <v>5276</v>
      </c>
      <c r="J25" s="344">
        <v>6314</v>
      </c>
      <c r="K25" s="345">
        <v>16558</v>
      </c>
      <c r="L25" s="346">
        <v>1897</v>
      </c>
      <c r="M25" s="347">
        <v>772.85</v>
      </c>
      <c r="N25" s="348"/>
      <c r="O25" s="63" t="s">
        <v>87</v>
      </c>
      <c r="P25" s="64">
        <v>5863.06</v>
      </c>
      <c r="Q25" s="435">
        <v>4498.13</v>
      </c>
      <c r="R25" s="68">
        <v>30.34</v>
      </c>
      <c r="S25" s="64">
        <v>2221.5499999999997</v>
      </c>
      <c r="T25" s="435">
        <v>3261.86</v>
      </c>
      <c r="U25" s="68">
        <v>-31.89</v>
      </c>
      <c r="V25" s="64">
        <v>5719.8799999999992</v>
      </c>
      <c r="W25" s="435">
        <v>4436.4600000000009</v>
      </c>
      <c r="X25" s="68">
        <v>28.93</v>
      </c>
      <c r="Y25" s="16"/>
      <c r="Z25" s="16"/>
      <c r="AA25" s="16" t="s">
        <v>59</v>
      </c>
      <c r="AB25" s="681">
        <v>41.36</v>
      </c>
      <c r="AC25" s="681">
        <v>41.79</v>
      </c>
      <c r="AD25" s="681">
        <v>43.27</v>
      </c>
      <c r="AE25" s="681">
        <v>42.14</v>
      </c>
      <c r="AF25" s="461"/>
      <c r="AG25" s="461"/>
      <c r="AH25" s="461"/>
      <c r="AI25" s="461"/>
      <c r="AJ25" s="254"/>
      <c r="AK25" s="16"/>
      <c r="AL25" s="371" t="s">
        <v>112</v>
      </c>
      <c r="AM25" s="807" t="s">
        <v>29</v>
      </c>
      <c r="AN25" s="808"/>
      <c r="AO25" s="808"/>
      <c r="AP25" s="808"/>
      <c r="AQ25" s="808"/>
      <c r="AR25" s="808"/>
      <c r="AS25" s="808"/>
      <c r="AT25" s="808"/>
      <c r="AU25" s="809"/>
      <c r="AV25" s="372" t="s">
        <v>30</v>
      </c>
      <c r="AW25" s="373" t="s">
        <v>42</v>
      </c>
      <c r="AX25" s="176"/>
      <c r="AY25" s="16"/>
      <c r="AZ25" s="371" t="s">
        <v>112</v>
      </c>
      <c r="BA25" s="817" t="s">
        <v>29</v>
      </c>
      <c r="BB25" s="818"/>
      <c r="BC25" s="818"/>
      <c r="BD25" s="818"/>
      <c r="BE25" s="818"/>
      <c r="BF25" s="818"/>
      <c r="BG25" s="818"/>
      <c r="BH25" s="818"/>
      <c r="BI25" s="824"/>
      <c r="BJ25" s="465" t="s">
        <v>30</v>
      </c>
      <c r="BK25" s="465" t="s">
        <v>42</v>
      </c>
      <c r="BL25" s="42"/>
      <c r="BM25" s="178"/>
      <c r="BN25" s="178"/>
      <c r="BO25" s="4"/>
      <c r="BP25" s="375"/>
      <c r="BQ25" s="376"/>
      <c r="BR25" s="376"/>
      <c r="BS25" s="376"/>
      <c r="BT25" s="376"/>
      <c r="BU25" s="351"/>
      <c r="BV25" s="352"/>
      <c r="BW25" s="237"/>
      <c r="BX25" s="32"/>
      <c r="BY25" s="268"/>
      <c r="BZ25" s="16"/>
      <c r="CA25" s="16"/>
      <c r="CB25" s="16"/>
      <c r="CC25" s="16"/>
      <c r="CD25" s="16"/>
      <c r="CE25" s="58" t="s">
        <v>46</v>
      </c>
      <c r="CF25" s="77">
        <v>2271.13</v>
      </c>
      <c r="CG25" s="78">
        <v>1503.33</v>
      </c>
      <c r="CH25" s="61">
        <v>51.07</v>
      </c>
      <c r="CI25" s="252"/>
      <c r="CJ25" s="252"/>
      <c r="CK25" s="192" t="s">
        <v>111</v>
      </c>
      <c r="CL25" s="345">
        <v>6487</v>
      </c>
      <c r="CM25" s="353">
        <v>6015</v>
      </c>
      <c r="CN25" s="354">
        <v>7761</v>
      </c>
      <c r="CO25" s="345">
        <v>20263</v>
      </c>
      <c r="CP25" s="346">
        <v>903</v>
      </c>
      <c r="CQ25" s="347">
        <v>2143.96</v>
      </c>
      <c r="CR25" s="355"/>
      <c r="CS25" s="63" t="s">
        <v>87</v>
      </c>
      <c r="CT25" s="64">
        <v>5498.8600000000006</v>
      </c>
      <c r="CU25" s="65">
        <v>3829.75</v>
      </c>
      <c r="CV25" s="68">
        <v>43.58</v>
      </c>
      <c r="CW25" s="66">
        <v>2271.13</v>
      </c>
      <c r="CX25" s="65">
        <v>1503.33</v>
      </c>
      <c r="CY25" s="68">
        <v>51.07</v>
      </c>
      <c r="CZ25" s="66">
        <v>5375.74</v>
      </c>
      <c r="DA25" s="65">
        <v>3816.21</v>
      </c>
      <c r="DB25" s="68">
        <v>40.869999999999997</v>
      </c>
      <c r="DC25" s="16"/>
      <c r="DD25" s="16"/>
      <c r="DE25" s="16" t="s">
        <v>59</v>
      </c>
      <c r="DF25" s="249">
        <v>38.53</v>
      </c>
      <c r="DG25" s="249">
        <v>37.92</v>
      </c>
      <c r="DH25" s="249">
        <v>39.69</v>
      </c>
      <c r="DI25" s="249">
        <v>38.71</v>
      </c>
      <c r="DJ25" s="461"/>
      <c r="DK25" s="461"/>
      <c r="DL25" s="461"/>
      <c r="DM25" s="461"/>
      <c r="DN25" s="16"/>
      <c r="DO25" s="16"/>
      <c r="DP25" s="371" t="s">
        <v>112</v>
      </c>
      <c r="DQ25" s="807" t="s">
        <v>29</v>
      </c>
      <c r="DR25" s="808"/>
      <c r="DS25" s="808"/>
      <c r="DT25" s="808"/>
      <c r="DU25" s="808"/>
      <c r="DV25" s="808"/>
      <c r="DW25" s="808"/>
      <c r="DX25" s="808"/>
      <c r="DY25" s="809"/>
      <c r="DZ25" s="372" t="s">
        <v>30</v>
      </c>
      <c r="EA25" s="373" t="s">
        <v>42</v>
      </c>
      <c r="EB25" s="16"/>
      <c r="EC25" s="16"/>
      <c r="ED25" s="371" t="s">
        <v>112</v>
      </c>
      <c r="EE25" s="807" t="s">
        <v>29</v>
      </c>
      <c r="EF25" s="808"/>
      <c r="EG25" s="808"/>
      <c r="EH25" s="808"/>
      <c r="EI25" s="808"/>
      <c r="EJ25" s="808"/>
      <c r="EK25" s="808"/>
      <c r="EL25" s="808"/>
      <c r="EM25" s="809"/>
      <c r="EN25" s="372" t="s">
        <v>30</v>
      </c>
      <c r="EO25" s="373" t="s">
        <v>42</v>
      </c>
      <c r="EP25" s="146"/>
      <c r="EQ25" s="258"/>
      <c r="ER25" s="258"/>
      <c r="ES25" s="159"/>
      <c r="ET25" s="375"/>
      <c r="EU25" s="376"/>
      <c r="EV25" s="376"/>
      <c r="EW25" s="376"/>
      <c r="EX25" s="376"/>
      <c r="EY25" s="351"/>
      <c r="EZ25" s="352"/>
      <c r="FA25" s="237"/>
      <c r="FB25" s="32"/>
      <c r="FC25" s="358"/>
      <c r="FD25" s="159"/>
      <c r="FE25" s="159"/>
      <c r="FF25" s="159"/>
      <c r="FG25" s="159"/>
      <c r="FI25" s="58" t="s">
        <v>46</v>
      </c>
      <c r="FJ25" s="77">
        <v>2158.2799999999997</v>
      </c>
      <c r="FK25" s="78">
        <v>1271.5000000000002</v>
      </c>
      <c r="FL25" s="61">
        <v>69.739999999999995</v>
      </c>
      <c r="FM25" s="252"/>
      <c r="FN25" s="252"/>
      <c r="FO25" s="192" t="s">
        <v>111</v>
      </c>
      <c r="FP25" s="200">
        <v>11430</v>
      </c>
      <c r="FQ25" s="201">
        <v>25587</v>
      </c>
      <c r="FR25" s="202">
        <v>14651</v>
      </c>
      <c r="FS25" s="345">
        <v>51668</v>
      </c>
      <c r="FT25" s="346">
        <v>2839</v>
      </c>
      <c r="FU25" s="347">
        <v>1719.94</v>
      </c>
      <c r="FV25" s="242"/>
      <c r="FW25" s="63" t="s">
        <v>87</v>
      </c>
      <c r="FX25" s="64">
        <v>5816.5499999999993</v>
      </c>
      <c r="FY25" s="65">
        <v>4167.67</v>
      </c>
      <c r="FZ25" s="68">
        <v>39.56</v>
      </c>
      <c r="GA25" s="66">
        <v>2158.2799999999997</v>
      </c>
      <c r="GB25" s="65">
        <v>1271.5000000000002</v>
      </c>
      <c r="GC25" s="68">
        <v>69.739999999999995</v>
      </c>
      <c r="GD25" s="66">
        <v>5650.0599999999995</v>
      </c>
      <c r="GE25" s="65">
        <v>4156.42</v>
      </c>
      <c r="GF25" s="68">
        <v>35.94</v>
      </c>
      <c r="GG25" s="16"/>
      <c r="GH25" s="16"/>
      <c r="GI25" s="16" t="s">
        <v>59</v>
      </c>
      <c r="GJ25" s="249">
        <v>51.51</v>
      </c>
      <c r="GK25" s="249">
        <v>52.28</v>
      </c>
      <c r="GL25" s="249">
        <v>53.06</v>
      </c>
      <c r="GM25" s="249">
        <v>52.28</v>
      </c>
      <c r="GN25" s="461"/>
      <c r="GO25" s="461"/>
      <c r="GP25" s="461"/>
      <c r="GQ25" s="461"/>
      <c r="GR25" s="16"/>
      <c r="GS25" s="16"/>
      <c r="GT25" s="371" t="s">
        <v>112</v>
      </c>
      <c r="GU25" s="807" t="s">
        <v>29</v>
      </c>
      <c r="GV25" s="808"/>
      <c r="GW25" s="808"/>
      <c r="GX25" s="808"/>
      <c r="GY25" s="808"/>
      <c r="GZ25" s="808"/>
      <c r="HA25" s="808"/>
      <c r="HB25" s="808"/>
      <c r="HC25" s="809"/>
      <c r="HD25" s="372" t="s">
        <v>30</v>
      </c>
      <c r="HE25" s="373" t="s">
        <v>42</v>
      </c>
      <c r="HF25" s="16"/>
      <c r="HG25" s="16"/>
      <c r="HH25" s="371" t="s">
        <v>112</v>
      </c>
      <c r="HI25" s="807" t="s">
        <v>29</v>
      </c>
      <c r="HJ25" s="808"/>
      <c r="HK25" s="808"/>
      <c r="HL25" s="808"/>
      <c r="HM25" s="808"/>
      <c r="HN25" s="808"/>
      <c r="HO25" s="808"/>
      <c r="HP25" s="808"/>
      <c r="HQ25" s="809"/>
      <c r="HR25" s="372" t="s">
        <v>30</v>
      </c>
      <c r="HS25" s="373" t="s">
        <v>42</v>
      </c>
      <c r="HT25" s="16"/>
      <c r="HU25" s="258"/>
      <c r="HV25" s="258"/>
      <c r="HW25" s="159"/>
      <c r="HX25" s="375"/>
      <c r="HY25" s="376"/>
      <c r="HZ25" s="376"/>
      <c r="IA25" s="376"/>
      <c r="IB25" s="376"/>
      <c r="IC25" s="351"/>
      <c r="ID25" s="352"/>
      <c r="IE25" s="237"/>
      <c r="IF25" s="32"/>
      <c r="IG25" s="358"/>
      <c r="IH25" s="159"/>
      <c r="II25" s="159"/>
      <c r="IJ25" s="159"/>
      <c r="IK25" s="16"/>
      <c r="IM25" s="58" t="s">
        <v>46</v>
      </c>
      <c r="IN25" s="77">
        <v>2321.86</v>
      </c>
      <c r="IO25" s="78">
        <v>1684.55</v>
      </c>
      <c r="IP25" s="61">
        <v>37.83</v>
      </c>
      <c r="IQ25" s="252">
        <f>SUM(ภาคเหนือ:ภาคใต้!IN25)-IN25</f>
        <v>12734.94</v>
      </c>
      <c r="IR25" s="252"/>
      <c r="IS25" s="192" t="s">
        <v>111</v>
      </c>
      <c r="IT25" s="200">
        <v>15708</v>
      </c>
      <c r="IU25" s="201">
        <v>23934</v>
      </c>
      <c r="IV25" s="202">
        <v>38289</v>
      </c>
      <c r="IW25" s="345">
        <v>77931</v>
      </c>
      <c r="IX25" s="346">
        <v>8477</v>
      </c>
      <c r="IY25" s="347">
        <v>819.32</v>
      </c>
      <c r="IZ25" s="16"/>
      <c r="JA25" s="63" t="s">
        <v>87</v>
      </c>
      <c r="JB25" s="64">
        <v>5705.84</v>
      </c>
      <c r="JC25" s="65">
        <v>4931.16</v>
      </c>
      <c r="JD25" s="68">
        <v>15.71</v>
      </c>
      <c r="JE25" s="66">
        <v>2321.86</v>
      </c>
      <c r="JF25" s="65">
        <v>1684.55</v>
      </c>
      <c r="JG25" s="68">
        <v>37.83</v>
      </c>
      <c r="JH25" s="66">
        <v>5528.01</v>
      </c>
      <c r="JI25" s="65">
        <v>4837.0199999999995</v>
      </c>
      <c r="JJ25" s="68">
        <v>14.29</v>
      </c>
      <c r="JK25" s="16"/>
      <c r="JL25" s="16"/>
      <c r="JM25" s="16" t="s">
        <v>59</v>
      </c>
      <c r="JN25" s="249">
        <v>48.48</v>
      </c>
      <c r="JO25" s="249">
        <v>55.07</v>
      </c>
      <c r="JP25" s="249">
        <v>62.52</v>
      </c>
      <c r="JQ25" s="249">
        <v>55.35</v>
      </c>
      <c r="JR25" s="461"/>
      <c r="JS25" s="461"/>
      <c r="JT25" s="461"/>
      <c r="JU25" s="461"/>
      <c r="JV25" s="16"/>
      <c r="JW25" s="16"/>
      <c r="JX25" s="371" t="s">
        <v>112</v>
      </c>
      <c r="JY25" s="807" t="s">
        <v>29</v>
      </c>
      <c r="JZ25" s="808"/>
      <c r="KA25" s="808"/>
      <c r="KB25" s="808"/>
      <c r="KC25" s="808"/>
      <c r="KD25" s="808"/>
      <c r="KE25" s="808"/>
      <c r="KF25" s="808"/>
      <c r="KG25" s="809"/>
      <c r="KH25" s="372" t="s">
        <v>30</v>
      </c>
      <c r="KI25" s="373" t="s">
        <v>42</v>
      </c>
      <c r="KJ25" s="16"/>
      <c r="KK25" s="16"/>
      <c r="KL25" s="371" t="s">
        <v>112</v>
      </c>
      <c r="KM25" s="807" t="s">
        <v>29</v>
      </c>
      <c r="KN25" s="808"/>
      <c r="KO25" s="808"/>
      <c r="KP25" s="808"/>
      <c r="KQ25" s="808"/>
      <c r="KR25" s="808"/>
      <c r="KS25" s="808"/>
      <c r="KT25" s="808"/>
      <c r="KU25" s="809"/>
      <c r="KV25" s="372" t="s">
        <v>30</v>
      </c>
      <c r="KW25" s="373" t="s">
        <v>42</v>
      </c>
      <c r="KX25" s="146"/>
      <c r="KY25" s="258"/>
      <c r="KZ25" s="258"/>
      <c r="LA25" s="159"/>
      <c r="LB25" s="375"/>
      <c r="LC25" s="376"/>
      <c r="LD25" s="376"/>
      <c r="LE25" s="376"/>
      <c r="LF25" s="376"/>
      <c r="LG25" s="351"/>
      <c r="LH25" s="352"/>
      <c r="LI25" s="237"/>
      <c r="LJ25" s="32"/>
      <c r="LK25" s="358"/>
      <c r="LL25" s="159"/>
      <c r="LM25" s="159"/>
      <c r="LN25" s="159"/>
      <c r="LO25" s="159"/>
      <c r="LQ25" s="58" t="s">
        <v>46</v>
      </c>
      <c r="LR25" s="77">
        <v>2260.1300000000006</v>
      </c>
      <c r="LS25" s="78">
        <v>2217.42</v>
      </c>
      <c r="LT25" s="61">
        <v>1.93</v>
      </c>
      <c r="LU25" s="252"/>
      <c r="LV25" s="252"/>
      <c r="LW25" s="227" t="s">
        <v>111</v>
      </c>
      <c r="LX25" s="200">
        <v>166420</v>
      </c>
      <c r="LY25" s="265">
        <v>14116</v>
      </c>
      <c r="LZ25" s="234">
        <v>1078.95</v>
      </c>
      <c r="MA25" s="162"/>
      <c r="MB25" s="63" t="s">
        <v>87</v>
      </c>
      <c r="MC25" s="64">
        <v>5721.84</v>
      </c>
      <c r="MD25" s="216">
        <v>4515.9800000000005</v>
      </c>
      <c r="ME25" s="68">
        <v>26.7</v>
      </c>
      <c r="MF25" s="64">
        <v>2260.1300000000006</v>
      </c>
      <c r="MG25" s="216">
        <v>2217.42</v>
      </c>
      <c r="MH25" s="68">
        <v>1.93</v>
      </c>
      <c r="MI25" s="64">
        <v>5558.9500000000007</v>
      </c>
      <c r="MJ25" s="216">
        <v>4462.3300000000008</v>
      </c>
      <c r="MK25" s="68">
        <v>24.58</v>
      </c>
      <c r="ML25" s="12"/>
      <c r="MM25" s="12"/>
      <c r="MN25" s="12" t="s">
        <v>59</v>
      </c>
      <c r="MO25" s="245">
        <v>42.14</v>
      </c>
      <c r="MP25" s="245">
        <v>38.71</v>
      </c>
      <c r="MQ25" s="245">
        <v>52.28</v>
      </c>
      <c r="MR25" s="245">
        <v>55.35</v>
      </c>
      <c r="MS25" s="245">
        <v>47.12</v>
      </c>
      <c r="MT25" s="13"/>
      <c r="MU25" s="14"/>
      <c r="MV25" s="14"/>
      <c r="MW25" s="57"/>
      <c r="MX25" s="14"/>
      <c r="MY25" s="14"/>
      <c r="MZ25" s="466" t="s">
        <v>112</v>
      </c>
      <c r="NA25" s="821" t="s">
        <v>29</v>
      </c>
      <c r="NB25" s="822"/>
      <c r="NC25" s="822"/>
      <c r="ND25" s="822"/>
      <c r="NE25" s="822"/>
      <c r="NF25" s="822"/>
      <c r="NG25" s="822"/>
      <c r="NH25" s="822"/>
      <c r="NI25" s="823"/>
      <c r="NJ25" s="452" t="s">
        <v>30</v>
      </c>
      <c r="NK25" s="452" t="s">
        <v>42</v>
      </c>
      <c r="NL25" s="93"/>
      <c r="NM25" s="93"/>
      <c r="NN25" s="467" t="s">
        <v>112</v>
      </c>
      <c r="NO25" s="821" t="s">
        <v>29</v>
      </c>
      <c r="NP25" s="822"/>
      <c r="NQ25" s="822"/>
      <c r="NR25" s="822"/>
      <c r="NS25" s="822"/>
      <c r="NT25" s="822"/>
      <c r="NU25" s="822"/>
      <c r="NV25" s="822"/>
      <c r="NW25" s="823"/>
      <c r="NX25" s="452" t="s">
        <v>30</v>
      </c>
      <c r="NY25" s="452" t="s">
        <v>42</v>
      </c>
    </row>
    <row r="26" spans="1:389" ht="21.75" customHeight="1" thickTop="1" thickBot="1" x14ac:dyDescent="0.25">
      <c r="A26" s="83" t="s">
        <v>113</v>
      </c>
      <c r="B26" s="94"/>
      <c r="C26" s="85"/>
      <c r="D26" s="37"/>
      <c r="E26" s="222"/>
      <c r="F26" s="222"/>
      <c r="G26" s="192" t="s">
        <v>114</v>
      </c>
      <c r="H26" s="342">
        <v>6342</v>
      </c>
      <c r="I26" s="343">
        <v>6260</v>
      </c>
      <c r="J26" s="344">
        <v>8113</v>
      </c>
      <c r="K26" s="345">
        <v>20715</v>
      </c>
      <c r="L26" s="346">
        <v>2258</v>
      </c>
      <c r="M26" s="347">
        <v>817.4</v>
      </c>
      <c r="N26" s="348"/>
      <c r="O26" s="8"/>
      <c r="P26" s="8"/>
      <c r="Q26" s="11"/>
      <c r="R26" s="8"/>
      <c r="S26" s="73"/>
      <c r="T26" s="11"/>
      <c r="U26" s="8"/>
      <c r="V26" s="73"/>
      <c r="W26" s="11"/>
      <c r="X26" s="8"/>
      <c r="Y26" s="16"/>
      <c r="Z26" s="16"/>
      <c r="AA26" s="16" t="s">
        <v>64</v>
      </c>
      <c r="AB26" s="681">
        <v>36.26</v>
      </c>
      <c r="AC26" s="681">
        <v>36.18</v>
      </c>
      <c r="AD26" s="681">
        <v>36.799999999999997</v>
      </c>
      <c r="AE26" s="681">
        <v>36.409999999999997</v>
      </c>
      <c r="AF26" s="459"/>
      <c r="AG26" s="459"/>
      <c r="AH26" s="459"/>
      <c r="AI26" s="459"/>
      <c r="AJ26" s="254"/>
      <c r="AK26" s="16"/>
      <c r="AL26" s="390"/>
      <c r="AM26" s="391" t="s">
        <v>51</v>
      </c>
      <c r="AN26" s="392" t="s">
        <v>52</v>
      </c>
      <c r="AO26" s="393" t="s">
        <v>184</v>
      </c>
      <c r="AP26" s="394" t="s">
        <v>185</v>
      </c>
      <c r="AQ26" s="394"/>
      <c r="AR26" s="394"/>
      <c r="AS26" s="394"/>
      <c r="AT26" s="394"/>
      <c r="AU26" s="395" t="s">
        <v>55</v>
      </c>
      <c r="AV26" s="396"/>
      <c r="AW26" s="399"/>
      <c r="AX26" s="176"/>
      <c r="AY26" s="16"/>
      <c r="AZ26" s="398"/>
      <c r="BA26" s="391" t="s">
        <v>51</v>
      </c>
      <c r="BB26" s="392" t="s">
        <v>52</v>
      </c>
      <c r="BC26" s="393" t="s">
        <v>184</v>
      </c>
      <c r="BD26" s="394" t="s">
        <v>185</v>
      </c>
      <c r="BE26" s="394"/>
      <c r="BF26" s="394"/>
      <c r="BG26" s="394"/>
      <c r="BH26" s="394"/>
      <c r="BI26" s="395" t="s">
        <v>55</v>
      </c>
      <c r="BJ26" s="396"/>
      <c r="BK26" s="399"/>
      <c r="BL26" s="454"/>
      <c r="BM26" s="178"/>
      <c r="BN26" s="178"/>
      <c r="BO26" s="178"/>
      <c r="BP26" s="421"/>
      <c r="BQ26" s="376"/>
      <c r="BR26" s="376"/>
      <c r="BS26" s="376"/>
      <c r="BT26" s="424"/>
      <c r="BU26" s="351"/>
      <c r="BV26" s="352"/>
      <c r="BW26" s="237"/>
      <c r="BX26" s="32"/>
      <c r="BY26" s="268"/>
      <c r="BZ26" s="16"/>
      <c r="CA26" s="16"/>
      <c r="CB26" s="16"/>
      <c r="CC26" s="16"/>
      <c r="CD26" s="16"/>
      <c r="CE26" s="83" t="s">
        <v>113</v>
      </c>
      <c r="CF26" s="94"/>
      <c r="CG26" s="85"/>
      <c r="CH26" s="37"/>
      <c r="CI26" s="222"/>
      <c r="CJ26" s="222"/>
      <c r="CK26" s="192" t="s">
        <v>114</v>
      </c>
      <c r="CL26" s="345">
        <v>8698</v>
      </c>
      <c r="CM26" s="353">
        <v>10276</v>
      </c>
      <c r="CN26" s="354">
        <v>10279</v>
      </c>
      <c r="CO26" s="345">
        <v>29253</v>
      </c>
      <c r="CP26" s="346">
        <v>1608</v>
      </c>
      <c r="CQ26" s="347">
        <v>1719.22</v>
      </c>
      <c r="CR26" s="355"/>
      <c r="CS26" s="8"/>
      <c r="CT26" s="8"/>
      <c r="CU26" s="11"/>
      <c r="CV26" s="8"/>
      <c r="CW26" s="73"/>
      <c r="CX26" s="11"/>
      <c r="CY26" s="8"/>
      <c r="CZ26" s="73"/>
      <c r="DA26" s="11"/>
      <c r="DB26" s="8"/>
      <c r="DC26" s="16"/>
      <c r="DD26" s="16"/>
      <c r="DE26" s="16" t="s">
        <v>64</v>
      </c>
      <c r="DF26" s="249">
        <v>38.81</v>
      </c>
      <c r="DG26" s="249">
        <v>38.869999999999997</v>
      </c>
      <c r="DH26" s="249">
        <v>41.02</v>
      </c>
      <c r="DI26" s="249">
        <v>39.57</v>
      </c>
      <c r="DJ26" s="459"/>
      <c r="DK26" s="459"/>
      <c r="DL26" s="459"/>
      <c r="DM26" s="459"/>
      <c r="DN26" s="16"/>
      <c r="DO26" s="16"/>
      <c r="DP26" s="390"/>
      <c r="DQ26" s="391" t="s">
        <v>51</v>
      </c>
      <c r="DR26" s="392" t="s">
        <v>52</v>
      </c>
      <c r="DS26" s="393" t="s">
        <v>184</v>
      </c>
      <c r="DT26" s="394" t="s">
        <v>185</v>
      </c>
      <c r="DU26" s="392"/>
      <c r="DV26" s="392"/>
      <c r="DW26" s="392"/>
      <c r="DX26" s="392"/>
      <c r="DY26" s="395" t="s">
        <v>55</v>
      </c>
      <c r="DZ26" s="396"/>
      <c r="EA26" s="399"/>
      <c r="EB26" s="16"/>
      <c r="EC26" s="16"/>
      <c r="ED26" s="390"/>
      <c r="EE26" s="391" t="s">
        <v>51</v>
      </c>
      <c r="EF26" s="392" t="s">
        <v>52</v>
      </c>
      <c r="EG26" s="393" t="s">
        <v>184</v>
      </c>
      <c r="EH26" s="394" t="s">
        <v>185</v>
      </c>
      <c r="EI26" s="392"/>
      <c r="EJ26" s="392"/>
      <c r="EK26" s="392"/>
      <c r="EL26" s="392"/>
      <c r="EM26" s="395" t="s">
        <v>55</v>
      </c>
      <c r="EN26" s="396"/>
      <c r="EO26" s="399"/>
      <c r="EP26" s="185"/>
      <c r="EQ26" s="258"/>
      <c r="ER26" s="258"/>
      <c r="ES26" s="258"/>
      <c r="ET26" s="421"/>
      <c r="EU26" s="376"/>
      <c r="EV26" s="376"/>
      <c r="EW26" s="376"/>
      <c r="EX26" s="424"/>
      <c r="EY26" s="351"/>
      <c r="EZ26" s="352"/>
      <c r="FA26" s="237"/>
      <c r="FB26" s="32"/>
      <c r="FC26" s="358"/>
      <c r="FD26" s="159"/>
      <c r="FE26" s="159"/>
      <c r="FF26" s="159"/>
      <c r="FG26" s="159"/>
      <c r="FI26" s="83" t="s">
        <v>113</v>
      </c>
      <c r="FJ26" s="94"/>
      <c r="FK26" s="85"/>
      <c r="FL26" s="37"/>
      <c r="FM26" s="222"/>
      <c r="FN26" s="222"/>
      <c r="FO26" s="192" t="s">
        <v>114</v>
      </c>
      <c r="FP26" s="200">
        <v>30836</v>
      </c>
      <c r="FQ26" s="201">
        <v>24487</v>
      </c>
      <c r="FR26" s="202">
        <v>21033</v>
      </c>
      <c r="FS26" s="345">
        <v>76356</v>
      </c>
      <c r="FT26" s="346">
        <v>2905</v>
      </c>
      <c r="FU26" s="347">
        <v>2528.4299999999998</v>
      </c>
      <c r="FV26" s="242"/>
      <c r="FW26" s="8"/>
      <c r="FX26" s="8"/>
      <c r="FY26" s="11"/>
      <c r="FZ26" s="8"/>
      <c r="GA26" s="73"/>
      <c r="GB26" s="11"/>
      <c r="GC26" s="8"/>
      <c r="GD26" s="73"/>
      <c r="GE26" s="11"/>
      <c r="GF26" s="8"/>
      <c r="GG26" s="16"/>
      <c r="GH26" s="16"/>
      <c r="GI26" s="16" t="s">
        <v>64</v>
      </c>
      <c r="GJ26" s="249">
        <v>48.84</v>
      </c>
      <c r="GK26" s="249">
        <v>49.13</v>
      </c>
      <c r="GL26" s="249">
        <v>50.97</v>
      </c>
      <c r="GM26" s="249">
        <v>49.65</v>
      </c>
      <c r="GN26" s="459"/>
      <c r="GO26" s="459"/>
      <c r="GP26" s="459"/>
      <c r="GQ26" s="459"/>
      <c r="GR26" s="16"/>
      <c r="GS26" s="16"/>
      <c r="GT26" s="390"/>
      <c r="GU26" s="391" t="s">
        <v>51</v>
      </c>
      <c r="GV26" s="392" t="s">
        <v>52</v>
      </c>
      <c r="GW26" s="393" t="s">
        <v>184</v>
      </c>
      <c r="GX26" s="394" t="s">
        <v>185</v>
      </c>
      <c r="GY26" s="392"/>
      <c r="GZ26" s="392"/>
      <c r="HA26" s="392"/>
      <c r="HB26" s="392"/>
      <c r="HC26" s="395" t="s">
        <v>55</v>
      </c>
      <c r="HD26" s="396"/>
      <c r="HE26" s="399"/>
      <c r="HF26" s="16"/>
      <c r="HG26" s="16"/>
      <c r="HH26" s="390"/>
      <c r="HI26" s="391" t="s">
        <v>51</v>
      </c>
      <c r="HJ26" s="392" t="s">
        <v>52</v>
      </c>
      <c r="HK26" s="393" t="s">
        <v>184</v>
      </c>
      <c r="HL26" s="394" t="s">
        <v>185</v>
      </c>
      <c r="HM26" s="392"/>
      <c r="HN26" s="392"/>
      <c r="HO26" s="392"/>
      <c r="HP26" s="392"/>
      <c r="HQ26" s="395" t="s">
        <v>55</v>
      </c>
      <c r="HR26" s="396"/>
      <c r="HS26" s="399"/>
      <c r="HT26" s="139"/>
      <c r="HU26" s="258"/>
      <c r="HV26" s="258"/>
      <c r="HW26" s="258"/>
      <c r="HX26" s="421"/>
      <c r="HY26" s="376"/>
      <c r="HZ26" s="376"/>
      <c r="IA26" s="376"/>
      <c r="IB26" s="424"/>
      <c r="IC26" s="351"/>
      <c r="ID26" s="352"/>
      <c r="IE26" s="237"/>
      <c r="IF26" s="32"/>
      <c r="IG26" s="358"/>
      <c r="IH26" s="159"/>
      <c r="II26" s="159"/>
      <c r="IJ26" s="159"/>
      <c r="IK26" s="16"/>
      <c r="IM26" s="83" t="s">
        <v>113</v>
      </c>
      <c r="IN26" s="94"/>
      <c r="IO26" s="85"/>
      <c r="IP26" s="37"/>
      <c r="IQ26" s="222">
        <f>SUM(ภาคเหนือ:ภาคใต้!IN26)-IN26</f>
        <v>0</v>
      </c>
      <c r="IR26" s="222"/>
      <c r="IS26" s="192" t="s">
        <v>114</v>
      </c>
      <c r="IT26" s="200">
        <v>25189</v>
      </c>
      <c r="IU26" s="201">
        <v>25602</v>
      </c>
      <c r="IV26" s="202">
        <v>32227</v>
      </c>
      <c r="IW26" s="345">
        <v>83018</v>
      </c>
      <c r="IX26" s="346">
        <v>15480</v>
      </c>
      <c r="IY26" s="347">
        <v>436.29</v>
      </c>
      <c r="IZ26" s="16"/>
      <c r="JA26" s="8"/>
      <c r="JB26" s="73"/>
      <c r="JC26" s="646"/>
      <c r="JD26" s="8"/>
      <c r="JE26" s="647"/>
      <c r="JF26" s="11"/>
      <c r="JG26" s="8"/>
      <c r="JH26" s="73"/>
      <c r="JI26" s="11"/>
      <c r="JJ26" s="8"/>
      <c r="JK26" s="16"/>
      <c r="JL26" s="16"/>
      <c r="JM26" s="16" t="s">
        <v>64</v>
      </c>
      <c r="JN26" s="249">
        <v>53.34</v>
      </c>
      <c r="JO26" s="249">
        <v>61.61</v>
      </c>
      <c r="JP26" s="249">
        <v>68.099999999999994</v>
      </c>
      <c r="JQ26" s="249">
        <v>61.02</v>
      </c>
      <c r="JR26" s="459"/>
      <c r="JS26" s="459"/>
      <c r="JT26" s="459"/>
      <c r="JU26" s="459"/>
      <c r="JV26" s="16"/>
      <c r="JW26" s="16"/>
      <c r="JX26" s="390"/>
      <c r="JY26" s="391" t="s">
        <v>51</v>
      </c>
      <c r="JZ26" s="392" t="s">
        <v>52</v>
      </c>
      <c r="KA26" s="393" t="s">
        <v>184</v>
      </c>
      <c r="KB26" s="394" t="s">
        <v>185</v>
      </c>
      <c r="KC26" s="392"/>
      <c r="KD26" s="392"/>
      <c r="KE26" s="392"/>
      <c r="KF26" s="392"/>
      <c r="KG26" s="468" t="s">
        <v>55</v>
      </c>
      <c r="KH26" s="396"/>
      <c r="KI26" s="397"/>
      <c r="KJ26" s="16"/>
      <c r="KK26" s="16"/>
      <c r="KL26" s="390"/>
      <c r="KM26" s="391" t="s">
        <v>51</v>
      </c>
      <c r="KN26" s="392" t="s">
        <v>52</v>
      </c>
      <c r="KO26" s="393" t="s">
        <v>184</v>
      </c>
      <c r="KP26" s="394" t="s">
        <v>185</v>
      </c>
      <c r="KQ26" s="392"/>
      <c r="KR26" s="392"/>
      <c r="KS26" s="392"/>
      <c r="KT26" s="392"/>
      <c r="KU26" s="395" t="s">
        <v>55</v>
      </c>
      <c r="KV26" s="396"/>
      <c r="KW26" s="399"/>
      <c r="KX26" s="185"/>
      <c r="KY26" s="258"/>
      <c r="KZ26" s="258"/>
      <c r="LA26" s="258"/>
      <c r="LB26" s="421"/>
      <c r="LC26" s="376"/>
      <c r="LD26" s="376"/>
      <c r="LE26" s="376"/>
      <c r="LF26" s="424"/>
      <c r="LG26" s="351"/>
      <c r="LH26" s="352"/>
      <c r="LI26" s="237"/>
      <c r="LJ26" s="32"/>
      <c r="LK26" s="358"/>
      <c r="LL26" s="159"/>
      <c r="LM26" s="159"/>
      <c r="LN26" s="159"/>
      <c r="LO26" s="159"/>
      <c r="LQ26" s="83" t="s">
        <v>113</v>
      </c>
      <c r="LR26" s="94"/>
      <c r="LS26" s="85"/>
      <c r="LT26" s="37"/>
      <c r="LU26" s="222"/>
      <c r="LV26" s="222"/>
      <c r="LW26" s="227" t="s">
        <v>114</v>
      </c>
      <c r="LX26" s="200">
        <v>209342</v>
      </c>
      <c r="LY26" s="265">
        <v>22251</v>
      </c>
      <c r="LZ26" s="234">
        <v>840.82</v>
      </c>
      <c r="MA26" s="162"/>
      <c r="MB26" s="8"/>
      <c r="MC26" s="8"/>
      <c r="MD26" s="76"/>
      <c r="ME26" s="8"/>
      <c r="MF26" s="73"/>
      <c r="MG26" s="76"/>
      <c r="MH26" s="8"/>
      <c r="MI26" s="73"/>
      <c r="MJ26" s="76"/>
      <c r="MK26" s="8"/>
      <c r="ML26" s="12"/>
      <c r="MM26" s="12"/>
      <c r="MN26" s="12" t="s">
        <v>64</v>
      </c>
      <c r="MO26" s="245">
        <v>36.409999999999997</v>
      </c>
      <c r="MP26" s="245">
        <v>39.57</v>
      </c>
      <c r="MQ26" s="245">
        <v>49.65</v>
      </c>
      <c r="MR26" s="245">
        <v>61.02</v>
      </c>
      <c r="MS26" s="245">
        <v>46.66</v>
      </c>
      <c r="MT26" s="13"/>
      <c r="MU26" s="14"/>
      <c r="MV26" s="14"/>
      <c r="MW26" s="57"/>
      <c r="MX26" s="14"/>
      <c r="MY26" s="14"/>
      <c r="MZ26" s="390"/>
      <c r="NA26" s="391" t="s">
        <v>51</v>
      </c>
      <c r="NB26" s="392" t="s">
        <v>52</v>
      </c>
      <c r="NC26" s="393" t="s">
        <v>184</v>
      </c>
      <c r="ND26" s="394" t="s">
        <v>185</v>
      </c>
      <c r="NE26" s="392"/>
      <c r="NF26" s="392"/>
      <c r="NG26" s="392"/>
      <c r="NH26" s="392"/>
      <c r="NI26" s="395" t="s">
        <v>55</v>
      </c>
      <c r="NJ26" s="396"/>
      <c r="NK26" s="399"/>
      <c r="NL26" s="93"/>
      <c r="NM26" s="93"/>
      <c r="NN26" s="455"/>
      <c r="NO26" s="391" t="s">
        <v>51</v>
      </c>
      <c r="NP26" s="392" t="s">
        <v>52</v>
      </c>
      <c r="NQ26" s="393" t="s">
        <v>184</v>
      </c>
      <c r="NR26" s="394" t="s">
        <v>185</v>
      </c>
      <c r="NS26" s="392"/>
      <c r="NT26" s="392"/>
      <c r="NU26" s="392"/>
      <c r="NV26" s="392"/>
      <c r="NW26" s="395" t="s">
        <v>55</v>
      </c>
      <c r="NX26" s="396"/>
      <c r="NY26" s="399"/>
    </row>
    <row r="27" spans="1:389" ht="21.75" customHeight="1" thickTop="1" thickBot="1" x14ac:dyDescent="0.25">
      <c r="A27" s="56" t="s">
        <v>97</v>
      </c>
      <c r="B27" s="96">
        <v>206903.99</v>
      </c>
      <c r="C27" s="70">
        <v>95131.640000000014</v>
      </c>
      <c r="D27" s="23">
        <v>117.49</v>
      </c>
      <c r="E27" s="222"/>
      <c r="F27" s="222"/>
      <c r="G27" s="192" t="s">
        <v>115</v>
      </c>
      <c r="H27" s="342">
        <v>3903</v>
      </c>
      <c r="I27" s="343">
        <v>4685</v>
      </c>
      <c r="J27" s="344">
        <v>4420</v>
      </c>
      <c r="K27" s="345">
        <v>13008</v>
      </c>
      <c r="L27" s="346">
        <v>1401</v>
      </c>
      <c r="M27" s="347">
        <v>828.48</v>
      </c>
      <c r="N27" s="348"/>
      <c r="O27" s="95" t="s">
        <v>116</v>
      </c>
      <c r="P27" s="1"/>
      <c r="Q27" s="3"/>
      <c r="R27" s="1"/>
      <c r="S27" s="1"/>
      <c r="T27" s="3"/>
      <c r="U27" s="1"/>
      <c r="V27" s="1"/>
      <c r="W27" s="3"/>
      <c r="X27" s="318" t="s">
        <v>15</v>
      </c>
      <c r="Y27" s="16"/>
      <c r="Z27" s="16"/>
      <c r="AA27" s="16" t="s">
        <v>69</v>
      </c>
      <c r="AB27" s="681">
        <v>33.33</v>
      </c>
      <c r="AC27" s="681">
        <v>32.99</v>
      </c>
      <c r="AD27" s="681">
        <v>36.76</v>
      </c>
      <c r="AE27" s="681">
        <v>34.36</v>
      </c>
      <c r="AF27" s="461"/>
      <c r="AG27" s="461"/>
      <c r="AH27" s="461"/>
      <c r="AI27" s="461"/>
      <c r="AJ27" s="254"/>
      <c r="AK27" s="16"/>
      <c r="AL27" s="469" t="s">
        <v>149</v>
      </c>
      <c r="AM27" s="403">
        <v>2390341</v>
      </c>
      <c r="AN27" s="404">
        <v>64358</v>
      </c>
      <c r="AO27" s="404">
        <v>136918</v>
      </c>
      <c r="AP27" s="405">
        <v>761948</v>
      </c>
      <c r="AQ27" s="405"/>
      <c r="AR27" s="405"/>
      <c r="AS27" s="405"/>
      <c r="AT27" s="405"/>
      <c r="AU27" s="406">
        <v>3353565</v>
      </c>
      <c r="AV27" s="407">
        <v>199769</v>
      </c>
      <c r="AW27" s="408">
        <v>3553334</v>
      </c>
      <c r="AX27" s="348"/>
      <c r="AY27" s="16"/>
      <c r="AZ27" s="141" t="s">
        <v>149</v>
      </c>
      <c r="BA27" s="403">
        <v>688834</v>
      </c>
      <c r="BB27" s="404">
        <v>6849</v>
      </c>
      <c r="BC27" s="404">
        <v>18656</v>
      </c>
      <c r="BD27" s="405">
        <v>14324</v>
      </c>
      <c r="BE27" s="404"/>
      <c r="BF27" s="404"/>
      <c r="BG27" s="404"/>
      <c r="BH27" s="404"/>
      <c r="BI27" s="406">
        <v>728663</v>
      </c>
      <c r="BJ27" s="407">
        <v>19384</v>
      </c>
      <c r="BK27" s="408">
        <v>748047</v>
      </c>
      <c r="BL27" s="409"/>
      <c r="BM27" s="178"/>
      <c r="BN27" s="178"/>
      <c r="BO27" s="178"/>
      <c r="BP27" s="421"/>
      <c r="BQ27" s="350"/>
      <c r="BR27" s="350"/>
      <c r="BS27" s="350"/>
      <c r="BT27" s="470"/>
      <c r="BU27" s="351"/>
      <c r="BV27" s="352"/>
      <c r="BW27" s="237"/>
      <c r="BX27" s="32"/>
      <c r="BY27" s="268"/>
      <c r="BZ27" s="16"/>
      <c r="CA27" s="16"/>
      <c r="CB27" s="16"/>
      <c r="CC27" s="16"/>
      <c r="CD27" s="16"/>
      <c r="CE27" s="56" t="s">
        <v>97</v>
      </c>
      <c r="CF27" s="96">
        <v>242964.33000000002</v>
      </c>
      <c r="CG27" s="88">
        <v>41793.520000000004</v>
      </c>
      <c r="CH27" s="23">
        <v>481.34</v>
      </c>
      <c r="CI27" s="222"/>
      <c r="CJ27" s="222"/>
      <c r="CK27" s="192" t="s">
        <v>115</v>
      </c>
      <c r="CL27" s="345">
        <v>5282</v>
      </c>
      <c r="CM27" s="353">
        <v>4218</v>
      </c>
      <c r="CN27" s="354">
        <v>6182</v>
      </c>
      <c r="CO27" s="345">
        <v>15682</v>
      </c>
      <c r="CP27" s="346">
        <v>2045</v>
      </c>
      <c r="CQ27" s="347">
        <v>666.85</v>
      </c>
      <c r="CR27" s="355"/>
      <c r="CS27" s="95" t="s">
        <v>116</v>
      </c>
      <c r="CT27" s="1"/>
      <c r="CU27" s="3"/>
      <c r="CV27" s="1"/>
      <c r="CW27" s="1"/>
      <c r="CX27" s="3"/>
      <c r="CY27" s="1"/>
      <c r="CZ27" s="1"/>
      <c r="DA27" s="3"/>
      <c r="DB27" s="15"/>
      <c r="DC27" s="16"/>
      <c r="DD27" s="16"/>
      <c r="DE27" s="16" t="s">
        <v>69</v>
      </c>
      <c r="DF27" s="249">
        <v>39.47</v>
      </c>
      <c r="DG27" s="249">
        <v>40.450000000000003</v>
      </c>
      <c r="DH27" s="249">
        <v>42</v>
      </c>
      <c r="DI27" s="249">
        <v>40.64</v>
      </c>
      <c r="DJ27" s="461"/>
      <c r="DK27" s="461"/>
      <c r="DL27" s="461"/>
      <c r="DM27" s="461"/>
      <c r="DN27" s="16"/>
      <c r="DO27" s="16"/>
      <c r="DP27" s="141" t="s">
        <v>149</v>
      </c>
      <c r="DQ27" s="403">
        <v>2961419</v>
      </c>
      <c r="DR27" s="404">
        <v>99528</v>
      </c>
      <c r="DS27" s="404">
        <v>213803</v>
      </c>
      <c r="DT27" s="405">
        <v>1006926</v>
      </c>
      <c r="DU27" s="404"/>
      <c r="DV27" s="404"/>
      <c r="DW27" s="404"/>
      <c r="DX27" s="404"/>
      <c r="DY27" s="406">
        <v>4281676</v>
      </c>
      <c r="DZ27" s="407">
        <v>245585</v>
      </c>
      <c r="EA27" s="408">
        <v>4527261</v>
      </c>
      <c r="EB27" s="348"/>
      <c r="EC27" s="16"/>
      <c r="ED27" s="141" t="s">
        <v>149</v>
      </c>
      <c r="EE27" s="403">
        <v>1509192</v>
      </c>
      <c r="EF27" s="404">
        <v>23995</v>
      </c>
      <c r="EG27" s="404">
        <v>43788</v>
      </c>
      <c r="EH27" s="405">
        <v>25674</v>
      </c>
      <c r="EI27" s="404"/>
      <c r="EJ27" s="404"/>
      <c r="EK27" s="404"/>
      <c r="EL27" s="404"/>
      <c r="EM27" s="406">
        <v>1602649</v>
      </c>
      <c r="EN27" s="407">
        <v>29886</v>
      </c>
      <c r="EO27" s="408">
        <v>1632535</v>
      </c>
      <c r="EP27" s="410"/>
      <c r="EQ27" s="258"/>
      <c r="ER27" s="258"/>
      <c r="ES27" s="258"/>
      <c r="ET27" s="421"/>
      <c r="EU27" s="350"/>
      <c r="EV27" s="350"/>
      <c r="EW27" s="350"/>
      <c r="EX27" s="470"/>
      <c r="EY27" s="351"/>
      <c r="EZ27" s="352"/>
      <c r="FA27" s="237"/>
      <c r="FB27" s="32"/>
      <c r="FC27" s="358"/>
      <c r="FD27" s="159"/>
      <c r="FE27" s="159"/>
      <c r="FF27" s="159"/>
      <c r="FG27" s="159"/>
      <c r="FI27" s="56" t="s">
        <v>97</v>
      </c>
      <c r="FJ27" s="96">
        <v>326865.21999999997</v>
      </c>
      <c r="FK27" s="88">
        <v>19669.93</v>
      </c>
      <c r="FL27" s="23">
        <v>1561.75</v>
      </c>
      <c r="FM27" s="222"/>
      <c r="FN27" s="222"/>
      <c r="FO27" s="192" t="s">
        <v>115</v>
      </c>
      <c r="FP27" s="200">
        <v>9031</v>
      </c>
      <c r="FQ27" s="201">
        <v>5878</v>
      </c>
      <c r="FR27" s="202">
        <v>5907</v>
      </c>
      <c r="FS27" s="345">
        <v>20816</v>
      </c>
      <c r="FT27" s="346">
        <v>1222</v>
      </c>
      <c r="FU27" s="347">
        <v>1603.44</v>
      </c>
      <c r="FV27" s="242"/>
      <c r="FW27" s="95" t="s">
        <v>116</v>
      </c>
      <c r="FX27" s="1"/>
      <c r="FY27" s="3"/>
      <c r="FZ27" s="1"/>
      <c r="GA27" s="1"/>
      <c r="GB27" s="3"/>
      <c r="GC27" s="1"/>
      <c r="GD27" s="1"/>
      <c r="GE27" s="3"/>
      <c r="GF27" s="318" t="s">
        <v>15</v>
      </c>
      <c r="GG27" s="16"/>
      <c r="GH27" s="16"/>
      <c r="GI27" s="16" t="s">
        <v>69</v>
      </c>
      <c r="GJ27" s="249">
        <v>50.56</v>
      </c>
      <c r="GK27" s="249">
        <v>52.13</v>
      </c>
      <c r="GL27" s="249">
        <v>53.85</v>
      </c>
      <c r="GM27" s="249">
        <v>52.18</v>
      </c>
      <c r="GN27" s="461"/>
      <c r="GO27" s="461"/>
      <c r="GP27" s="461"/>
      <c r="GQ27" s="461"/>
      <c r="GR27" s="16"/>
      <c r="GS27" s="16"/>
      <c r="GT27" s="141" t="s">
        <v>149</v>
      </c>
      <c r="GU27" s="403">
        <v>2433016</v>
      </c>
      <c r="GV27" s="404">
        <v>83922</v>
      </c>
      <c r="GW27" s="404">
        <v>128721</v>
      </c>
      <c r="GX27" s="405">
        <v>1136087</v>
      </c>
      <c r="GY27" s="404"/>
      <c r="GZ27" s="404"/>
      <c r="HA27" s="404"/>
      <c r="HB27" s="404"/>
      <c r="HC27" s="406">
        <v>3781746</v>
      </c>
      <c r="HD27" s="407">
        <v>230060</v>
      </c>
      <c r="HE27" s="408">
        <v>4011806</v>
      </c>
      <c r="HF27" s="348"/>
      <c r="HG27" s="16"/>
      <c r="HH27" s="141" t="s">
        <v>149</v>
      </c>
      <c r="HI27" s="403">
        <v>3164271</v>
      </c>
      <c r="HJ27" s="404">
        <v>47609</v>
      </c>
      <c r="HK27" s="404">
        <v>186209</v>
      </c>
      <c r="HL27" s="405">
        <v>148675</v>
      </c>
      <c r="HM27" s="404"/>
      <c r="HN27" s="404"/>
      <c r="HO27" s="404"/>
      <c r="HP27" s="404"/>
      <c r="HQ27" s="406">
        <v>3546764</v>
      </c>
      <c r="HR27" s="407">
        <v>42035</v>
      </c>
      <c r="HS27" s="408">
        <v>3588799</v>
      </c>
      <c r="HT27" s="16"/>
      <c r="HU27" s="258"/>
      <c r="HV27" s="258"/>
      <c r="HW27" s="258"/>
      <c r="HX27" s="421"/>
      <c r="HY27" s="350"/>
      <c r="HZ27" s="350"/>
      <c r="IA27" s="350"/>
      <c r="IB27" s="470"/>
      <c r="IC27" s="351"/>
      <c r="ID27" s="352"/>
      <c r="IE27" s="237"/>
      <c r="IF27" s="32"/>
      <c r="IG27" s="358"/>
      <c r="IH27" s="159"/>
      <c r="II27" s="159"/>
      <c r="IJ27" s="159"/>
      <c r="IK27" s="16"/>
      <c r="IM27" s="56" t="s">
        <v>97</v>
      </c>
      <c r="IN27" s="654">
        <v>445340.54000000004</v>
      </c>
      <c r="IO27" s="472">
        <v>136098.74</v>
      </c>
      <c r="IP27" s="23">
        <v>227.22</v>
      </c>
      <c r="IQ27" s="222">
        <f>SUM(ภาคเหนือ:ภาคใต้!IN27)-IN27</f>
        <v>0</v>
      </c>
      <c r="IR27" s="222"/>
      <c r="IS27" s="192" t="s">
        <v>115</v>
      </c>
      <c r="IT27" s="200">
        <v>6478</v>
      </c>
      <c r="IU27" s="201">
        <v>9669</v>
      </c>
      <c r="IV27" s="202">
        <v>16556</v>
      </c>
      <c r="IW27" s="345">
        <v>32703</v>
      </c>
      <c r="IX27" s="346">
        <v>12312</v>
      </c>
      <c r="IY27" s="347">
        <v>165.62</v>
      </c>
      <c r="IZ27" s="16"/>
      <c r="JA27" s="95" t="s">
        <v>116</v>
      </c>
      <c r="JB27" s="1"/>
      <c r="JC27" s="3"/>
      <c r="JD27" s="1"/>
      <c r="JE27" s="1"/>
      <c r="JF27" s="3"/>
      <c r="JG27" s="1"/>
      <c r="JH27" s="1"/>
      <c r="JI27" s="3"/>
      <c r="JJ27" s="318" t="s">
        <v>15</v>
      </c>
      <c r="JK27" s="16"/>
      <c r="JL27" s="16"/>
      <c r="JM27" s="16" t="s">
        <v>69</v>
      </c>
      <c r="JN27" s="249">
        <v>55.43</v>
      </c>
      <c r="JO27" s="249">
        <v>65.42</v>
      </c>
      <c r="JP27" s="249">
        <v>73.19</v>
      </c>
      <c r="JQ27" s="249">
        <v>64.680000000000007</v>
      </c>
      <c r="JR27" s="461"/>
      <c r="JS27" s="461"/>
      <c r="JT27" s="461"/>
      <c r="JU27" s="461"/>
      <c r="JV27" s="16"/>
      <c r="JW27" s="16"/>
      <c r="JX27" s="141" t="s">
        <v>149</v>
      </c>
      <c r="JY27" s="473">
        <v>2879929</v>
      </c>
      <c r="JZ27" s="474">
        <v>108320</v>
      </c>
      <c r="KA27" s="474">
        <v>238472</v>
      </c>
      <c r="KB27" s="405">
        <v>1664518</v>
      </c>
      <c r="KC27" s="404"/>
      <c r="KD27" s="404"/>
      <c r="KE27" s="404"/>
      <c r="KF27" s="404"/>
      <c r="KG27" s="465">
        <v>4891239</v>
      </c>
      <c r="KH27" s="475">
        <v>545533</v>
      </c>
      <c r="KI27" s="408">
        <v>5436772</v>
      </c>
      <c r="KJ27" s="348"/>
      <c r="KK27" s="16"/>
      <c r="KL27" s="141" t="s">
        <v>149</v>
      </c>
      <c r="KM27" s="403">
        <v>4837429</v>
      </c>
      <c r="KN27" s="404">
        <v>272947</v>
      </c>
      <c r="KO27" s="404">
        <v>202419</v>
      </c>
      <c r="KP27" s="405">
        <v>189707</v>
      </c>
      <c r="KQ27" s="404"/>
      <c r="KR27" s="404"/>
      <c r="KS27" s="404"/>
      <c r="KT27" s="404"/>
      <c r="KU27" s="406">
        <v>5502502</v>
      </c>
      <c r="KV27" s="407">
        <v>250782</v>
      </c>
      <c r="KW27" s="408">
        <v>5753284</v>
      </c>
      <c r="KX27" s="152"/>
      <c r="KY27" s="258"/>
      <c r="KZ27" s="258"/>
      <c r="LA27" s="258"/>
      <c r="LB27" s="421"/>
      <c r="LC27" s="350"/>
      <c r="LD27" s="350"/>
      <c r="LE27" s="350"/>
      <c r="LF27" s="470"/>
      <c r="LG27" s="351"/>
      <c r="LH27" s="352"/>
      <c r="LI27" s="237"/>
      <c r="LJ27" s="32"/>
      <c r="LK27" s="358"/>
      <c r="LL27" s="159"/>
      <c r="LM27" s="159"/>
      <c r="LN27" s="159"/>
      <c r="LO27" s="159"/>
      <c r="LQ27" s="56" t="s">
        <v>97</v>
      </c>
      <c r="LR27" s="96">
        <v>1222074.08</v>
      </c>
      <c r="LS27" s="88">
        <v>292693.86000000004</v>
      </c>
      <c r="LT27" s="23">
        <v>317.52999999999997</v>
      </c>
      <c r="LU27" s="222"/>
      <c r="LV27" s="222"/>
      <c r="LW27" s="227" t="s">
        <v>115</v>
      </c>
      <c r="LX27" s="200">
        <v>82209</v>
      </c>
      <c r="LY27" s="265">
        <v>16980</v>
      </c>
      <c r="LZ27" s="234">
        <v>384.15</v>
      </c>
      <c r="MA27" s="162"/>
      <c r="MB27" s="261" t="s">
        <v>116</v>
      </c>
      <c r="MC27" s="1"/>
      <c r="MD27" s="82"/>
      <c r="ME27" s="1"/>
      <c r="MF27" s="1"/>
      <c r="MG27" s="82"/>
      <c r="MH27" s="1"/>
      <c r="MI27" s="1"/>
      <c r="MJ27" s="82"/>
      <c r="MK27" s="15" t="s">
        <v>15</v>
      </c>
      <c r="ML27" s="12"/>
      <c r="MM27" s="12"/>
      <c r="MN27" s="12" t="s">
        <v>69</v>
      </c>
      <c r="MO27" s="245">
        <v>34.36</v>
      </c>
      <c r="MP27" s="245">
        <v>40.64</v>
      </c>
      <c r="MQ27" s="245">
        <v>52.18</v>
      </c>
      <c r="MR27" s="245">
        <v>64.680000000000007</v>
      </c>
      <c r="MS27" s="245">
        <v>47.97</v>
      </c>
      <c r="MT27" s="13"/>
      <c r="MU27" s="14"/>
      <c r="MV27" s="14"/>
      <c r="MW27" s="57"/>
      <c r="MX27" s="14"/>
      <c r="MY27" s="14"/>
      <c r="MZ27" s="141" t="s">
        <v>168</v>
      </c>
      <c r="NA27" s="403">
        <v>10664705</v>
      </c>
      <c r="NB27" s="404">
        <v>356128</v>
      </c>
      <c r="NC27" s="404">
        <v>717914</v>
      </c>
      <c r="ND27" s="405">
        <v>4569479</v>
      </c>
      <c r="NE27" s="404"/>
      <c r="NF27" s="404"/>
      <c r="NG27" s="404"/>
      <c r="NH27" s="404"/>
      <c r="NI27" s="406">
        <v>16308226</v>
      </c>
      <c r="NJ27" s="407">
        <v>1220947</v>
      </c>
      <c r="NK27" s="408">
        <v>17529173</v>
      </c>
      <c r="NL27" s="93"/>
      <c r="NM27" s="93"/>
      <c r="NN27" s="411" t="s">
        <v>149</v>
      </c>
      <c r="NO27" s="403">
        <v>10199726</v>
      </c>
      <c r="NP27" s="404">
        <v>351400</v>
      </c>
      <c r="NQ27" s="404">
        <v>451072</v>
      </c>
      <c r="NR27" s="405">
        <v>378380</v>
      </c>
      <c r="NS27" s="404"/>
      <c r="NT27" s="404"/>
      <c r="NU27" s="404"/>
      <c r="NV27" s="404"/>
      <c r="NW27" s="406">
        <v>11380578</v>
      </c>
      <c r="NX27" s="407">
        <v>342087</v>
      </c>
      <c r="NY27" s="408">
        <v>11722665</v>
      </c>
    </row>
    <row r="28" spans="1:389" ht="21.75" customHeight="1" thickTop="1" x14ac:dyDescent="0.2">
      <c r="A28" s="35" t="s">
        <v>61</v>
      </c>
      <c r="B28" s="71">
        <v>163150.72</v>
      </c>
      <c r="C28" s="74">
        <v>88826.470000000016</v>
      </c>
      <c r="D28" s="37">
        <v>83.67</v>
      </c>
      <c r="E28" s="222"/>
      <c r="F28" s="222"/>
      <c r="G28" s="192" t="s">
        <v>117</v>
      </c>
      <c r="H28" s="342">
        <v>51708</v>
      </c>
      <c r="I28" s="343">
        <v>41046</v>
      </c>
      <c r="J28" s="344">
        <v>25547</v>
      </c>
      <c r="K28" s="345">
        <v>118301</v>
      </c>
      <c r="L28" s="346">
        <v>6391</v>
      </c>
      <c r="M28" s="347">
        <v>1751.06</v>
      </c>
      <c r="N28" s="348"/>
      <c r="O28" s="24" t="s">
        <v>28</v>
      </c>
      <c r="P28" s="25" t="s">
        <v>29</v>
      </c>
      <c r="Q28" s="26"/>
      <c r="R28" s="27"/>
      <c r="S28" s="25" t="s">
        <v>30</v>
      </c>
      <c r="T28" s="26"/>
      <c r="U28" s="27"/>
      <c r="V28" s="814" t="s">
        <v>31</v>
      </c>
      <c r="W28" s="815"/>
      <c r="X28" s="816"/>
      <c r="Y28" s="16"/>
      <c r="Z28" s="16"/>
      <c r="AA28" s="16" t="s">
        <v>75</v>
      </c>
      <c r="AB28" s="681">
        <v>36.86</v>
      </c>
      <c r="AC28" s="681">
        <v>37.4</v>
      </c>
      <c r="AD28" s="681">
        <v>36.76</v>
      </c>
      <c r="AE28" s="681">
        <v>37.01</v>
      </c>
      <c r="AF28" s="461"/>
      <c r="AG28" s="461"/>
      <c r="AH28" s="461"/>
      <c r="AI28" s="461"/>
      <c r="AJ28" s="254"/>
      <c r="AK28" s="16"/>
      <c r="AL28" s="469" t="s">
        <v>66</v>
      </c>
      <c r="AM28" s="412">
        <v>406082</v>
      </c>
      <c r="AN28" s="413">
        <v>24527</v>
      </c>
      <c r="AO28" s="413">
        <v>40010</v>
      </c>
      <c r="AP28" s="414">
        <v>31768</v>
      </c>
      <c r="AQ28" s="414"/>
      <c r="AR28" s="414"/>
      <c r="AS28" s="414"/>
      <c r="AT28" s="414"/>
      <c r="AU28" s="415">
        <v>502387</v>
      </c>
      <c r="AV28" s="407">
        <v>322392</v>
      </c>
      <c r="AW28" s="408">
        <v>824779</v>
      </c>
      <c r="AX28" s="348"/>
      <c r="AY28" s="16"/>
      <c r="AZ28" s="141" t="s">
        <v>66</v>
      </c>
      <c r="BA28" s="412">
        <v>5290</v>
      </c>
      <c r="BB28" s="413">
        <v>154</v>
      </c>
      <c r="BC28" s="413">
        <v>133</v>
      </c>
      <c r="BD28" s="414">
        <v>148</v>
      </c>
      <c r="BE28" s="413"/>
      <c r="BF28" s="413"/>
      <c r="BG28" s="413"/>
      <c r="BH28" s="413"/>
      <c r="BI28" s="415">
        <v>5725</v>
      </c>
      <c r="BJ28" s="407">
        <v>2130</v>
      </c>
      <c r="BK28" s="408">
        <v>7855</v>
      </c>
      <c r="BL28" s="409"/>
      <c r="BM28" s="178"/>
      <c r="BN28" s="178"/>
      <c r="BO28" s="178"/>
      <c r="BP28" s="375"/>
      <c r="BQ28" s="376"/>
      <c r="BR28" s="350"/>
      <c r="BS28" s="376"/>
      <c r="BT28" s="424"/>
      <c r="BU28" s="351"/>
      <c r="BV28" s="352"/>
      <c r="BW28" s="237"/>
      <c r="BX28" s="32"/>
      <c r="BY28" s="268"/>
      <c r="BZ28" s="16"/>
      <c r="CA28" s="16"/>
      <c r="CB28" s="16"/>
      <c r="CC28" s="16"/>
      <c r="CD28" s="16"/>
      <c r="CE28" s="35" t="s">
        <v>61</v>
      </c>
      <c r="CF28" s="71">
        <v>166819.99</v>
      </c>
      <c r="CG28" s="72">
        <v>36484.730000000003</v>
      </c>
      <c r="CH28" s="37">
        <v>357.23</v>
      </c>
      <c r="CI28" s="222"/>
      <c r="CJ28" s="222"/>
      <c r="CK28" s="192" t="s">
        <v>117</v>
      </c>
      <c r="CL28" s="345">
        <v>18469</v>
      </c>
      <c r="CM28" s="353">
        <v>15398</v>
      </c>
      <c r="CN28" s="354">
        <v>26968</v>
      </c>
      <c r="CO28" s="345">
        <v>60835</v>
      </c>
      <c r="CP28" s="346">
        <v>19208</v>
      </c>
      <c r="CQ28" s="347">
        <v>216.72</v>
      </c>
      <c r="CR28" s="355"/>
      <c r="CS28" s="24" t="s">
        <v>28</v>
      </c>
      <c r="CT28" s="25" t="s">
        <v>29</v>
      </c>
      <c r="CU28" s="26"/>
      <c r="CV28" s="27"/>
      <c r="CW28" s="25" t="s">
        <v>30</v>
      </c>
      <c r="CX28" s="26"/>
      <c r="CY28" s="27"/>
      <c r="CZ28" s="25" t="s">
        <v>31</v>
      </c>
      <c r="DA28" s="26"/>
      <c r="DB28" s="27"/>
      <c r="DC28" s="16"/>
      <c r="DD28" s="16"/>
      <c r="DE28" s="16" t="s">
        <v>75</v>
      </c>
      <c r="DF28" s="249">
        <v>38.119999999999997</v>
      </c>
      <c r="DG28" s="249">
        <v>39.130000000000003</v>
      </c>
      <c r="DH28" s="249">
        <v>41.69</v>
      </c>
      <c r="DI28" s="249">
        <v>39.65</v>
      </c>
      <c r="DJ28" s="461"/>
      <c r="DK28" s="461"/>
      <c r="DL28" s="461"/>
      <c r="DM28" s="461"/>
      <c r="DN28" s="16"/>
      <c r="DO28" s="16"/>
      <c r="DP28" s="141" t="s">
        <v>66</v>
      </c>
      <c r="DQ28" s="412">
        <v>367597</v>
      </c>
      <c r="DR28" s="413">
        <v>18973</v>
      </c>
      <c r="DS28" s="413">
        <v>39476</v>
      </c>
      <c r="DT28" s="414">
        <v>32978</v>
      </c>
      <c r="DU28" s="413"/>
      <c r="DV28" s="413"/>
      <c r="DW28" s="413"/>
      <c r="DX28" s="413"/>
      <c r="DY28" s="415">
        <v>459024</v>
      </c>
      <c r="DZ28" s="407">
        <v>348869</v>
      </c>
      <c r="EA28" s="408">
        <v>807893</v>
      </c>
      <c r="EB28" s="348"/>
      <c r="EC28" s="16"/>
      <c r="ED28" s="141" t="s">
        <v>66</v>
      </c>
      <c r="EE28" s="412">
        <v>9729</v>
      </c>
      <c r="EF28" s="413">
        <v>675</v>
      </c>
      <c r="EG28" s="413">
        <v>655</v>
      </c>
      <c r="EH28" s="414">
        <v>1199</v>
      </c>
      <c r="EI28" s="413"/>
      <c r="EJ28" s="413"/>
      <c r="EK28" s="413"/>
      <c r="EL28" s="413"/>
      <c r="EM28" s="415">
        <v>12258</v>
      </c>
      <c r="EN28" s="407">
        <v>3559</v>
      </c>
      <c r="EO28" s="408">
        <v>15817</v>
      </c>
      <c r="EP28" s="410"/>
      <c r="EQ28" s="258"/>
      <c r="ER28" s="258"/>
      <c r="ES28" s="258"/>
      <c r="ET28" s="375"/>
      <c r="EU28" s="376"/>
      <c r="EV28" s="350"/>
      <c r="EW28" s="376"/>
      <c r="EX28" s="424"/>
      <c r="EY28" s="351"/>
      <c r="EZ28" s="352"/>
      <c r="FA28" s="237"/>
      <c r="FB28" s="32"/>
      <c r="FC28" s="358"/>
      <c r="FD28" s="159"/>
      <c r="FE28" s="159"/>
      <c r="FF28" s="159"/>
      <c r="FG28" s="159"/>
      <c r="FI28" s="35" t="s">
        <v>61</v>
      </c>
      <c r="FJ28" s="71">
        <v>170208.44</v>
      </c>
      <c r="FK28" s="569">
        <v>11998.089999999998</v>
      </c>
      <c r="FL28" s="37">
        <v>1318.63</v>
      </c>
      <c r="FM28" s="222"/>
      <c r="FN28" s="222"/>
      <c r="FO28" s="192" t="s">
        <v>117</v>
      </c>
      <c r="FP28" s="200">
        <v>27059</v>
      </c>
      <c r="FQ28" s="201">
        <v>29867</v>
      </c>
      <c r="FR28" s="202">
        <v>34602</v>
      </c>
      <c r="FS28" s="345">
        <v>91528</v>
      </c>
      <c r="FT28" s="346">
        <v>2888</v>
      </c>
      <c r="FU28" s="347">
        <v>3069.25</v>
      </c>
      <c r="FV28" s="242"/>
      <c r="FW28" s="24" t="s">
        <v>28</v>
      </c>
      <c r="FX28" s="25" t="s">
        <v>29</v>
      </c>
      <c r="FY28" s="26"/>
      <c r="FZ28" s="27"/>
      <c r="GA28" s="25" t="s">
        <v>30</v>
      </c>
      <c r="GB28" s="26"/>
      <c r="GC28" s="27"/>
      <c r="GD28" s="25" t="s">
        <v>31</v>
      </c>
      <c r="GE28" s="26"/>
      <c r="GF28" s="27"/>
      <c r="GG28" s="16"/>
      <c r="GH28" s="16"/>
      <c r="GI28" s="16" t="s">
        <v>75</v>
      </c>
      <c r="GJ28" s="249">
        <v>52.11</v>
      </c>
      <c r="GK28" s="249">
        <v>51.12</v>
      </c>
      <c r="GL28" s="249">
        <v>52.66</v>
      </c>
      <c r="GM28" s="249">
        <v>51.96</v>
      </c>
      <c r="GN28" s="461"/>
      <c r="GO28" s="461"/>
      <c r="GP28" s="461"/>
      <c r="GQ28" s="461"/>
      <c r="GR28" s="16"/>
      <c r="GS28" s="16"/>
      <c r="GT28" s="141" t="s">
        <v>66</v>
      </c>
      <c r="GU28" s="412">
        <v>403372</v>
      </c>
      <c r="GV28" s="413">
        <v>19624</v>
      </c>
      <c r="GW28" s="413">
        <v>45120</v>
      </c>
      <c r="GX28" s="414">
        <v>52571</v>
      </c>
      <c r="GY28" s="413"/>
      <c r="GZ28" s="413"/>
      <c r="HA28" s="413"/>
      <c r="HB28" s="413"/>
      <c r="HC28" s="415">
        <v>520687</v>
      </c>
      <c r="HD28" s="407">
        <v>463960</v>
      </c>
      <c r="HE28" s="408">
        <v>984647</v>
      </c>
      <c r="HF28" s="348"/>
      <c r="HG28" s="16"/>
      <c r="HH28" s="141" t="s">
        <v>66</v>
      </c>
      <c r="HI28" s="412">
        <v>47002</v>
      </c>
      <c r="HJ28" s="413">
        <v>2606</v>
      </c>
      <c r="HK28" s="413">
        <v>5048</v>
      </c>
      <c r="HL28" s="414">
        <v>3725</v>
      </c>
      <c r="HM28" s="413"/>
      <c r="HN28" s="413"/>
      <c r="HO28" s="413"/>
      <c r="HP28" s="413"/>
      <c r="HQ28" s="415">
        <v>58381</v>
      </c>
      <c r="HR28" s="407">
        <v>19473</v>
      </c>
      <c r="HS28" s="408">
        <v>77854</v>
      </c>
      <c r="HT28" s="139"/>
      <c r="HU28" s="258"/>
      <c r="HV28" s="258"/>
      <c r="HW28" s="258"/>
      <c r="HX28" s="375"/>
      <c r="HY28" s="376"/>
      <c r="HZ28" s="350"/>
      <c r="IA28" s="376"/>
      <c r="IB28" s="424"/>
      <c r="IC28" s="351"/>
      <c r="ID28" s="352"/>
      <c r="IE28" s="237"/>
      <c r="IF28" s="32"/>
      <c r="IG28" s="358"/>
      <c r="IH28" s="159"/>
      <c r="II28" s="159"/>
      <c r="IJ28" s="159"/>
      <c r="IK28" s="16"/>
      <c r="IM28" s="35" t="s">
        <v>61</v>
      </c>
      <c r="IN28" s="655">
        <v>216716.5</v>
      </c>
      <c r="IO28" s="476">
        <v>116850.19</v>
      </c>
      <c r="IP28" s="37">
        <v>85.47</v>
      </c>
      <c r="IQ28" s="222">
        <f>SUM(ภาคเหนือ:ภาคใต้!IN28)-IN28</f>
        <v>0</v>
      </c>
      <c r="IR28" s="222"/>
      <c r="IS28" s="192" t="s">
        <v>117</v>
      </c>
      <c r="IT28" s="200">
        <v>78600</v>
      </c>
      <c r="IU28" s="201">
        <v>193057</v>
      </c>
      <c r="IV28" s="202">
        <v>295536</v>
      </c>
      <c r="IW28" s="345">
        <v>567193</v>
      </c>
      <c r="IX28" s="346">
        <v>34239</v>
      </c>
      <c r="IY28" s="347">
        <v>1556.57</v>
      </c>
      <c r="IZ28" s="16"/>
      <c r="JA28" s="24" t="s">
        <v>28</v>
      </c>
      <c r="JB28" s="25" t="s">
        <v>29</v>
      </c>
      <c r="JC28" s="26"/>
      <c r="JD28" s="27"/>
      <c r="JE28" s="25" t="s">
        <v>30</v>
      </c>
      <c r="JF28" s="26"/>
      <c r="JG28" s="27"/>
      <c r="JH28" s="25" t="s">
        <v>31</v>
      </c>
      <c r="JI28" s="26"/>
      <c r="JJ28" s="27"/>
      <c r="JK28" s="16"/>
      <c r="JL28" s="16"/>
      <c r="JM28" s="16" t="s">
        <v>75</v>
      </c>
      <c r="JN28" s="249">
        <v>55.51</v>
      </c>
      <c r="JO28" s="249">
        <v>64.61</v>
      </c>
      <c r="JP28" s="249">
        <v>70.56</v>
      </c>
      <c r="JQ28" s="249">
        <v>63.56</v>
      </c>
      <c r="JR28" s="461"/>
      <c r="JS28" s="461"/>
      <c r="JT28" s="461"/>
      <c r="JU28" s="461"/>
      <c r="JV28" s="16"/>
      <c r="JW28" s="16"/>
      <c r="JX28" s="141" t="s">
        <v>66</v>
      </c>
      <c r="JY28" s="477">
        <v>662046</v>
      </c>
      <c r="JZ28" s="478">
        <v>29373</v>
      </c>
      <c r="KA28" s="478">
        <v>108507</v>
      </c>
      <c r="KB28" s="414">
        <v>96008</v>
      </c>
      <c r="KC28" s="413"/>
      <c r="KD28" s="413"/>
      <c r="KE28" s="413"/>
      <c r="KF28" s="413"/>
      <c r="KG28" s="408">
        <v>895934</v>
      </c>
      <c r="KH28" s="475">
        <v>614315</v>
      </c>
      <c r="KI28" s="408">
        <v>1510249</v>
      </c>
      <c r="KJ28" s="348"/>
      <c r="KK28" s="16"/>
      <c r="KL28" s="141" t="s">
        <v>66</v>
      </c>
      <c r="KM28" s="412">
        <v>83799</v>
      </c>
      <c r="KN28" s="413">
        <v>23110</v>
      </c>
      <c r="KO28" s="413">
        <v>10789</v>
      </c>
      <c r="KP28" s="414">
        <v>20084</v>
      </c>
      <c r="KQ28" s="413"/>
      <c r="KR28" s="413"/>
      <c r="KS28" s="413"/>
      <c r="KT28" s="413"/>
      <c r="KU28" s="415">
        <v>137782</v>
      </c>
      <c r="KV28" s="407">
        <v>55698</v>
      </c>
      <c r="KW28" s="408">
        <v>193480</v>
      </c>
      <c r="KX28" s="152"/>
      <c r="KY28" s="258"/>
      <c r="KZ28" s="258"/>
      <c r="LA28" s="258"/>
      <c r="LB28" s="375"/>
      <c r="LC28" s="376"/>
      <c r="LD28" s="350"/>
      <c r="LE28" s="376"/>
      <c r="LF28" s="424"/>
      <c r="LG28" s="351"/>
      <c r="LH28" s="352"/>
      <c r="LI28" s="237"/>
      <c r="LJ28" s="32"/>
      <c r="LK28" s="358"/>
      <c r="LL28" s="159"/>
      <c r="LM28" s="159"/>
      <c r="LN28" s="159"/>
      <c r="LO28" s="159"/>
      <c r="LQ28" s="35" t="s">
        <v>61</v>
      </c>
      <c r="LR28" s="71">
        <v>716895.64999999991</v>
      </c>
      <c r="LS28" s="72">
        <v>254159.48000000004</v>
      </c>
      <c r="LT28" s="37">
        <v>182.07</v>
      </c>
      <c r="LU28" s="222"/>
      <c r="LV28" s="222"/>
      <c r="LW28" s="227" t="s">
        <v>117</v>
      </c>
      <c r="LX28" s="200">
        <v>837857</v>
      </c>
      <c r="LY28" s="265">
        <v>62726</v>
      </c>
      <c r="LZ28" s="234">
        <v>1235.74</v>
      </c>
      <c r="MA28" s="162"/>
      <c r="MB28" s="24" t="s">
        <v>28</v>
      </c>
      <c r="MC28" s="25" t="s">
        <v>29</v>
      </c>
      <c r="MD28" s="26"/>
      <c r="ME28" s="27"/>
      <c r="MF28" s="25" t="s">
        <v>30</v>
      </c>
      <c r="MG28" s="26"/>
      <c r="MH28" s="27"/>
      <c r="MI28" s="25" t="s">
        <v>31</v>
      </c>
      <c r="MJ28" s="26"/>
      <c r="MK28" s="27"/>
      <c r="ML28" s="12"/>
      <c r="MM28" s="12"/>
      <c r="MN28" s="12" t="s">
        <v>75</v>
      </c>
      <c r="MO28" s="245">
        <v>37.01</v>
      </c>
      <c r="MP28" s="245">
        <v>39.65</v>
      </c>
      <c r="MQ28" s="245">
        <v>51.96</v>
      </c>
      <c r="MR28" s="245">
        <v>63.56</v>
      </c>
      <c r="MS28" s="245">
        <v>48.05</v>
      </c>
      <c r="MT28" s="13"/>
      <c r="MU28" s="14"/>
      <c r="MV28" s="18"/>
      <c r="MW28" s="19"/>
      <c r="MX28" s="14"/>
      <c r="MY28" s="14"/>
      <c r="MZ28" s="141" t="s">
        <v>169</v>
      </c>
      <c r="NA28" s="412">
        <v>1839097</v>
      </c>
      <c r="NB28" s="413">
        <v>92497</v>
      </c>
      <c r="NC28" s="413">
        <v>233113</v>
      </c>
      <c r="ND28" s="414">
        <v>213325</v>
      </c>
      <c r="NE28" s="413"/>
      <c r="NF28" s="413"/>
      <c r="NG28" s="413"/>
      <c r="NH28" s="413"/>
      <c r="NI28" s="415">
        <v>2378032</v>
      </c>
      <c r="NJ28" s="407">
        <v>1749536</v>
      </c>
      <c r="NK28" s="408">
        <v>4127568</v>
      </c>
      <c r="NL28" s="93"/>
      <c r="NM28" s="93"/>
      <c r="NN28" s="411" t="s">
        <v>66</v>
      </c>
      <c r="NO28" s="412">
        <v>145820</v>
      </c>
      <c r="NP28" s="413">
        <v>26545</v>
      </c>
      <c r="NQ28" s="413">
        <v>16625</v>
      </c>
      <c r="NR28" s="414">
        <v>25156</v>
      </c>
      <c r="NS28" s="413"/>
      <c r="NT28" s="413"/>
      <c r="NU28" s="413"/>
      <c r="NV28" s="413"/>
      <c r="NW28" s="415">
        <v>214146</v>
      </c>
      <c r="NX28" s="407">
        <v>80860</v>
      </c>
      <c r="NY28" s="408">
        <v>295006</v>
      </c>
    </row>
    <row r="29" spans="1:389" ht="21.75" customHeight="1" thickBot="1" x14ac:dyDescent="0.25">
      <c r="A29" s="58" t="s">
        <v>46</v>
      </c>
      <c r="B29" s="77">
        <v>43753.270000000004</v>
      </c>
      <c r="C29" s="80">
        <v>6305.17</v>
      </c>
      <c r="D29" s="61">
        <v>593.92999999999995</v>
      </c>
      <c r="E29" s="222"/>
      <c r="F29" s="222"/>
      <c r="G29" s="192" t="s">
        <v>118</v>
      </c>
      <c r="H29" s="342">
        <v>2076</v>
      </c>
      <c r="I29" s="343">
        <v>3107</v>
      </c>
      <c r="J29" s="344">
        <v>3648</v>
      </c>
      <c r="K29" s="345">
        <v>8831</v>
      </c>
      <c r="L29" s="346">
        <v>3024</v>
      </c>
      <c r="M29" s="347">
        <v>192.03</v>
      </c>
      <c r="N29" s="348"/>
      <c r="O29" s="251" t="s">
        <v>39</v>
      </c>
      <c r="P29" s="38">
        <v>2565</v>
      </c>
      <c r="Q29" s="39">
        <v>2564</v>
      </c>
      <c r="R29" s="40" t="s">
        <v>164</v>
      </c>
      <c r="S29" s="38">
        <v>2565</v>
      </c>
      <c r="T29" s="39">
        <v>2564</v>
      </c>
      <c r="U29" s="40" t="s">
        <v>164</v>
      </c>
      <c r="V29" s="38">
        <v>2565</v>
      </c>
      <c r="W29" s="39">
        <v>2564</v>
      </c>
      <c r="X29" s="40" t="s">
        <v>164</v>
      </c>
      <c r="Y29" s="16"/>
      <c r="Z29" s="16"/>
      <c r="AA29" s="16" t="s">
        <v>80</v>
      </c>
      <c r="AB29" s="681">
        <v>37.19</v>
      </c>
      <c r="AC29" s="681">
        <v>36.83</v>
      </c>
      <c r="AD29" s="681">
        <v>36.6</v>
      </c>
      <c r="AE29" s="681">
        <v>36.869999999999997</v>
      </c>
      <c r="AF29" s="461"/>
      <c r="AG29" s="461"/>
      <c r="AH29" s="461"/>
      <c r="AI29" s="461"/>
      <c r="AJ29" s="254"/>
      <c r="AK29" s="16"/>
      <c r="AL29" s="469" t="s">
        <v>71</v>
      </c>
      <c r="AM29" s="412">
        <v>2279955</v>
      </c>
      <c r="AN29" s="413">
        <v>103627</v>
      </c>
      <c r="AO29" s="413">
        <v>231119</v>
      </c>
      <c r="AP29" s="414">
        <v>394379</v>
      </c>
      <c r="AQ29" s="414"/>
      <c r="AR29" s="414"/>
      <c r="AS29" s="414"/>
      <c r="AT29" s="414"/>
      <c r="AU29" s="415">
        <v>3009080</v>
      </c>
      <c r="AV29" s="407">
        <v>2540558</v>
      </c>
      <c r="AW29" s="408">
        <v>5549638</v>
      </c>
      <c r="AX29" s="348"/>
      <c r="AY29" s="16"/>
      <c r="AZ29" s="141" t="s">
        <v>71</v>
      </c>
      <c r="BA29" s="412">
        <v>33686</v>
      </c>
      <c r="BB29" s="413">
        <v>2235</v>
      </c>
      <c r="BC29" s="413">
        <v>1014</v>
      </c>
      <c r="BD29" s="414">
        <v>5194</v>
      </c>
      <c r="BE29" s="413"/>
      <c r="BF29" s="413"/>
      <c r="BG29" s="413"/>
      <c r="BH29" s="413"/>
      <c r="BI29" s="415">
        <v>42129</v>
      </c>
      <c r="BJ29" s="407">
        <v>24279</v>
      </c>
      <c r="BK29" s="408">
        <v>66408</v>
      </c>
      <c r="BL29" s="409"/>
      <c r="BM29" s="178"/>
      <c r="BN29" s="178"/>
      <c r="BO29" s="178"/>
      <c r="BP29" s="375"/>
      <c r="BQ29" s="376"/>
      <c r="BR29" s="350"/>
      <c r="BS29" s="376"/>
      <c r="BT29" s="424"/>
      <c r="BU29" s="351"/>
      <c r="BV29" s="352"/>
      <c r="BW29" s="237"/>
      <c r="BX29" s="32"/>
      <c r="BY29" s="268"/>
      <c r="BZ29" s="16"/>
      <c r="CA29" s="16"/>
      <c r="CB29" s="16"/>
      <c r="CC29" s="16"/>
      <c r="CD29" s="16"/>
      <c r="CE29" s="58" t="s">
        <v>46</v>
      </c>
      <c r="CF29" s="77">
        <v>76144.340000000011</v>
      </c>
      <c r="CG29" s="78">
        <v>5308.7899999999991</v>
      </c>
      <c r="CH29" s="61">
        <v>1334.31</v>
      </c>
      <c r="CI29" s="222"/>
      <c r="CJ29" s="222"/>
      <c r="CK29" s="192" t="s">
        <v>118</v>
      </c>
      <c r="CL29" s="345">
        <v>4630</v>
      </c>
      <c r="CM29" s="353">
        <v>5423</v>
      </c>
      <c r="CN29" s="354">
        <v>7910</v>
      </c>
      <c r="CO29" s="345">
        <v>17963</v>
      </c>
      <c r="CP29" s="346">
        <v>1113</v>
      </c>
      <c r="CQ29" s="347">
        <v>1513.93</v>
      </c>
      <c r="CR29" s="355"/>
      <c r="CS29" s="251" t="s">
        <v>43</v>
      </c>
      <c r="CT29" s="38">
        <v>2565</v>
      </c>
      <c r="CU29" s="39">
        <v>2564</v>
      </c>
      <c r="CV29" s="40" t="s">
        <v>164</v>
      </c>
      <c r="CW29" s="38">
        <v>2565</v>
      </c>
      <c r="CX29" s="39">
        <v>2564</v>
      </c>
      <c r="CY29" s="40" t="s">
        <v>164</v>
      </c>
      <c r="CZ29" s="38">
        <v>2565</v>
      </c>
      <c r="DA29" s="39">
        <v>2564</v>
      </c>
      <c r="DB29" s="40" t="s">
        <v>164</v>
      </c>
      <c r="DC29" s="16"/>
      <c r="DD29" s="16"/>
      <c r="DE29" s="16" t="s">
        <v>80</v>
      </c>
      <c r="DF29" s="249">
        <v>38.15</v>
      </c>
      <c r="DG29" s="249">
        <v>38.07</v>
      </c>
      <c r="DH29" s="249">
        <v>41.63</v>
      </c>
      <c r="DI29" s="249">
        <v>39.28</v>
      </c>
      <c r="DJ29" s="461"/>
      <c r="DK29" s="461"/>
      <c r="DL29" s="461"/>
      <c r="DM29" s="461"/>
      <c r="DN29" s="16"/>
      <c r="DO29" s="16"/>
      <c r="DP29" s="141" t="s">
        <v>71</v>
      </c>
      <c r="DQ29" s="412">
        <v>2201888</v>
      </c>
      <c r="DR29" s="413">
        <v>105140</v>
      </c>
      <c r="DS29" s="413">
        <v>249864</v>
      </c>
      <c r="DT29" s="414">
        <v>449331</v>
      </c>
      <c r="DU29" s="413"/>
      <c r="DV29" s="413"/>
      <c r="DW29" s="413"/>
      <c r="DX29" s="413"/>
      <c r="DY29" s="415">
        <v>3006223</v>
      </c>
      <c r="DZ29" s="407">
        <v>2800696</v>
      </c>
      <c r="EA29" s="408">
        <v>5806919</v>
      </c>
      <c r="EB29" s="348"/>
      <c r="EC29" s="16"/>
      <c r="ED29" s="141" t="s">
        <v>71</v>
      </c>
      <c r="EE29" s="412">
        <v>70089</v>
      </c>
      <c r="EF29" s="413">
        <v>4359</v>
      </c>
      <c r="EG29" s="413">
        <v>6669</v>
      </c>
      <c r="EH29" s="414">
        <v>5393</v>
      </c>
      <c r="EI29" s="413"/>
      <c r="EJ29" s="413"/>
      <c r="EK29" s="413"/>
      <c r="EL29" s="413"/>
      <c r="EM29" s="415">
        <v>86510</v>
      </c>
      <c r="EN29" s="407">
        <v>42832</v>
      </c>
      <c r="EO29" s="408">
        <v>129342</v>
      </c>
      <c r="EP29" s="410"/>
      <c r="EQ29" s="258"/>
      <c r="ER29" s="258"/>
      <c r="ES29" s="258"/>
      <c r="ET29" s="375"/>
      <c r="EU29" s="376"/>
      <c r="EV29" s="350"/>
      <c r="EW29" s="376"/>
      <c r="EX29" s="424"/>
      <c r="EY29" s="351"/>
      <c r="EZ29" s="352"/>
      <c r="FA29" s="237"/>
      <c r="FB29" s="32"/>
      <c r="FC29" s="358"/>
      <c r="FD29" s="159"/>
      <c r="FE29" s="159"/>
      <c r="FF29" s="159"/>
      <c r="FG29" s="159"/>
      <c r="FI29" s="58" t="s">
        <v>46</v>
      </c>
      <c r="FJ29" s="77">
        <v>156656.78</v>
      </c>
      <c r="FK29" s="799">
        <v>7671.84</v>
      </c>
      <c r="FL29" s="61">
        <v>1941.97</v>
      </c>
      <c r="FM29" s="222"/>
      <c r="FN29" s="222"/>
      <c r="FO29" s="192" t="s">
        <v>118</v>
      </c>
      <c r="FP29" s="200">
        <v>15473</v>
      </c>
      <c r="FQ29" s="201">
        <v>27066</v>
      </c>
      <c r="FR29" s="202">
        <v>18645</v>
      </c>
      <c r="FS29" s="345">
        <v>61184</v>
      </c>
      <c r="FT29" s="346">
        <v>1325</v>
      </c>
      <c r="FU29" s="347">
        <v>4517.66</v>
      </c>
      <c r="FV29" s="242"/>
      <c r="FW29" s="251" t="s">
        <v>44</v>
      </c>
      <c r="FX29" s="38">
        <v>2565</v>
      </c>
      <c r="FY29" s="39">
        <v>2564</v>
      </c>
      <c r="FZ29" s="40" t="s">
        <v>164</v>
      </c>
      <c r="GA29" s="38">
        <v>2565</v>
      </c>
      <c r="GB29" s="39">
        <v>2564</v>
      </c>
      <c r="GC29" s="40" t="s">
        <v>164</v>
      </c>
      <c r="GD29" s="38">
        <v>2565</v>
      </c>
      <c r="GE29" s="39">
        <v>2564</v>
      </c>
      <c r="GF29" s="40" t="s">
        <v>164</v>
      </c>
      <c r="GG29" s="16"/>
      <c r="GH29" s="16"/>
      <c r="GI29" s="16" t="s">
        <v>80</v>
      </c>
      <c r="GJ29" s="249">
        <v>49.32</v>
      </c>
      <c r="GK29" s="249">
        <v>48.84</v>
      </c>
      <c r="GL29" s="249">
        <v>51.09</v>
      </c>
      <c r="GM29" s="249">
        <v>49.75</v>
      </c>
      <c r="GN29" s="461"/>
      <c r="GO29" s="461"/>
      <c r="GP29" s="461"/>
      <c r="GQ29" s="461"/>
      <c r="GR29" s="16"/>
      <c r="GS29" s="16"/>
      <c r="GT29" s="141" t="s">
        <v>71</v>
      </c>
      <c r="GU29" s="412">
        <v>2370026</v>
      </c>
      <c r="GV29" s="413">
        <v>111746</v>
      </c>
      <c r="GW29" s="413">
        <v>262035</v>
      </c>
      <c r="GX29" s="414">
        <v>597170</v>
      </c>
      <c r="GY29" s="413"/>
      <c r="GZ29" s="413"/>
      <c r="HA29" s="413"/>
      <c r="HB29" s="413"/>
      <c r="HC29" s="415">
        <v>3340977</v>
      </c>
      <c r="HD29" s="407">
        <v>3161232</v>
      </c>
      <c r="HE29" s="408">
        <v>6502209</v>
      </c>
      <c r="HF29" s="348"/>
      <c r="HG29" s="16"/>
      <c r="HH29" s="141" t="s">
        <v>71</v>
      </c>
      <c r="HI29" s="412">
        <v>161677</v>
      </c>
      <c r="HJ29" s="413">
        <v>11379</v>
      </c>
      <c r="HK29" s="413">
        <v>18419</v>
      </c>
      <c r="HL29" s="414">
        <v>17881</v>
      </c>
      <c r="HM29" s="413"/>
      <c r="HN29" s="413"/>
      <c r="HO29" s="413"/>
      <c r="HP29" s="413"/>
      <c r="HQ29" s="415">
        <v>209356</v>
      </c>
      <c r="HR29" s="407">
        <v>126566</v>
      </c>
      <c r="HS29" s="408">
        <v>335922</v>
      </c>
      <c r="HT29" s="16"/>
      <c r="HU29" s="258"/>
      <c r="HV29" s="258"/>
      <c r="HW29" s="258"/>
      <c r="HX29" s="375"/>
      <c r="HY29" s="376"/>
      <c r="HZ29" s="350"/>
      <c r="IA29" s="376"/>
      <c r="IB29" s="424"/>
      <c r="IC29" s="351"/>
      <c r="ID29" s="352"/>
      <c r="IE29" s="237"/>
      <c r="IF29" s="32"/>
      <c r="IG29" s="358"/>
      <c r="IH29" s="159"/>
      <c r="II29" s="159"/>
      <c r="IJ29" s="159"/>
      <c r="IK29" s="16"/>
      <c r="IM29" s="58" t="s">
        <v>46</v>
      </c>
      <c r="IN29" s="656">
        <v>228624.04000000004</v>
      </c>
      <c r="IO29" s="479">
        <v>19248.550000000003</v>
      </c>
      <c r="IP29" s="61">
        <v>1087.75</v>
      </c>
      <c r="IQ29" s="222">
        <f>SUM(ภาคเหนือ:ภาคใต้!IN29)-IN29</f>
        <v>0</v>
      </c>
      <c r="IR29" s="222"/>
      <c r="IS29" s="192" t="s">
        <v>118</v>
      </c>
      <c r="IT29" s="200">
        <v>17347</v>
      </c>
      <c r="IU29" s="201">
        <v>19700</v>
      </c>
      <c r="IV29" s="202">
        <v>20473</v>
      </c>
      <c r="IW29" s="345">
        <v>57520</v>
      </c>
      <c r="IX29" s="346">
        <v>6037</v>
      </c>
      <c r="IY29" s="347">
        <v>852.79</v>
      </c>
      <c r="IZ29" s="16"/>
      <c r="JA29" s="251" t="s">
        <v>148</v>
      </c>
      <c r="JB29" s="38">
        <v>2565</v>
      </c>
      <c r="JC29" s="39">
        <v>2564</v>
      </c>
      <c r="JD29" s="40" t="s">
        <v>164</v>
      </c>
      <c r="JE29" s="38">
        <v>2565</v>
      </c>
      <c r="JF29" s="39">
        <v>2564</v>
      </c>
      <c r="JG29" s="40" t="s">
        <v>164</v>
      </c>
      <c r="JH29" s="38">
        <v>2565</v>
      </c>
      <c r="JI29" s="39">
        <v>2564</v>
      </c>
      <c r="JJ29" s="40" t="s">
        <v>164</v>
      </c>
      <c r="JK29" s="16"/>
      <c r="JL29" s="16"/>
      <c r="JM29" s="16" t="s">
        <v>80</v>
      </c>
      <c r="JN29" s="249">
        <v>54.28</v>
      </c>
      <c r="JO29" s="249">
        <v>62.57</v>
      </c>
      <c r="JP29" s="249">
        <v>69.739999999999995</v>
      </c>
      <c r="JQ29" s="249">
        <v>62.2</v>
      </c>
      <c r="JR29" s="461"/>
      <c r="JS29" s="461"/>
      <c r="JT29" s="461"/>
      <c r="JU29" s="461"/>
      <c r="JV29" s="16"/>
      <c r="JW29" s="16"/>
      <c r="JX29" s="141" t="s">
        <v>71</v>
      </c>
      <c r="JY29" s="477">
        <v>3197538</v>
      </c>
      <c r="JZ29" s="478">
        <v>158606</v>
      </c>
      <c r="KA29" s="478">
        <v>395519</v>
      </c>
      <c r="KB29" s="414">
        <v>532772</v>
      </c>
      <c r="KC29" s="413"/>
      <c r="KD29" s="413"/>
      <c r="KE29" s="413"/>
      <c r="KF29" s="413"/>
      <c r="KG29" s="408">
        <v>4284435</v>
      </c>
      <c r="KH29" s="475">
        <v>3755989</v>
      </c>
      <c r="KI29" s="408">
        <v>8040424</v>
      </c>
      <c r="KJ29" s="348"/>
      <c r="KK29" s="16"/>
      <c r="KL29" s="141" t="s">
        <v>71</v>
      </c>
      <c r="KM29" s="412">
        <v>283794</v>
      </c>
      <c r="KN29" s="413">
        <v>31592</v>
      </c>
      <c r="KO29" s="413">
        <v>27282</v>
      </c>
      <c r="KP29" s="414">
        <v>84380</v>
      </c>
      <c r="KQ29" s="413"/>
      <c r="KR29" s="413"/>
      <c r="KS29" s="413"/>
      <c r="KT29" s="413"/>
      <c r="KU29" s="415">
        <v>427048</v>
      </c>
      <c r="KV29" s="407">
        <v>210795</v>
      </c>
      <c r="KW29" s="408">
        <v>637843</v>
      </c>
      <c r="KX29" s="152"/>
      <c r="KY29" s="258"/>
      <c r="KZ29" s="258"/>
      <c r="LA29" s="258"/>
      <c r="LB29" s="375"/>
      <c r="LC29" s="376"/>
      <c r="LD29" s="350"/>
      <c r="LE29" s="376"/>
      <c r="LF29" s="424"/>
      <c r="LG29" s="351"/>
      <c r="LH29" s="352"/>
      <c r="LI29" s="237"/>
      <c r="LJ29" s="32"/>
      <c r="LK29" s="358"/>
      <c r="LL29" s="159"/>
      <c r="LM29" s="159"/>
      <c r="LN29" s="159"/>
      <c r="LO29" s="159"/>
      <c r="LQ29" s="58" t="s">
        <v>46</v>
      </c>
      <c r="LR29" s="77">
        <v>505178.43000000005</v>
      </c>
      <c r="LS29" s="78">
        <v>38534.379999999997</v>
      </c>
      <c r="LT29" s="61">
        <v>1210.98</v>
      </c>
      <c r="LU29" s="222"/>
      <c r="LV29" s="222"/>
      <c r="LW29" s="227" t="s">
        <v>118</v>
      </c>
      <c r="LX29" s="200">
        <v>145498</v>
      </c>
      <c r="LY29" s="265">
        <v>11499</v>
      </c>
      <c r="LZ29" s="234">
        <v>1165.31</v>
      </c>
      <c r="MA29" s="162"/>
      <c r="MB29" s="251" t="s">
        <v>45</v>
      </c>
      <c r="MC29" s="38">
        <v>2565</v>
      </c>
      <c r="MD29" s="39">
        <v>2564</v>
      </c>
      <c r="ME29" s="40" t="s">
        <v>164</v>
      </c>
      <c r="MF29" s="38">
        <v>2565</v>
      </c>
      <c r="MG29" s="39">
        <v>2564</v>
      </c>
      <c r="MH29" s="40" t="s">
        <v>164</v>
      </c>
      <c r="MI29" s="38">
        <v>2565</v>
      </c>
      <c r="MJ29" s="39">
        <v>2564</v>
      </c>
      <c r="MK29" s="40" t="s">
        <v>164</v>
      </c>
      <c r="ML29" s="12"/>
      <c r="MM29" s="12"/>
      <c r="MN29" s="12" t="s">
        <v>80</v>
      </c>
      <c r="MO29" s="245">
        <v>36.869999999999997</v>
      </c>
      <c r="MP29" s="245">
        <v>39.28</v>
      </c>
      <c r="MQ29" s="245">
        <v>49.75</v>
      </c>
      <c r="MR29" s="245">
        <v>62.2</v>
      </c>
      <c r="MS29" s="245">
        <v>47.03</v>
      </c>
      <c r="MT29" s="13"/>
      <c r="MU29" s="14"/>
      <c r="MV29" s="18"/>
      <c r="MW29" s="19"/>
      <c r="MX29" s="14"/>
      <c r="MY29" s="14"/>
      <c r="MZ29" s="141" t="s">
        <v>170</v>
      </c>
      <c r="NA29" s="412">
        <v>10049407</v>
      </c>
      <c r="NB29" s="413">
        <v>479119</v>
      </c>
      <c r="NC29" s="413">
        <v>1138537</v>
      </c>
      <c r="ND29" s="414">
        <v>1973652</v>
      </c>
      <c r="NE29" s="413"/>
      <c r="NF29" s="413"/>
      <c r="NG29" s="413"/>
      <c r="NH29" s="413"/>
      <c r="NI29" s="415">
        <v>13640715</v>
      </c>
      <c r="NJ29" s="407">
        <v>12258475</v>
      </c>
      <c r="NK29" s="408">
        <v>25899190</v>
      </c>
      <c r="NL29" s="93"/>
      <c r="NM29" s="93"/>
      <c r="NN29" s="411" t="s">
        <v>71</v>
      </c>
      <c r="NO29" s="412">
        <v>549246</v>
      </c>
      <c r="NP29" s="413">
        <v>49565</v>
      </c>
      <c r="NQ29" s="413">
        <v>53384</v>
      </c>
      <c r="NR29" s="414">
        <v>112848</v>
      </c>
      <c r="NS29" s="413"/>
      <c r="NT29" s="413"/>
      <c r="NU29" s="413"/>
      <c r="NV29" s="413"/>
      <c r="NW29" s="415">
        <v>765043</v>
      </c>
      <c r="NX29" s="407">
        <v>404472</v>
      </c>
      <c r="NY29" s="408">
        <v>1169515</v>
      </c>
    </row>
    <row r="30" spans="1:389" ht="21.75" customHeight="1" thickTop="1" x14ac:dyDescent="0.2">
      <c r="A30" s="83" t="s">
        <v>119</v>
      </c>
      <c r="B30" s="84"/>
      <c r="C30" s="97"/>
      <c r="D30" s="37"/>
      <c r="E30" s="222"/>
      <c r="F30" s="222"/>
      <c r="G30" s="192" t="s">
        <v>120</v>
      </c>
      <c r="H30" s="342">
        <v>14601</v>
      </c>
      <c r="I30" s="343">
        <v>10230</v>
      </c>
      <c r="J30" s="344">
        <v>10321</v>
      </c>
      <c r="K30" s="345">
        <v>35152</v>
      </c>
      <c r="L30" s="346">
        <v>4026</v>
      </c>
      <c r="M30" s="347">
        <v>773.12</v>
      </c>
      <c r="N30" s="348"/>
      <c r="O30" s="48" t="s">
        <v>48</v>
      </c>
      <c r="P30" s="49">
        <v>713.25</v>
      </c>
      <c r="Q30" s="384">
        <v>586.14</v>
      </c>
      <c r="R30" s="385">
        <v>21.69</v>
      </c>
      <c r="S30" s="49">
        <v>0</v>
      </c>
      <c r="T30" s="384">
        <v>0</v>
      </c>
      <c r="U30" s="385">
        <v>0</v>
      </c>
      <c r="V30" s="49">
        <v>527.34</v>
      </c>
      <c r="W30" s="384">
        <v>422.21</v>
      </c>
      <c r="X30" s="385">
        <v>24.9</v>
      </c>
      <c r="Y30" s="16"/>
      <c r="Z30" s="16"/>
      <c r="AA30" s="16" t="s">
        <v>84</v>
      </c>
      <c r="AB30" s="681">
        <v>36.96</v>
      </c>
      <c r="AC30" s="681">
        <v>36.770000000000003</v>
      </c>
      <c r="AD30" s="681">
        <v>36.299999999999997</v>
      </c>
      <c r="AE30" s="681">
        <v>36.68</v>
      </c>
      <c r="AF30" s="461"/>
      <c r="AG30" s="461"/>
      <c r="AH30" s="461"/>
      <c r="AI30" s="461"/>
      <c r="AJ30" s="254"/>
      <c r="AK30" s="16"/>
      <c r="AL30" s="469" t="s">
        <v>77</v>
      </c>
      <c r="AM30" s="412">
        <v>13837254</v>
      </c>
      <c r="AN30" s="413">
        <v>390619</v>
      </c>
      <c r="AO30" s="413">
        <v>1273330</v>
      </c>
      <c r="AP30" s="414">
        <v>2401413</v>
      </c>
      <c r="AQ30" s="414"/>
      <c r="AR30" s="414"/>
      <c r="AS30" s="414"/>
      <c r="AT30" s="414"/>
      <c r="AU30" s="415">
        <v>17902616</v>
      </c>
      <c r="AV30" s="407">
        <v>18285078</v>
      </c>
      <c r="AW30" s="408">
        <v>36187694</v>
      </c>
      <c r="AX30" s="348"/>
      <c r="AY30" s="16"/>
      <c r="AZ30" s="141" t="s">
        <v>77</v>
      </c>
      <c r="BA30" s="412">
        <v>265216</v>
      </c>
      <c r="BB30" s="413">
        <v>13712</v>
      </c>
      <c r="BC30" s="413">
        <v>7305</v>
      </c>
      <c r="BD30" s="414">
        <v>31505</v>
      </c>
      <c r="BE30" s="413"/>
      <c r="BF30" s="413"/>
      <c r="BG30" s="413"/>
      <c r="BH30" s="413"/>
      <c r="BI30" s="415">
        <v>317738</v>
      </c>
      <c r="BJ30" s="407">
        <v>204535</v>
      </c>
      <c r="BK30" s="408">
        <v>522273</v>
      </c>
      <c r="BL30" s="409"/>
      <c r="BM30" s="178"/>
      <c r="BN30" s="178"/>
      <c r="BO30" s="178"/>
      <c r="BP30" s="421"/>
      <c r="BQ30" s="376"/>
      <c r="BR30" s="376"/>
      <c r="BS30" s="376"/>
      <c r="BT30" s="424"/>
      <c r="BU30" s="351"/>
      <c r="BV30" s="352"/>
      <c r="BW30" s="237"/>
      <c r="BX30" s="32"/>
      <c r="BY30" s="268"/>
      <c r="BZ30" s="16"/>
      <c r="CA30" s="16"/>
      <c r="CB30" s="16"/>
      <c r="CC30" s="16"/>
      <c r="CD30" s="16"/>
      <c r="CE30" s="83" t="s">
        <v>119</v>
      </c>
      <c r="CF30" s="84"/>
      <c r="CG30" s="97"/>
      <c r="CH30" s="37"/>
      <c r="CI30" s="222"/>
      <c r="CJ30" s="222"/>
      <c r="CK30" s="192" t="s">
        <v>120</v>
      </c>
      <c r="CL30" s="345">
        <v>8666</v>
      </c>
      <c r="CM30" s="353">
        <v>7871</v>
      </c>
      <c r="CN30" s="354">
        <v>11737</v>
      </c>
      <c r="CO30" s="345">
        <v>28274</v>
      </c>
      <c r="CP30" s="346">
        <v>2871</v>
      </c>
      <c r="CQ30" s="347">
        <v>884.81</v>
      </c>
      <c r="CR30" s="355"/>
      <c r="CS30" s="48" t="s">
        <v>48</v>
      </c>
      <c r="CT30" s="49">
        <v>760.6</v>
      </c>
      <c r="CU30" s="50">
        <v>474.17</v>
      </c>
      <c r="CV30" s="51">
        <v>60.41</v>
      </c>
      <c r="CW30" s="49">
        <v>0</v>
      </c>
      <c r="CX30" s="50">
        <v>0</v>
      </c>
      <c r="CY30" s="51">
        <v>0</v>
      </c>
      <c r="CZ30" s="49">
        <v>562.57000000000005</v>
      </c>
      <c r="DA30" s="50">
        <v>384</v>
      </c>
      <c r="DB30" s="51">
        <v>46.5</v>
      </c>
      <c r="DC30" s="16"/>
      <c r="DD30" s="16"/>
      <c r="DE30" s="16" t="s">
        <v>84</v>
      </c>
      <c r="DF30" s="249">
        <v>39.200000000000003</v>
      </c>
      <c r="DG30" s="249">
        <v>38.07</v>
      </c>
      <c r="DH30" s="249">
        <v>39.909999999999997</v>
      </c>
      <c r="DI30" s="249">
        <v>39.06</v>
      </c>
      <c r="DJ30" s="461"/>
      <c r="DK30" s="461"/>
      <c r="DL30" s="461"/>
      <c r="DM30" s="461"/>
      <c r="DN30" s="16"/>
      <c r="DO30" s="16"/>
      <c r="DP30" s="141" t="s">
        <v>77</v>
      </c>
      <c r="DQ30" s="412">
        <v>13057285</v>
      </c>
      <c r="DR30" s="413">
        <v>420915</v>
      </c>
      <c r="DS30" s="413">
        <v>1368362</v>
      </c>
      <c r="DT30" s="414">
        <v>2493977</v>
      </c>
      <c r="DU30" s="413"/>
      <c r="DV30" s="413"/>
      <c r="DW30" s="413"/>
      <c r="DX30" s="413"/>
      <c r="DY30" s="415">
        <v>17340539</v>
      </c>
      <c r="DZ30" s="407">
        <v>19914713</v>
      </c>
      <c r="EA30" s="408">
        <v>37255252</v>
      </c>
      <c r="EB30" s="348"/>
      <c r="EC30" s="16"/>
      <c r="ED30" s="141" t="s">
        <v>77</v>
      </c>
      <c r="EE30" s="412">
        <v>473699</v>
      </c>
      <c r="EF30" s="413">
        <v>40515</v>
      </c>
      <c r="EG30" s="413">
        <v>27693</v>
      </c>
      <c r="EH30" s="414">
        <v>37551</v>
      </c>
      <c r="EI30" s="413"/>
      <c r="EJ30" s="413"/>
      <c r="EK30" s="413"/>
      <c r="EL30" s="413"/>
      <c r="EM30" s="415">
        <v>579458</v>
      </c>
      <c r="EN30" s="407">
        <v>420443</v>
      </c>
      <c r="EO30" s="408">
        <v>999901</v>
      </c>
      <c r="EP30" s="410"/>
      <c r="EQ30" s="258"/>
      <c r="ER30" s="258"/>
      <c r="ES30" s="258"/>
      <c r="ET30" s="421"/>
      <c r="EU30" s="376"/>
      <c r="EV30" s="376"/>
      <c r="EW30" s="376"/>
      <c r="EX30" s="424"/>
      <c r="EY30" s="351"/>
      <c r="EZ30" s="352"/>
      <c r="FA30" s="237"/>
      <c r="FB30" s="32"/>
      <c r="FC30" s="358"/>
      <c r="FD30" s="159"/>
      <c r="FE30" s="159"/>
      <c r="FF30" s="159"/>
      <c r="FG30" s="159"/>
      <c r="FI30" s="83" t="s">
        <v>119</v>
      </c>
      <c r="FJ30" s="84"/>
      <c r="FK30" s="97"/>
      <c r="FL30" s="37"/>
      <c r="FM30" s="222"/>
      <c r="FN30" s="222"/>
      <c r="FO30" s="192" t="s">
        <v>120</v>
      </c>
      <c r="FP30" s="200">
        <v>14252</v>
      </c>
      <c r="FQ30" s="201">
        <v>8704</v>
      </c>
      <c r="FR30" s="202">
        <v>10837</v>
      </c>
      <c r="FS30" s="345">
        <v>33793</v>
      </c>
      <c r="FT30" s="346">
        <v>2709</v>
      </c>
      <c r="FU30" s="347">
        <v>1147.43</v>
      </c>
      <c r="FV30" s="242"/>
      <c r="FW30" s="48" t="s">
        <v>48</v>
      </c>
      <c r="FX30" s="49">
        <v>894.34</v>
      </c>
      <c r="FY30" s="50">
        <v>672.35</v>
      </c>
      <c r="FZ30" s="51">
        <v>33.020000000000003</v>
      </c>
      <c r="GA30" s="49">
        <v>0</v>
      </c>
      <c r="GB30" s="50">
        <v>0</v>
      </c>
      <c r="GC30" s="51">
        <v>0</v>
      </c>
      <c r="GD30" s="49">
        <v>673.06</v>
      </c>
      <c r="GE30" s="50">
        <v>575.41</v>
      </c>
      <c r="GF30" s="51">
        <v>16.97</v>
      </c>
      <c r="GG30" s="16"/>
      <c r="GH30" s="16"/>
      <c r="GI30" s="16" t="s">
        <v>84</v>
      </c>
      <c r="GJ30" s="249">
        <v>46.49</v>
      </c>
      <c r="GK30" s="249">
        <v>46.78</v>
      </c>
      <c r="GL30" s="249">
        <v>48.71</v>
      </c>
      <c r="GM30" s="249">
        <v>47.33</v>
      </c>
      <c r="GN30" s="461"/>
      <c r="GO30" s="461"/>
      <c r="GP30" s="461"/>
      <c r="GQ30" s="461"/>
      <c r="GR30" s="16"/>
      <c r="GS30" s="16"/>
      <c r="GT30" s="141" t="s">
        <v>77</v>
      </c>
      <c r="GU30" s="412">
        <v>13288986</v>
      </c>
      <c r="GV30" s="413">
        <v>448319</v>
      </c>
      <c r="GW30" s="413">
        <v>1207797</v>
      </c>
      <c r="GX30" s="414">
        <v>2439140</v>
      </c>
      <c r="GY30" s="413"/>
      <c r="GZ30" s="413"/>
      <c r="HA30" s="413"/>
      <c r="HB30" s="413"/>
      <c r="HC30" s="415">
        <v>17384242</v>
      </c>
      <c r="HD30" s="407">
        <v>21028347</v>
      </c>
      <c r="HE30" s="408">
        <v>38412589</v>
      </c>
      <c r="HF30" s="348"/>
      <c r="HG30" s="16"/>
      <c r="HH30" s="141" t="s">
        <v>77</v>
      </c>
      <c r="HI30" s="412">
        <v>1335726</v>
      </c>
      <c r="HJ30" s="413">
        <v>102427</v>
      </c>
      <c r="HK30" s="413">
        <v>62637</v>
      </c>
      <c r="HL30" s="414">
        <v>110202</v>
      </c>
      <c r="HM30" s="413"/>
      <c r="HN30" s="413"/>
      <c r="HO30" s="413"/>
      <c r="HP30" s="413"/>
      <c r="HQ30" s="415">
        <v>1610992</v>
      </c>
      <c r="HR30" s="407">
        <v>1011330</v>
      </c>
      <c r="HS30" s="408">
        <v>2622322</v>
      </c>
      <c r="HT30" s="139"/>
      <c r="HU30" s="258"/>
      <c r="HV30" s="258"/>
      <c r="HW30" s="258"/>
      <c r="HX30" s="421"/>
      <c r="HY30" s="376"/>
      <c r="HZ30" s="376"/>
      <c r="IA30" s="376"/>
      <c r="IB30" s="424"/>
      <c r="IC30" s="351"/>
      <c r="ID30" s="352"/>
      <c r="IE30" s="237"/>
      <c r="IF30" s="32"/>
      <c r="IG30" s="358"/>
      <c r="IH30" s="159"/>
      <c r="II30" s="159"/>
      <c r="IJ30" s="159"/>
      <c r="IK30" s="16"/>
      <c r="IM30" s="83" t="s">
        <v>119</v>
      </c>
      <c r="IN30" s="84"/>
      <c r="IO30" s="97"/>
      <c r="IP30" s="37"/>
      <c r="IQ30" s="222">
        <f>SUM(ภาคเหนือ:ภาคใต้!IN30)-IN30</f>
        <v>0</v>
      </c>
      <c r="IR30" s="222"/>
      <c r="IS30" s="192" t="s">
        <v>120</v>
      </c>
      <c r="IT30" s="200">
        <v>10093</v>
      </c>
      <c r="IU30" s="201">
        <v>20199</v>
      </c>
      <c r="IV30" s="202">
        <v>38300</v>
      </c>
      <c r="IW30" s="345">
        <v>68592</v>
      </c>
      <c r="IX30" s="346">
        <v>25026</v>
      </c>
      <c r="IY30" s="347">
        <v>174.08</v>
      </c>
      <c r="IZ30" s="16"/>
      <c r="JA30" s="48" t="s">
        <v>48</v>
      </c>
      <c r="JB30" s="49">
        <v>989.93</v>
      </c>
      <c r="JC30" s="50">
        <v>753.5</v>
      </c>
      <c r="JD30" s="51">
        <v>31.38</v>
      </c>
      <c r="JE30" s="49">
        <v>0</v>
      </c>
      <c r="JF30" s="50">
        <v>0</v>
      </c>
      <c r="JG30" s="51">
        <v>0</v>
      </c>
      <c r="JH30" s="49">
        <v>759.26</v>
      </c>
      <c r="JI30" s="50">
        <v>550.29</v>
      </c>
      <c r="JJ30" s="51">
        <v>37.97</v>
      </c>
      <c r="JK30" s="16"/>
      <c r="JL30" s="16"/>
      <c r="JM30" s="16" t="s">
        <v>84</v>
      </c>
      <c r="JN30" s="249">
        <v>51.24</v>
      </c>
      <c r="JO30" s="249">
        <v>58.63</v>
      </c>
      <c r="JP30" s="249">
        <v>64.599999999999994</v>
      </c>
      <c r="JQ30" s="249">
        <v>58.16</v>
      </c>
      <c r="JR30" s="461"/>
      <c r="JS30" s="461"/>
      <c r="JT30" s="461"/>
      <c r="JU30" s="461"/>
      <c r="JV30" s="16"/>
      <c r="JW30" s="16"/>
      <c r="JX30" s="141" t="s">
        <v>77</v>
      </c>
      <c r="JY30" s="477">
        <v>15583320</v>
      </c>
      <c r="JZ30" s="478">
        <v>528313</v>
      </c>
      <c r="KA30" s="478">
        <v>1513082</v>
      </c>
      <c r="KB30" s="414">
        <v>2430158</v>
      </c>
      <c r="KC30" s="413"/>
      <c r="KD30" s="413"/>
      <c r="KE30" s="413"/>
      <c r="KF30" s="413"/>
      <c r="KG30" s="408">
        <v>20054873</v>
      </c>
      <c r="KH30" s="475">
        <v>23841527</v>
      </c>
      <c r="KI30" s="408">
        <v>43896400</v>
      </c>
      <c r="KJ30" s="348"/>
      <c r="KK30" s="16"/>
      <c r="KL30" s="141" t="s">
        <v>77</v>
      </c>
      <c r="KM30" s="412">
        <v>1853782</v>
      </c>
      <c r="KN30" s="413">
        <v>107771</v>
      </c>
      <c r="KO30" s="413">
        <v>78874</v>
      </c>
      <c r="KP30" s="414">
        <v>255628</v>
      </c>
      <c r="KQ30" s="413"/>
      <c r="KR30" s="413"/>
      <c r="KS30" s="413"/>
      <c r="KT30" s="413"/>
      <c r="KU30" s="415">
        <v>2296055</v>
      </c>
      <c r="KV30" s="407">
        <v>1525137</v>
      </c>
      <c r="KW30" s="408">
        <v>3821192</v>
      </c>
      <c r="KX30" s="152"/>
      <c r="KY30" s="258"/>
      <c r="KZ30" s="258"/>
      <c r="LA30" s="258"/>
      <c r="LB30" s="421"/>
      <c r="LC30" s="376"/>
      <c r="LD30" s="376"/>
      <c r="LE30" s="376"/>
      <c r="LF30" s="424"/>
      <c r="LG30" s="351"/>
      <c r="LH30" s="352"/>
      <c r="LI30" s="237"/>
      <c r="LJ30" s="32"/>
      <c r="LK30" s="358"/>
      <c r="LL30" s="159"/>
      <c r="LM30" s="159"/>
      <c r="LN30" s="159"/>
      <c r="LO30" s="159"/>
      <c r="LQ30" s="83" t="s">
        <v>119</v>
      </c>
      <c r="LR30" s="84"/>
      <c r="LS30" s="97"/>
      <c r="LT30" s="37"/>
      <c r="LU30" s="222"/>
      <c r="LV30" s="222"/>
      <c r="LW30" s="227" t="s">
        <v>120</v>
      </c>
      <c r="LX30" s="200">
        <v>165811</v>
      </c>
      <c r="LY30" s="265">
        <v>34632</v>
      </c>
      <c r="LZ30" s="234">
        <v>378.78</v>
      </c>
      <c r="MA30" s="162"/>
      <c r="MB30" s="48" t="s">
        <v>48</v>
      </c>
      <c r="MC30" s="49">
        <v>861.63</v>
      </c>
      <c r="MD30" s="53">
        <v>646.66</v>
      </c>
      <c r="ME30" s="51">
        <v>33.24</v>
      </c>
      <c r="MF30" s="49">
        <v>0</v>
      </c>
      <c r="MG30" s="53">
        <v>0</v>
      </c>
      <c r="MH30" s="51">
        <v>0</v>
      </c>
      <c r="MI30" s="49">
        <v>647.51</v>
      </c>
      <c r="MJ30" s="53">
        <v>483.37</v>
      </c>
      <c r="MK30" s="51">
        <v>33.96</v>
      </c>
      <c r="ML30" s="12"/>
      <c r="MM30" s="12"/>
      <c r="MN30" s="12" t="s">
        <v>84</v>
      </c>
      <c r="MO30" s="245">
        <v>36.68</v>
      </c>
      <c r="MP30" s="245">
        <v>39.06</v>
      </c>
      <c r="MQ30" s="245">
        <v>47.33</v>
      </c>
      <c r="MR30" s="245">
        <v>58.16</v>
      </c>
      <c r="MS30" s="245">
        <v>45.31</v>
      </c>
      <c r="MT30" s="13"/>
      <c r="MU30" s="14"/>
      <c r="MV30" s="18"/>
      <c r="MW30" s="19"/>
      <c r="MX30" s="14"/>
      <c r="MY30" s="14"/>
      <c r="MZ30" s="141" t="s">
        <v>77</v>
      </c>
      <c r="NA30" s="412">
        <v>55766845</v>
      </c>
      <c r="NB30" s="413">
        <v>1788166</v>
      </c>
      <c r="NC30" s="413">
        <v>5362571</v>
      </c>
      <c r="ND30" s="414">
        <v>9764688</v>
      </c>
      <c r="NE30" s="413"/>
      <c r="NF30" s="413"/>
      <c r="NG30" s="413"/>
      <c r="NH30" s="413"/>
      <c r="NI30" s="415">
        <v>72682270</v>
      </c>
      <c r="NJ30" s="407">
        <v>83069665</v>
      </c>
      <c r="NK30" s="408">
        <v>155751935</v>
      </c>
      <c r="NL30" s="93"/>
      <c r="NM30" s="93"/>
      <c r="NN30" s="411" t="s">
        <v>77</v>
      </c>
      <c r="NO30" s="412">
        <v>3928423</v>
      </c>
      <c r="NP30" s="413">
        <v>264425</v>
      </c>
      <c r="NQ30" s="413">
        <v>176509</v>
      </c>
      <c r="NR30" s="414">
        <v>434886</v>
      </c>
      <c r="NS30" s="413"/>
      <c r="NT30" s="413"/>
      <c r="NU30" s="413"/>
      <c r="NV30" s="413"/>
      <c r="NW30" s="415">
        <v>4804243</v>
      </c>
      <c r="NX30" s="407">
        <v>3161445</v>
      </c>
      <c r="NY30" s="408">
        <v>7965688</v>
      </c>
    </row>
    <row r="31" spans="1:389" ht="21.75" customHeight="1" thickBot="1" x14ac:dyDescent="0.25">
      <c r="A31" s="56" t="s">
        <v>121</v>
      </c>
      <c r="B31" s="487">
        <v>792144</v>
      </c>
      <c r="C31" s="481">
        <v>805822</v>
      </c>
      <c r="D31" s="23">
        <v>-1.7</v>
      </c>
      <c r="E31" s="222"/>
      <c r="F31" s="222"/>
      <c r="G31" s="192" t="s">
        <v>122</v>
      </c>
      <c r="H31" s="342">
        <v>6850</v>
      </c>
      <c r="I31" s="343">
        <v>6561</v>
      </c>
      <c r="J31" s="344">
        <v>7065</v>
      </c>
      <c r="K31" s="345">
        <v>20476</v>
      </c>
      <c r="L31" s="346">
        <v>3003</v>
      </c>
      <c r="M31" s="347">
        <v>581.85</v>
      </c>
      <c r="N31" s="348"/>
      <c r="O31" s="48" t="s">
        <v>58</v>
      </c>
      <c r="P31" s="49">
        <v>666.44</v>
      </c>
      <c r="Q31" s="384">
        <v>536.01</v>
      </c>
      <c r="R31" s="385">
        <v>24.33</v>
      </c>
      <c r="S31" s="49">
        <v>367.21</v>
      </c>
      <c r="T31" s="384">
        <v>379.55</v>
      </c>
      <c r="U31" s="385">
        <v>-3.25</v>
      </c>
      <c r="V31" s="49">
        <v>588.45000000000005</v>
      </c>
      <c r="W31" s="384">
        <v>492.25</v>
      </c>
      <c r="X31" s="385">
        <v>19.54</v>
      </c>
      <c r="Y31" s="16"/>
      <c r="Z31" s="16"/>
      <c r="AA31" s="16" t="s">
        <v>88</v>
      </c>
      <c r="AB31" s="681">
        <v>38.65</v>
      </c>
      <c r="AC31" s="681">
        <v>38.72</v>
      </c>
      <c r="AD31" s="681">
        <v>37.950000000000003</v>
      </c>
      <c r="AE31" s="681">
        <v>38.44</v>
      </c>
      <c r="AF31" s="461"/>
      <c r="AG31" s="461"/>
      <c r="AH31" s="461"/>
      <c r="AI31" s="461"/>
      <c r="AJ31" s="254"/>
      <c r="AK31" s="16"/>
      <c r="AL31" s="469" t="s">
        <v>81</v>
      </c>
      <c r="AM31" s="422">
        <v>243589</v>
      </c>
      <c r="AN31" s="423">
        <v>15808</v>
      </c>
      <c r="AO31" s="423">
        <v>50008</v>
      </c>
      <c r="AP31" s="414">
        <v>6715</v>
      </c>
      <c r="AQ31" s="414"/>
      <c r="AR31" s="414"/>
      <c r="AS31" s="414"/>
      <c r="AT31" s="414"/>
      <c r="AU31" s="415">
        <v>316120</v>
      </c>
      <c r="AV31" s="407">
        <v>42326</v>
      </c>
      <c r="AW31" s="408">
        <v>358446</v>
      </c>
      <c r="AX31" s="348"/>
      <c r="AY31" s="16"/>
      <c r="AZ31" s="141" t="s">
        <v>81</v>
      </c>
      <c r="BA31" s="422">
        <v>23468</v>
      </c>
      <c r="BB31" s="423">
        <v>2359</v>
      </c>
      <c r="BC31" s="423">
        <v>5558</v>
      </c>
      <c r="BD31" s="414">
        <v>11907</v>
      </c>
      <c r="BE31" s="413"/>
      <c r="BF31" s="413"/>
      <c r="BG31" s="413"/>
      <c r="BH31" s="413"/>
      <c r="BI31" s="415">
        <v>43292</v>
      </c>
      <c r="BJ31" s="407">
        <v>50453</v>
      </c>
      <c r="BK31" s="408">
        <v>93745</v>
      </c>
      <c r="BL31" s="409"/>
      <c r="BM31" s="178"/>
      <c r="BN31" s="178"/>
      <c r="BO31" s="178"/>
      <c r="BP31" s="421"/>
      <c r="BQ31" s="376"/>
      <c r="BR31" s="376"/>
      <c r="BS31" s="376"/>
      <c r="BT31" s="376"/>
      <c r="BU31" s="351"/>
      <c r="BV31" s="352"/>
      <c r="BW31" s="237"/>
      <c r="BX31" s="32"/>
      <c r="BY31" s="268"/>
      <c r="BZ31" s="16"/>
      <c r="CA31" s="16"/>
      <c r="CB31" s="16"/>
      <c r="CC31" s="16"/>
      <c r="CD31" s="16"/>
      <c r="CE31" s="56" t="s">
        <v>121</v>
      </c>
      <c r="CF31" s="487">
        <v>792144</v>
      </c>
      <c r="CG31" s="481">
        <v>781915</v>
      </c>
      <c r="CH31" s="23">
        <v>1.31</v>
      </c>
      <c r="CI31" s="222"/>
      <c r="CJ31" s="222"/>
      <c r="CK31" s="192" t="s">
        <v>122</v>
      </c>
      <c r="CL31" s="345">
        <v>7598</v>
      </c>
      <c r="CM31" s="353">
        <v>6455</v>
      </c>
      <c r="CN31" s="354">
        <v>8492</v>
      </c>
      <c r="CO31" s="345">
        <v>22545</v>
      </c>
      <c r="CP31" s="346">
        <v>4202</v>
      </c>
      <c r="CQ31" s="347">
        <v>436.53</v>
      </c>
      <c r="CR31" s="355"/>
      <c r="CS31" s="48" t="s">
        <v>58</v>
      </c>
      <c r="CT31" s="49">
        <v>745.01</v>
      </c>
      <c r="CU31" s="50">
        <v>625.12</v>
      </c>
      <c r="CV31" s="51">
        <v>19.18</v>
      </c>
      <c r="CW31" s="49">
        <v>386.96</v>
      </c>
      <c r="CX31" s="50">
        <v>329.55</v>
      </c>
      <c r="CY31" s="51">
        <v>17.420000000000002</v>
      </c>
      <c r="CZ31" s="49">
        <v>651.79</v>
      </c>
      <c r="DA31" s="50">
        <v>568.91999999999996</v>
      </c>
      <c r="DB31" s="51">
        <v>14.57</v>
      </c>
      <c r="DC31" s="16"/>
      <c r="DD31" s="16"/>
      <c r="DE31" s="16" t="s">
        <v>88</v>
      </c>
      <c r="DF31" s="249">
        <v>38.479999999999997</v>
      </c>
      <c r="DG31" s="249">
        <v>37.909999999999997</v>
      </c>
      <c r="DH31" s="249">
        <v>39.78</v>
      </c>
      <c r="DI31" s="249">
        <v>38.72</v>
      </c>
      <c r="DJ31" s="461"/>
      <c r="DK31" s="461"/>
      <c r="DL31" s="461"/>
      <c r="DM31" s="461"/>
      <c r="DN31" s="16"/>
      <c r="DO31" s="16"/>
      <c r="DP31" s="141" t="s">
        <v>81</v>
      </c>
      <c r="DQ31" s="422">
        <v>283614</v>
      </c>
      <c r="DR31" s="423">
        <v>25345</v>
      </c>
      <c r="DS31" s="423">
        <v>61364</v>
      </c>
      <c r="DT31" s="414">
        <v>6306</v>
      </c>
      <c r="DU31" s="413"/>
      <c r="DV31" s="413"/>
      <c r="DW31" s="413"/>
      <c r="DX31" s="413"/>
      <c r="DY31" s="415">
        <v>376629</v>
      </c>
      <c r="DZ31" s="407">
        <v>38581</v>
      </c>
      <c r="EA31" s="408">
        <v>415210</v>
      </c>
      <c r="EB31" s="348"/>
      <c r="EC31" s="16"/>
      <c r="ED31" s="141" t="s">
        <v>81</v>
      </c>
      <c r="EE31" s="422">
        <v>32830</v>
      </c>
      <c r="EF31" s="423">
        <v>3230</v>
      </c>
      <c r="EG31" s="423">
        <v>6274</v>
      </c>
      <c r="EH31" s="414">
        <v>21736</v>
      </c>
      <c r="EI31" s="413"/>
      <c r="EJ31" s="413"/>
      <c r="EK31" s="413"/>
      <c r="EL31" s="413"/>
      <c r="EM31" s="415">
        <v>64070</v>
      </c>
      <c r="EN31" s="407">
        <v>43622</v>
      </c>
      <c r="EO31" s="408">
        <v>107692</v>
      </c>
      <c r="EP31" s="410"/>
      <c r="EQ31" s="258"/>
      <c r="ER31" s="258"/>
      <c r="ES31" s="258"/>
      <c r="ET31" s="421"/>
      <c r="EU31" s="376"/>
      <c r="EV31" s="376"/>
      <c r="EW31" s="376"/>
      <c r="EX31" s="376"/>
      <c r="EY31" s="351"/>
      <c r="EZ31" s="352"/>
      <c r="FA31" s="237"/>
      <c r="FB31" s="32"/>
      <c r="FC31" s="358"/>
      <c r="FD31" s="159"/>
      <c r="FE31" s="159"/>
      <c r="FF31" s="159"/>
      <c r="FG31" s="159"/>
      <c r="FI31" s="56" t="s">
        <v>121</v>
      </c>
      <c r="FJ31" s="487">
        <v>792144</v>
      </c>
      <c r="FK31" s="481">
        <v>761530</v>
      </c>
      <c r="FL31" s="23">
        <v>4.0199999999999996</v>
      </c>
      <c r="FM31" s="222"/>
      <c r="FN31" s="222"/>
      <c r="FO31" s="192" t="s">
        <v>122</v>
      </c>
      <c r="FP31" s="200">
        <v>10197</v>
      </c>
      <c r="FQ31" s="201">
        <v>10610</v>
      </c>
      <c r="FR31" s="202">
        <v>12870</v>
      </c>
      <c r="FS31" s="345">
        <v>33677</v>
      </c>
      <c r="FT31" s="346">
        <v>3681</v>
      </c>
      <c r="FU31" s="347">
        <v>814.89</v>
      </c>
      <c r="FV31" s="242"/>
      <c r="FW31" s="48" t="s">
        <v>58</v>
      </c>
      <c r="FX31" s="49">
        <v>874.34</v>
      </c>
      <c r="FY31" s="50">
        <v>610.54</v>
      </c>
      <c r="FZ31" s="51">
        <v>43.21</v>
      </c>
      <c r="GA31" s="49">
        <v>406.45</v>
      </c>
      <c r="GB31" s="50">
        <v>298.95</v>
      </c>
      <c r="GC31" s="51">
        <v>35.96</v>
      </c>
      <c r="GD31" s="49">
        <v>758.57</v>
      </c>
      <c r="GE31" s="50">
        <v>565.61</v>
      </c>
      <c r="GF31" s="51">
        <v>34.119999999999997</v>
      </c>
      <c r="GG31" s="16"/>
      <c r="GH31" s="16"/>
      <c r="GI31" s="16" t="s">
        <v>88</v>
      </c>
      <c r="GJ31" s="249">
        <v>45.3</v>
      </c>
      <c r="GK31" s="249">
        <v>45.64</v>
      </c>
      <c r="GL31" s="249">
        <v>47.54</v>
      </c>
      <c r="GM31" s="249">
        <v>46.16</v>
      </c>
      <c r="GN31" s="461"/>
      <c r="GO31" s="461"/>
      <c r="GP31" s="461"/>
      <c r="GQ31" s="461"/>
      <c r="GR31" s="16"/>
      <c r="GS31" s="16"/>
      <c r="GT31" s="141" t="s">
        <v>81</v>
      </c>
      <c r="GU31" s="422">
        <v>226791</v>
      </c>
      <c r="GV31" s="423">
        <v>19371</v>
      </c>
      <c r="GW31" s="423">
        <v>68593</v>
      </c>
      <c r="GX31" s="414">
        <v>4554</v>
      </c>
      <c r="GY31" s="413"/>
      <c r="GZ31" s="413"/>
      <c r="HA31" s="413"/>
      <c r="HB31" s="413"/>
      <c r="HC31" s="415">
        <v>319309</v>
      </c>
      <c r="HD31" s="407">
        <v>54496</v>
      </c>
      <c r="HE31" s="408">
        <v>373805</v>
      </c>
      <c r="HF31" s="348"/>
      <c r="HG31" s="16"/>
      <c r="HH31" s="141" t="s">
        <v>81</v>
      </c>
      <c r="HI31" s="422">
        <v>97301</v>
      </c>
      <c r="HJ31" s="423">
        <v>4149</v>
      </c>
      <c r="HK31" s="423">
        <v>10813</v>
      </c>
      <c r="HL31" s="414">
        <v>10407</v>
      </c>
      <c r="HM31" s="413"/>
      <c r="HN31" s="413"/>
      <c r="HO31" s="413"/>
      <c r="HP31" s="413"/>
      <c r="HQ31" s="415">
        <v>122670</v>
      </c>
      <c r="HR31" s="407">
        <v>62451</v>
      </c>
      <c r="HS31" s="408">
        <v>185121</v>
      </c>
      <c r="HT31" s="16"/>
      <c r="HU31" s="258"/>
      <c r="HV31" s="258"/>
      <c r="HW31" s="258"/>
      <c r="HX31" s="421"/>
      <c r="HY31" s="376"/>
      <c r="HZ31" s="376"/>
      <c r="IA31" s="376"/>
      <c r="IB31" s="376"/>
      <c r="IC31" s="351"/>
      <c r="ID31" s="352"/>
      <c r="IE31" s="237"/>
      <c r="IF31" s="32"/>
      <c r="IG31" s="358"/>
      <c r="IH31" s="159"/>
      <c r="II31" s="159"/>
      <c r="IJ31" s="159"/>
      <c r="IK31" s="16"/>
      <c r="IM31" s="56" t="s">
        <v>121</v>
      </c>
      <c r="IN31" s="487">
        <v>792144</v>
      </c>
      <c r="IO31" s="481">
        <v>777391</v>
      </c>
      <c r="IP31" s="23">
        <v>1.9</v>
      </c>
      <c r="IQ31" s="222">
        <f>SUM(ภาคเหนือ:ภาคใต้!IN31)-IN31</f>
        <v>0</v>
      </c>
      <c r="IR31" s="222"/>
      <c r="IS31" s="192" t="s">
        <v>122</v>
      </c>
      <c r="IT31" s="200">
        <v>12315</v>
      </c>
      <c r="IU31" s="201">
        <v>18468</v>
      </c>
      <c r="IV31" s="202">
        <v>26163</v>
      </c>
      <c r="IW31" s="345">
        <v>56946</v>
      </c>
      <c r="IX31" s="346">
        <v>25285</v>
      </c>
      <c r="IY31" s="347">
        <v>125.22</v>
      </c>
      <c r="IZ31" s="16"/>
      <c r="JA31" s="48" t="s">
        <v>58</v>
      </c>
      <c r="JB31" s="49">
        <v>944.73</v>
      </c>
      <c r="JC31" s="50">
        <v>691.7</v>
      </c>
      <c r="JD31" s="51">
        <v>36.58</v>
      </c>
      <c r="JE31" s="49">
        <v>435.04</v>
      </c>
      <c r="JF31" s="50">
        <v>385.53</v>
      </c>
      <c r="JG31" s="51">
        <v>12.84</v>
      </c>
      <c r="JH31" s="49">
        <v>825.96</v>
      </c>
      <c r="JI31" s="50">
        <v>609.13</v>
      </c>
      <c r="JJ31" s="51">
        <v>35.6</v>
      </c>
      <c r="JK31" s="16"/>
      <c r="JL31" s="16"/>
      <c r="JM31" s="16" t="s">
        <v>88</v>
      </c>
      <c r="JN31" s="249">
        <v>49.65</v>
      </c>
      <c r="JO31" s="249">
        <v>55.32</v>
      </c>
      <c r="JP31" s="249">
        <v>60.4</v>
      </c>
      <c r="JQ31" s="249">
        <v>55.13</v>
      </c>
      <c r="JR31" s="461"/>
      <c r="JS31" s="461"/>
      <c r="JT31" s="461"/>
      <c r="JU31" s="461"/>
      <c r="JV31" s="16"/>
      <c r="JW31" s="16"/>
      <c r="JX31" s="141" t="s">
        <v>81</v>
      </c>
      <c r="JY31" s="482">
        <v>232067</v>
      </c>
      <c r="JZ31" s="483">
        <v>11999</v>
      </c>
      <c r="KA31" s="483">
        <v>50221</v>
      </c>
      <c r="KB31" s="414">
        <v>7207</v>
      </c>
      <c r="KC31" s="413"/>
      <c r="KD31" s="413"/>
      <c r="KE31" s="413"/>
      <c r="KF31" s="413"/>
      <c r="KG31" s="408">
        <v>301494</v>
      </c>
      <c r="KH31" s="475">
        <v>108792</v>
      </c>
      <c r="KI31" s="408">
        <v>410286</v>
      </c>
      <c r="KJ31" s="348"/>
      <c r="KK31" s="16"/>
      <c r="KL31" s="141" t="s">
        <v>81</v>
      </c>
      <c r="KM31" s="422">
        <v>94995</v>
      </c>
      <c r="KN31" s="423">
        <v>9537</v>
      </c>
      <c r="KO31" s="423">
        <v>23593</v>
      </c>
      <c r="KP31" s="414">
        <v>8253</v>
      </c>
      <c r="KQ31" s="413"/>
      <c r="KR31" s="413"/>
      <c r="KS31" s="413"/>
      <c r="KT31" s="413"/>
      <c r="KU31" s="415">
        <v>136378</v>
      </c>
      <c r="KV31" s="407">
        <v>131138</v>
      </c>
      <c r="KW31" s="408">
        <v>267516</v>
      </c>
      <c r="KX31" s="152"/>
      <c r="KY31" s="258"/>
      <c r="KZ31" s="258"/>
      <c r="LA31" s="258"/>
      <c r="LB31" s="421"/>
      <c r="LC31" s="376"/>
      <c r="LD31" s="376"/>
      <c r="LE31" s="376"/>
      <c r="LF31" s="376"/>
      <c r="LG31" s="351"/>
      <c r="LH31" s="352"/>
      <c r="LI31" s="237"/>
      <c r="LJ31" s="32"/>
      <c r="LK31" s="358"/>
      <c r="LL31" s="159"/>
      <c r="LM31" s="159"/>
      <c r="LN31" s="159"/>
      <c r="LO31" s="159"/>
      <c r="LQ31" s="56" t="s">
        <v>121</v>
      </c>
      <c r="LR31" s="98">
        <v>792144</v>
      </c>
      <c r="LS31" s="662">
        <v>777391</v>
      </c>
      <c r="LT31" s="23">
        <v>1.9</v>
      </c>
      <c r="LU31" s="222"/>
      <c r="LV31" s="222"/>
      <c r="LW31" s="227" t="s">
        <v>122</v>
      </c>
      <c r="LX31" s="200">
        <v>133644</v>
      </c>
      <c r="LY31" s="265">
        <v>36171</v>
      </c>
      <c r="LZ31" s="234">
        <v>269.48</v>
      </c>
      <c r="MA31" s="162"/>
      <c r="MB31" s="48" t="s">
        <v>58</v>
      </c>
      <c r="MC31" s="49">
        <v>828.98</v>
      </c>
      <c r="MD31" s="53">
        <v>622.54</v>
      </c>
      <c r="ME31" s="51">
        <v>33.159999999999997</v>
      </c>
      <c r="MF31" s="49">
        <v>402.27</v>
      </c>
      <c r="MG31" s="53">
        <v>373.69</v>
      </c>
      <c r="MH31" s="51">
        <v>7.65</v>
      </c>
      <c r="MI31" s="49">
        <v>722.95</v>
      </c>
      <c r="MJ31" s="53">
        <v>559.70000000000005</v>
      </c>
      <c r="MK31" s="51">
        <v>29.17</v>
      </c>
      <c r="ML31" s="12"/>
      <c r="MM31" s="12"/>
      <c r="MN31" s="12" t="s">
        <v>88</v>
      </c>
      <c r="MO31" s="245">
        <v>38.44</v>
      </c>
      <c r="MP31" s="245">
        <v>38.72</v>
      </c>
      <c r="MQ31" s="245">
        <v>46.16</v>
      </c>
      <c r="MR31" s="245">
        <v>55.13</v>
      </c>
      <c r="MS31" s="245">
        <v>44.61</v>
      </c>
      <c r="MT31" s="13"/>
      <c r="MU31" s="14"/>
      <c r="MV31" s="18"/>
      <c r="MW31" s="19"/>
      <c r="MX31" s="14"/>
      <c r="MY31" s="14"/>
      <c r="MZ31" s="141" t="s">
        <v>81</v>
      </c>
      <c r="NA31" s="422">
        <v>986061</v>
      </c>
      <c r="NB31" s="423">
        <v>72523</v>
      </c>
      <c r="NC31" s="423">
        <v>230186</v>
      </c>
      <c r="ND31" s="414">
        <v>24782</v>
      </c>
      <c r="NE31" s="413"/>
      <c r="NF31" s="413"/>
      <c r="NG31" s="413"/>
      <c r="NH31" s="413"/>
      <c r="NI31" s="415">
        <v>1313552</v>
      </c>
      <c r="NJ31" s="407">
        <v>244195</v>
      </c>
      <c r="NK31" s="408">
        <v>1557747</v>
      </c>
      <c r="NL31" s="93"/>
      <c r="NM31" s="93"/>
      <c r="NN31" s="411" t="s">
        <v>81</v>
      </c>
      <c r="NO31" s="422">
        <v>248594</v>
      </c>
      <c r="NP31" s="423">
        <v>19275</v>
      </c>
      <c r="NQ31" s="423">
        <v>46238</v>
      </c>
      <c r="NR31" s="414">
        <v>52303</v>
      </c>
      <c r="NS31" s="413"/>
      <c r="NT31" s="413"/>
      <c r="NU31" s="413"/>
      <c r="NV31" s="413"/>
      <c r="NW31" s="415">
        <v>366410</v>
      </c>
      <c r="NX31" s="407">
        <v>287664</v>
      </c>
      <c r="NY31" s="408">
        <v>654074</v>
      </c>
    </row>
    <row r="32" spans="1:389" ht="21.75" customHeight="1" thickTop="1" thickBot="1" x14ac:dyDescent="0.25">
      <c r="A32" s="56" t="s">
        <v>177</v>
      </c>
      <c r="B32" s="471">
        <v>36.479999999999997</v>
      </c>
      <c r="C32" s="657">
        <v>17.899999999999999</v>
      </c>
      <c r="D32" s="23">
        <v>18.579999999999998</v>
      </c>
      <c r="E32" s="259"/>
      <c r="F32" s="222"/>
      <c r="G32" s="192" t="s">
        <v>124</v>
      </c>
      <c r="H32" s="342">
        <v>26826</v>
      </c>
      <c r="I32" s="343">
        <v>29103</v>
      </c>
      <c r="J32" s="344">
        <v>41459</v>
      </c>
      <c r="K32" s="345">
        <v>97388</v>
      </c>
      <c r="L32" s="346">
        <v>10219</v>
      </c>
      <c r="M32" s="347">
        <v>853.01</v>
      </c>
      <c r="N32" s="348"/>
      <c r="O32" s="48" t="s">
        <v>63</v>
      </c>
      <c r="P32" s="49">
        <v>535.89</v>
      </c>
      <c r="Q32" s="458">
        <v>495.05</v>
      </c>
      <c r="R32" s="385">
        <v>8.25</v>
      </c>
      <c r="S32" s="49">
        <v>358.35</v>
      </c>
      <c r="T32" s="384">
        <v>425.04</v>
      </c>
      <c r="U32" s="385">
        <v>-15.69</v>
      </c>
      <c r="V32" s="49">
        <v>489.61</v>
      </c>
      <c r="W32" s="384">
        <v>475.47</v>
      </c>
      <c r="X32" s="385">
        <v>2.97</v>
      </c>
      <c r="Y32" s="16"/>
      <c r="Z32" s="41" t="s">
        <v>65</v>
      </c>
      <c r="AA32" s="41"/>
      <c r="AB32" s="678">
        <v>7551204</v>
      </c>
      <c r="AC32" s="678">
        <v>7398667</v>
      </c>
      <c r="AD32" s="678">
        <v>7612143</v>
      </c>
      <c r="AE32" s="678">
        <v>22562014</v>
      </c>
      <c r="AF32" s="461"/>
      <c r="AG32" s="461"/>
      <c r="AH32" s="461"/>
      <c r="AI32" s="461"/>
      <c r="AJ32" s="445"/>
      <c r="AK32" s="16"/>
      <c r="AL32" s="425" t="s">
        <v>55</v>
      </c>
      <c r="AM32" s="426">
        <v>19157221</v>
      </c>
      <c r="AN32" s="427">
        <v>598939</v>
      </c>
      <c r="AO32" s="427">
        <v>1731385</v>
      </c>
      <c r="AP32" s="428">
        <v>3596223</v>
      </c>
      <c r="AQ32" s="428"/>
      <c r="AR32" s="428"/>
      <c r="AS32" s="428"/>
      <c r="AT32" s="428"/>
      <c r="AU32" s="429">
        <v>25083768</v>
      </c>
      <c r="AV32" s="430">
        <v>21390123</v>
      </c>
      <c r="AW32" s="430">
        <v>46473891</v>
      </c>
      <c r="AX32" s="256"/>
      <c r="AY32" s="41"/>
      <c r="AZ32" s="425" t="s">
        <v>55</v>
      </c>
      <c r="BA32" s="426">
        <v>1016494</v>
      </c>
      <c r="BB32" s="427">
        <v>25309</v>
      </c>
      <c r="BC32" s="427">
        <v>32666</v>
      </c>
      <c r="BD32" s="428">
        <v>63078</v>
      </c>
      <c r="BE32" s="431"/>
      <c r="BF32" s="431"/>
      <c r="BG32" s="431"/>
      <c r="BH32" s="431"/>
      <c r="BI32" s="429">
        <v>1137547</v>
      </c>
      <c r="BJ32" s="430">
        <v>300781</v>
      </c>
      <c r="BK32" s="430">
        <v>1438328</v>
      </c>
      <c r="BL32" s="409"/>
      <c r="BM32" s="178"/>
      <c r="BN32" s="178"/>
      <c r="BO32" s="178"/>
      <c r="BP32" s="421"/>
      <c r="BQ32" s="376"/>
      <c r="BR32" s="376"/>
      <c r="BS32" s="485"/>
      <c r="BT32" s="376"/>
      <c r="BU32" s="351"/>
      <c r="BV32" s="437"/>
      <c r="BW32" s="237"/>
      <c r="BX32" s="32"/>
      <c r="BY32" s="268"/>
      <c r="BZ32" s="16"/>
      <c r="CA32" s="16"/>
      <c r="CB32" s="16"/>
      <c r="CC32" s="16"/>
      <c r="CD32" s="16"/>
      <c r="CE32" s="56" t="s">
        <v>177</v>
      </c>
      <c r="CF32" s="471">
        <v>39.17</v>
      </c>
      <c r="CG32" s="657">
        <v>8</v>
      </c>
      <c r="CH32" s="23">
        <v>31.17</v>
      </c>
      <c r="CI32" s="259"/>
      <c r="CJ32" s="222"/>
      <c r="CK32" s="192" t="s">
        <v>124</v>
      </c>
      <c r="CL32" s="345">
        <v>45559</v>
      </c>
      <c r="CM32" s="353">
        <v>42194</v>
      </c>
      <c r="CN32" s="354">
        <v>49971</v>
      </c>
      <c r="CO32" s="345">
        <v>137724</v>
      </c>
      <c r="CP32" s="346">
        <v>15484</v>
      </c>
      <c r="CQ32" s="347">
        <v>789.46</v>
      </c>
      <c r="CR32" s="355"/>
      <c r="CS32" s="48" t="s">
        <v>63</v>
      </c>
      <c r="CT32" s="49">
        <v>568.89</v>
      </c>
      <c r="CU32" s="50">
        <v>555.46</v>
      </c>
      <c r="CV32" s="51">
        <v>2.42</v>
      </c>
      <c r="CW32" s="49">
        <v>352.42</v>
      </c>
      <c r="CX32" s="50">
        <v>290.24</v>
      </c>
      <c r="CY32" s="51">
        <v>21.42</v>
      </c>
      <c r="CZ32" s="49">
        <v>512.53</v>
      </c>
      <c r="DA32" s="50">
        <v>505.03</v>
      </c>
      <c r="DB32" s="51">
        <v>1.49</v>
      </c>
      <c r="DC32" s="16"/>
      <c r="DD32" s="41" t="s">
        <v>65</v>
      </c>
      <c r="DE32" s="41"/>
      <c r="DF32" s="682">
        <v>7923298</v>
      </c>
      <c r="DG32" s="682">
        <v>7825109</v>
      </c>
      <c r="DH32" s="682">
        <v>7979558</v>
      </c>
      <c r="DI32" s="682">
        <v>23727965</v>
      </c>
      <c r="DJ32" s="461"/>
      <c r="DK32" s="461"/>
      <c r="DL32" s="461"/>
      <c r="DM32" s="461"/>
      <c r="DN32" s="16"/>
      <c r="DO32" s="16"/>
      <c r="DP32" s="425" t="s">
        <v>55</v>
      </c>
      <c r="DQ32" s="426">
        <v>18871803</v>
      </c>
      <c r="DR32" s="427">
        <v>669901</v>
      </c>
      <c r="DS32" s="427">
        <v>1932869</v>
      </c>
      <c r="DT32" s="428">
        <v>3989518</v>
      </c>
      <c r="DU32" s="431"/>
      <c r="DV32" s="431"/>
      <c r="DW32" s="431"/>
      <c r="DX32" s="431"/>
      <c r="DY32" s="429">
        <v>25464091</v>
      </c>
      <c r="DZ32" s="430">
        <v>23348444</v>
      </c>
      <c r="EA32" s="430">
        <v>48812535</v>
      </c>
      <c r="EB32" s="256"/>
      <c r="EC32" s="41"/>
      <c r="ED32" s="425" t="s">
        <v>55</v>
      </c>
      <c r="EE32" s="426">
        <v>2095539</v>
      </c>
      <c r="EF32" s="427">
        <v>72774</v>
      </c>
      <c r="EG32" s="427">
        <v>85079</v>
      </c>
      <c r="EH32" s="428">
        <v>91553</v>
      </c>
      <c r="EI32" s="431"/>
      <c r="EJ32" s="431"/>
      <c r="EK32" s="431"/>
      <c r="EL32" s="431"/>
      <c r="EM32" s="429">
        <v>2344945</v>
      </c>
      <c r="EN32" s="430">
        <v>540342</v>
      </c>
      <c r="EO32" s="430">
        <v>2885287</v>
      </c>
      <c r="EP32" s="410"/>
      <c r="EQ32" s="258"/>
      <c r="ER32" s="258"/>
      <c r="ES32" s="258"/>
      <c r="ET32" s="421"/>
      <c r="EU32" s="376"/>
      <c r="EV32" s="376"/>
      <c r="EW32" s="485"/>
      <c r="EX32" s="376"/>
      <c r="EY32" s="351"/>
      <c r="EZ32" s="437"/>
      <c r="FA32" s="237"/>
      <c r="FB32" s="32"/>
      <c r="FC32" s="358"/>
      <c r="FD32" s="159"/>
      <c r="FE32" s="159"/>
      <c r="FF32" s="159"/>
      <c r="FG32" s="159"/>
      <c r="FI32" s="56" t="s">
        <v>177</v>
      </c>
      <c r="FJ32" s="471">
        <v>49.43</v>
      </c>
      <c r="FK32" s="657">
        <v>8.14</v>
      </c>
      <c r="FL32" s="23">
        <v>41.29</v>
      </c>
      <c r="FM32" s="259"/>
      <c r="FN32" s="222"/>
      <c r="FO32" s="192" t="s">
        <v>124</v>
      </c>
      <c r="FP32" s="200">
        <v>90129</v>
      </c>
      <c r="FQ32" s="201">
        <v>102923</v>
      </c>
      <c r="FR32" s="202">
        <v>92657</v>
      </c>
      <c r="FS32" s="345">
        <v>285709</v>
      </c>
      <c r="FT32" s="346">
        <v>16241</v>
      </c>
      <c r="FU32" s="347">
        <v>1659.18</v>
      </c>
      <c r="FV32" s="242"/>
      <c r="FW32" s="48" t="s">
        <v>63</v>
      </c>
      <c r="FX32" s="49">
        <v>639.05999999999995</v>
      </c>
      <c r="FY32" s="50">
        <v>528.59</v>
      </c>
      <c r="FZ32" s="51">
        <v>20.9</v>
      </c>
      <c r="GA32" s="49">
        <v>366.65</v>
      </c>
      <c r="GB32" s="50">
        <v>260.3</v>
      </c>
      <c r="GC32" s="51">
        <v>40.86</v>
      </c>
      <c r="GD32" s="49">
        <v>571.66</v>
      </c>
      <c r="GE32" s="50">
        <v>489.91</v>
      </c>
      <c r="GF32" s="51">
        <v>16.690000000000001</v>
      </c>
      <c r="GG32" s="16"/>
      <c r="GH32" s="41" t="s">
        <v>65</v>
      </c>
      <c r="GI32" s="41"/>
      <c r="GJ32" s="649">
        <v>8748246</v>
      </c>
      <c r="GK32" s="649">
        <v>8697890</v>
      </c>
      <c r="GL32" s="649">
        <v>8928576</v>
      </c>
      <c r="GM32" s="649">
        <v>26374712</v>
      </c>
      <c r="GN32" s="461"/>
      <c r="GO32" s="461"/>
      <c r="GP32" s="461"/>
      <c r="GQ32" s="461"/>
      <c r="GR32" s="16"/>
      <c r="GS32" s="16"/>
      <c r="GT32" s="425" t="s">
        <v>55</v>
      </c>
      <c r="GU32" s="426">
        <v>18722191</v>
      </c>
      <c r="GV32" s="427">
        <v>682982</v>
      </c>
      <c r="GW32" s="427">
        <v>1712266</v>
      </c>
      <c r="GX32" s="428">
        <v>4229522</v>
      </c>
      <c r="GY32" s="431"/>
      <c r="GZ32" s="431"/>
      <c r="HA32" s="431"/>
      <c r="HB32" s="431"/>
      <c r="HC32" s="429">
        <v>25346961</v>
      </c>
      <c r="HD32" s="430">
        <v>24938095</v>
      </c>
      <c r="HE32" s="430">
        <v>50285056</v>
      </c>
      <c r="HF32" s="256"/>
      <c r="HG32" s="41"/>
      <c r="HH32" s="425" t="s">
        <v>55</v>
      </c>
      <c r="HI32" s="426">
        <v>4805977</v>
      </c>
      <c r="HJ32" s="427">
        <v>168170</v>
      </c>
      <c r="HK32" s="427">
        <v>283126</v>
      </c>
      <c r="HL32" s="428">
        <v>290890</v>
      </c>
      <c r="HM32" s="431"/>
      <c r="HN32" s="431"/>
      <c r="HO32" s="431"/>
      <c r="HP32" s="431"/>
      <c r="HQ32" s="429">
        <v>5548163</v>
      </c>
      <c r="HR32" s="430">
        <v>1261855</v>
      </c>
      <c r="HS32" s="430">
        <v>6810018</v>
      </c>
      <c r="HT32" s="139"/>
      <c r="HU32" s="258"/>
      <c r="HV32" s="258"/>
      <c r="HW32" s="258"/>
      <c r="HX32" s="421"/>
      <c r="HY32" s="376"/>
      <c r="HZ32" s="376"/>
      <c r="IA32" s="485"/>
      <c r="IB32" s="376"/>
      <c r="IC32" s="351"/>
      <c r="ID32" s="437"/>
      <c r="IE32" s="237"/>
      <c r="IF32" s="32"/>
      <c r="IG32" s="358"/>
      <c r="IH32" s="159"/>
      <c r="II32" s="159"/>
      <c r="IJ32" s="159"/>
      <c r="IK32" s="16"/>
      <c r="IM32" s="56" t="s">
        <v>177</v>
      </c>
      <c r="IN32" s="471">
        <v>60.24</v>
      </c>
      <c r="IO32" s="657">
        <v>25.83</v>
      </c>
      <c r="IP32" s="23">
        <v>34.409999999999997</v>
      </c>
      <c r="IQ32" s="259">
        <f>SUM(ภาคเหนือ:ภาคใต้!IN32)-IN32</f>
        <v>355.29999999999995</v>
      </c>
      <c r="IR32" s="222"/>
      <c r="IS32" s="192" t="s">
        <v>124</v>
      </c>
      <c r="IT32" s="200">
        <v>129523</v>
      </c>
      <c r="IU32" s="201">
        <v>152378</v>
      </c>
      <c r="IV32" s="202">
        <v>197001</v>
      </c>
      <c r="IW32" s="345">
        <v>478902</v>
      </c>
      <c r="IX32" s="346">
        <v>62529</v>
      </c>
      <c r="IY32" s="347">
        <v>665.89</v>
      </c>
      <c r="IZ32" s="16"/>
      <c r="JA32" s="48" t="s">
        <v>63</v>
      </c>
      <c r="JB32" s="49">
        <v>720.24</v>
      </c>
      <c r="JC32" s="50">
        <v>534.74</v>
      </c>
      <c r="JD32" s="51">
        <v>34.69</v>
      </c>
      <c r="JE32" s="49">
        <v>400.37</v>
      </c>
      <c r="JF32" s="50">
        <v>357.34</v>
      </c>
      <c r="JG32" s="51">
        <v>12.04</v>
      </c>
      <c r="JH32" s="49">
        <v>645.71</v>
      </c>
      <c r="JI32" s="50">
        <v>486.9</v>
      </c>
      <c r="JJ32" s="51">
        <v>32.619999999999997</v>
      </c>
      <c r="JK32" s="16"/>
      <c r="JL32" s="41" t="s">
        <v>65</v>
      </c>
      <c r="JM32" s="41"/>
      <c r="JN32" s="649">
        <v>10015765</v>
      </c>
      <c r="JO32" s="649">
        <v>11077413</v>
      </c>
      <c r="JP32" s="649">
        <v>12545847</v>
      </c>
      <c r="JQ32" s="649">
        <v>33639025</v>
      </c>
      <c r="JR32" s="461"/>
      <c r="JS32" s="461"/>
      <c r="JT32" s="461"/>
      <c r="JU32" s="461"/>
      <c r="JV32" s="16"/>
      <c r="JW32" s="16"/>
      <c r="JX32" s="425" t="s">
        <v>55</v>
      </c>
      <c r="JY32" s="426">
        <v>22554900</v>
      </c>
      <c r="JZ32" s="427">
        <v>836611</v>
      </c>
      <c r="KA32" s="427">
        <v>2305801</v>
      </c>
      <c r="KB32" s="428">
        <v>4730663</v>
      </c>
      <c r="KC32" s="431"/>
      <c r="KD32" s="431"/>
      <c r="KE32" s="431"/>
      <c r="KF32" s="431"/>
      <c r="KG32" s="430">
        <v>30427975</v>
      </c>
      <c r="KH32" s="430">
        <v>28866156</v>
      </c>
      <c r="KI32" s="430">
        <v>59294131</v>
      </c>
      <c r="KJ32" s="256"/>
      <c r="KK32" s="41"/>
      <c r="KL32" s="425" t="s">
        <v>55</v>
      </c>
      <c r="KM32" s="426">
        <v>7153799</v>
      </c>
      <c r="KN32" s="427">
        <v>444957</v>
      </c>
      <c r="KO32" s="427">
        <v>342957</v>
      </c>
      <c r="KP32" s="428">
        <v>558052</v>
      </c>
      <c r="KQ32" s="431"/>
      <c r="KR32" s="431"/>
      <c r="KS32" s="431"/>
      <c r="KT32" s="431"/>
      <c r="KU32" s="429">
        <v>8499765</v>
      </c>
      <c r="KV32" s="430">
        <v>2173550</v>
      </c>
      <c r="KW32" s="430">
        <v>10673315</v>
      </c>
      <c r="KX32" s="152"/>
      <c r="KY32" s="258"/>
      <c r="KZ32" s="258"/>
      <c r="LA32" s="258"/>
      <c r="LB32" s="421"/>
      <c r="LC32" s="376"/>
      <c r="LD32" s="376"/>
      <c r="LE32" s="485"/>
      <c r="LF32" s="376"/>
      <c r="LG32" s="351"/>
      <c r="LH32" s="437"/>
      <c r="LI32" s="237"/>
      <c r="LJ32" s="32"/>
      <c r="LK32" s="358"/>
      <c r="LL32" s="159"/>
      <c r="LM32" s="159"/>
      <c r="LN32" s="159"/>
      <c r="LO32" s="159"/>
      <c r="LQ32" s="56" t="s">
        <v>177</v>
      </c>
      <c r="LR32" s="233">
        <v>46.33</v>
      </c>
      <c r="LS32" s="663">
        <v>15.1</v>
      </c>
      <c r="LT32" s="23">
        <v>31.23</v>
      </c>
      <c r="LU32" s="259"/>
      <c r="LV32" s="222"/>
      <c r="LW32" s="227" t="s">
        <v>124</v>
      </c>
      <c r="LX32" s="200">
        <v>999723</v>
      </c>
      <c r="LY32" s="265">
        <v>104473</v>
      </c>
      <c r="LZ32" s="234">
        <v>856.92</v>
      </c>
      <c r="MA32" s="162"/>
      <c r="MB32" s="48" t="s">
        <v>63</v>
      </c>
      <c r="MC32" s="49">
        <v>630.65</v>
      </c>
      <c r="MD32" s="53">
        <v>523.73</v>
      </c>
      <c r="ME32" s="51">
        <v>20.420000000000002</v>
      </c>
      <c r="MF32" s="49">
        <v>371.77</v>
      </c>
      <c r="MG32" s="53">
        <v>371.73</v>
      </c>
      <c r="MH32" s="51">
        <v>0.01</v>
      </c>
      <c r="MI32" s="49">
        <v>566.32000000000005</v>
      </c>
      <c r="MJ32" s="53">
        <v>485.34</v>
      </c>
      <c r="MK32" s="51">
        <v>16.690000000000001</v>
      </c>
      <c r="ML32" s="12"/>
      <c r="MM32" s="380" t="s">
        <v>65</v>
      </c>
      <c r="MN32" s="380"/>
      <c r="MO32" s="781">
        <v>22562014</v>
      </c>
      <c r="MP32" s="781">
        <v>23727965</v>
      </c>
      <c r="MQ32" s="781">
        <v>26374712</v>
      </c>
      <c r="MR32" s="781">
        <v>33639025</v>
      </c>
      <c r="MS32" s="781">
        <v>106303716</v>
      </c>
      <c r="MT32" s="13"/>
      <c r="MU32" s="14"/>
      <c r="MV32" s="18"/>
      <c r="MW32" s="19"/>
      <c r="MX32" s="14"/>
      <c r="MY32" s="14"/>
      <c r="MZ32" s="425" t="s">
        <v>55</v>
      </c>
      <c r="NA32" s="426">
        <v>79306115</v>
      </c>
      <c r="NB32" s="427">
        <v>2788433</v>
      </c>
      <c r="NC32" s="427">
        <v>7682321</v>
      </c>
      <c r="ND32" s="428">
        <v>16545926</v>
      </c>
      <c r="NE32" s="431"/>
      <c r="NF32" s="431"/>
      <c r="NG32" s="431"/>
      <c r="NH32" s="431"/>
      <c r="NI32" s="429">
        <v>106322795</v>
      </c>
      <c r="NJ32" s="430">
        <v>98542818</v>
      </c>
      <c r="NK32" s="430">
        <v>204865613</v>
      </c>
      <c r="NL32" s="93"/>
      <c r="NM32" s="93"/>
      <c r="NN32" s="432" t="s">
        <v>55</v>
      </c>
      <c r="NO32" s="426">
        <v>15071809</v>
      </c>
      <c r="NP32" s="427">
        <v>711210</v>
      </c>
      <c r="NQ32" s="427">
        <v>743828</v>
      </c>
      <c r="NR32" s="428">
        <v>1003573</v>
      </c>
      <c r="NS32" s="431"/>
      <c r="NT32" s="431"/>
      <c r="NU32" s="431"/>
      <c r="NV32" s="431"/>
      <c r="NW32" s="429">
        <v>17530420</v>
      </c>
      <c r="NX32" s="430">
        <v>4276528</v>
      </c>
      <c r="NY32" s="430">
        <v>21806948</v>
      </c>
    </row>
    <row r="33" spans="1:389" ht="21.75" customHeight="1" thickTop="1" x14ac:dyDescent="0.2">
      <c r="A33" s="56" t="s">
        <v>125</v>
      </c>
      <c r="B33" s="487">
        <v>22562014</v>
      </c>
      <c r="C33" s="481">
        <v>11423686</v>
      </c>
      <c r="D33" s="23">
        <v>97.5</v>
      </c>
      <c r="E33" s="222"/>
      <c r="F33" s="222"/>
      <c r="G33" s="192" t="s">
        <v>126</v>
      </c>
      <c r="H33" s="342">
        <v>22844</v>
      </c>
      <c r="I33" s="343">
        <v>20516</v>
      </c>
      <c r="J33" s="344">
        <v>22144</v>
      </c>
      <c r="K33" s="345">
        <v>65504</v>
      </c>
      <c r="L33" s="346">
        <v>3320</v>
      </c>
      <c r="M33" s="347">
        <v>1873.01</v>
      </c>
      <c r="N33" s="348"/>
      <c r="O33" s="48" t="s">
        <v>68</v>
      </c>
      <c r="P33" s="49">
        <v>322.8</v>
      </c>
      <c r="Q33" s="384">
        <v>259.94</v>
      </c>
      <c r="R33" s="385">
        <v>24.18</v>
      </c>
      <c r="S33" s="49">
        <v>151.52000000000001</v>
      </c>
      <c r="T33" s="384">
        <v>182.58</v>
      </c>
      <c r="U33" s="385">
        <v>-17.010000000000002</v>
      </c>
      <c r="V33" s="49">
        <v>278.16000000000003</v>
      </c>
      <c r="W33" s="384">
        <v>238.3</v>
      </c>
      <c r="X33" s="385">
        <v>16.73</v>
      </c>
      <c r="Y33" s="16"/>
      <c r="Z33" s="16"/>
      <c r="AA33" s="16" t="s">
        <v>49</v>
      </c>
      <c r="AB33" s="679">
        <v>197489</v>
      </c>
      <c r="AC33" s="679">
        <v>210764</v>
      </c>
      <c r="AD33" s="679">
        <v>215995</v>
      </c>
      <c r="AE33" s="679">
        <v>624248</v>
      </c>
      <c r="AF33" s="461"/>
      <c r="AG33" s="461"/>
      <c r="AH33" s="461"/>
      <c r="AI33" s="461"/>
      <c r="AJ33" s="445"/>
      <c r="AK33" s="16"/>
      <c r="AL33" s="488" t="s">
        <v>188</v>
      </c>
      <c r="AM33" s="856" t="s">
        <v>192</v>
      </c>
      <c r="AN33" s="856"/>
      <c r="AO33" s="856"/>
      <c r="AP33" s="856"/>
      <c r="AQ33" s="489"/>
      <c r="AR33" s="489"/>
      <c r="AS33" s="489"/>
      <c r="AT33" s="489"/>
      <c r="AU33" s="254"/>
      <c r="AV33" s="254"/>
      <c r="AW33" s="254"/>
      <c r="AX33" s="176"/>
      <c r="AY33" s="16"/>
      <c r="AZ33" s="147"/>
      <c r="BA33" s="490"/>
      <c r="BB33" s="490"/>
      <c r="BC33" s="490"/>
      <c r="BD33" s="490"/>
      <c r="BE33" s="490"/>
      <c r="BF33" s="490"/>
      <c r="BG33" s="490"/>
      <c r="BH33" s="490"/>
      <c r="BI33" s="490"/>
      <c r="BJ33" s="490"/>
      <c r="BK33" s="490"/>
      <c r="BL33" s="4"/>
      <c r="BM33" s="178"/>
      <c r="BN33" s="178"/>
      <c r="BO33" s="178"/>
      <c r="BP33" s="421"/>
      <c r="BQ33" s="376"/>
      <c r="BR33" s="376"/>
      <c r="BS33" s="350"/>
      <c r="BT33" s="350"/>
      <c r="BU33" s="351"/>
      <c r="BV33" s="352"/>
      <c r="BW33" s="237"/>
      <c r="BX33" s="32"/>
      <c r="BY33" s="268"/>
      <c r="BZ33" s="16"/>
      <c r="CA33" s="16"/>
      <c r="CB33" s="16"/>
      <c r="CC33" s="16"/>
      <c r="CD33" s="16"/>
      <c r="CE33" s="56" t="s">
        <v>125</v>
      </c>
      <c r="CF33" s="487">
        <v>23727965</v>
      </c>
      <c r="CG33" s="481">
        <v>5035612</v>
      </c>
      <c r="CH33" s="23">
        <v>371.2</v>
      </c>
      <c r="CI33" s="222"/>
      <c r="CJ33" s="222"/>
      <c r="CK33" s="192" t="s">
        <v>126</v>
      </c>
      <c r="CL33" s="345">
        <v>19990</v>
      </c>
      <c r="CM33" s="353">
        <v>12398</v>
      </c>
      <c r="CN33" s="354">
        <v>15608</v>
      </c>
      <c r="CO33" s="345">
        <v>47996</v>
      </c>
      <c r="CP33" s="346">
        <v>4065</v>
      </c>
      <c r="CQ33" s="347">
        <v>1080.71</v>
      </c>
      <c r="CR33" s="355"/>
      <c r="CS33" s="48" t="s">
        <v>68</v>
      </c>
      <c r="CT33" s="49">
        <v>335.07</v>
      </c>
      <c r="CU33" s="50">
        <v>237.05</v>
      </c>
      <c r="CV33" s="51">
        <v>41.35</v>
      </c>
      <c r="CW33" s="49">
        <v>151.21</v>
      </c>
      <c r="CX33" s="50">
        <v>111.72</v>
      </c>
      <c r="CY33" s="51">
        <v>35.35</v>
      </c>
      <c r="CZ33" s="49">
        <v>287.2</v>
      </c>
      <c r="DA33" s="50">
        <v>213.22</v>
      </c>
      <c r="DB33" s="51">
        <v>34.700000000000003</v>
      </c>
      <c r="DC33" s="16"/>
      <c r="DD33" s="16"/>
      <c r="DE33" s="16" t="s">
        <v>49</v>
      </c>
      <c r="DF33" s="683">
        <v>231872</v>
      </c>
      <c r="DG33" s="683">
        <v>242274</v>
      </c>
      <c r="DH33" s="683">
        <v>268529</v>
      </c>
      <c r="DI33" s="682">
        <v>742675</v>
      </c>
      <c r="DJ33" s="461"/>
      <c r="DK33" s="461"/>
      <c r="DL33" s="461"/>
      <c r="DM33" s="461"/>
      <c r="DN33" s="16"/>
      <c r="DO33" s="2"/>
      <c r="DP33" s="488" t="s">
        <v>188</v>
      </c>
      <c r="DQ33" s="856" t="s">
        <v>192</v>
      </c>
      <c r="DR33" s="856"/>
      <c r="DS33" s="856"/>
      <c r="DT33" s="856"/>
      <c r="DU33" s="254"/>
      <c r="DV33" s="254"/>
      <c r="DW33" s="254"/>
      <c r="DX33" s="254"/>
      <c r="DY33" s="254"/>
      <c r="DZ33" s="254"/>
      <c r="EA33" s="254"/>
      <c r="EB33" s="176"/>
      <c r="EC33" s="16"/>
      <c r="ED33" s="147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16"/>
      <c r="EQ33" s="258"/>
      <c r="ER33" s="258"/>
      <c r="ES33" s="258"/>
      <c r="ET33" s="421"/>
      <c r="EU33" s="376"/>
      <c r="EV33" s="376"/>
      <c r="EW33" s="350"/>
      <c r="EX33" s="350"/>
      <c r="EY33" s="351"/>
      <c r="EZ33" s="352"/>
      <c r="FA33" s="237"/>
      <c r="FB33" s="32"/>
      <c r="FC33" s="358"/>
      <c r="FD33" s="159"/>
      <c r="FE33" s="159"/>
      <c r="FF33" s="159"/>
      <c r="FG33" s="159"/>
      <c r="FI33" s="56" t="s">
        <v>125</v>
      </c>
      <c r="FJ33" s="487">
        <v>26374712</v>
      </c>
      <c r="FK33" s="481">
        <v>2710232</v>
      </c>
      <c r="FL33" s="23">
        <v>873.15</v>
      </c>
      <c r="FM33" s="222"/>
      <c r="FN33" s="222"/>
      <c r="FO33" s="192" t="s">
        <v>126</v>
      </c>
      <c r="FP33" s="200">
        <v>13408</v>
      </c>
      <c r="FQ33" s="201">
        <v>18241</v>
      </c>
      <c r="FR33" s="202">
        <v>19781</v>
      </c>
      <c r="FS33" s="345">
        <v>51430</v>
      </c>
      <c r="FT33" s="346">
        <v>5327</v>
      </c>
      <c r="FU33" s="347">
        <v>865.46</v>
      </c>
      <c r="FV33" s="242"/>
      <c r="FW33" s="48" t="s">
        <v>68</v>
      </c>
      <c r="FX33" s="49">
        <v>398.48</v>
      </c>
      <c r="FY33" s="50">
        <v>90.32</v>
      </c>
      <c r="FZ33" s="51">
        <v>341.19</v>
      </c>
      <c r="GA33" s="49">
        <v>160.85</v>
      </c>
      <c r="GB33" s="50">
        <v>66.66</v>
      </c>
      <c r="GC33" s="51">
        <v>141.30000000000001</v>
      </c>
      <c r="GD33" s="49">
        <v>339.69</v>
      </c>
      <c r="GE33" s="50">
        <v>86.91</v>
      </c>
      <c r="GF33" s="51">
        <v>290.85000000000002</v>
      </c>
      <c r="GG33" s="16"/>
      <c r="GH33" s="16"/>
      <c r="GI33" s="16" t="s">
        <v>49</v>
      </c>
      <c r="GJ33" s="650">
        <v>287395</v>
      </c>
      <c r="GK33" s="650">
        <v>270727</v>
      </c>
      <c r="GL33" s="650">
        <v>293030</v>
      </c>
      <c r="GM33" s="649">
        <v>851152</v>
      </c>
      <c r="GN33" s="461"/>
      <c r="GO33" s="461"/>
      <c r="GP33" s="461"/>
      <c r="GQ33" s="461"/>
      <c r="GR33" s="16"/>
      <c r="GS33" s="2"/>
      <c r="GT33" s="488" t="s">
        <v>188</v>
      </c>
      <c r="GU33" s="856" t="s">
        <v>192</v>
      </c>
      <c r="GV33" s="856"/>
      <c r="GW33" s="856"/>
      <c r="GX33" s="856"/>
      <c r="GY33" s="254"/>
      <c r="GZ33" s="254"/>
      <c r="HA33" s="254"/>
      <c r="HB33" s="254"/>
      <c r="HC33" s="254"/>
      <c r="HD33" s="254"/>
      <c r="HE33" s="254"/>
      <c r="HF33" s="176"/>
      <c r="HG33" s="16"/>
      <c r="HH33" s="147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16"/>
      <c r="HU33" s="258"/>
      <c r="HV33" s="258"/>
      <c r="HW33" s="258"/>
      <c r="HX33" s="421"/>
      <c r="HY33" s="376"/>
      <c r="HZ33" s="376"/>
      <c r="IA33" s="350"/>
      <c r="IB33" s="350"/>
      <c r="IC33" s="351"/>
      <c r="ID33" s="352"/>
      <c r="IE33" s="237"/>
      <c r="IF33" s="32"/>
      <c r="IG33" s="358"/>
      <c r="IH33" s="159"/>
      <c r="II33" s="159"/>
      <c r="IJ33" s="159"/>
      <c r="IK33" s="16"/>
      <c r="IM33" s="56" t="s">
        <v>125</v>
      </c>
      <c r="IN33" s="487">
        <v>33639025</v>
      </c>
      <c r="IO33" s="481">
        <v>16984608</v>
      </c>
      <c r="IP33" s="23">
        <v>98.06</v>
      </c>
      <c r="IQ33" s="222">
        <f>SUM(ภาคเหนือ:ภาคใต้!IN33)-IN33</f>
        <v>0</v>
      </c>
      <c r="IR33" s="222"/>
      <c r="IS33" s="192" t="s">
        <v>126</v>
      </c>
      <c r="IT33" s="200">
        <v>36542</v>
      </c>
      <c r="IU33" s="201">
        <v>60593</v>
      </c>
      <c r="IV33" s="202">
        <v>82033</v>
      </c>
      <c r="IW33" s="345">
        <v>179168</v>
      </c>
      <c r="IX33" s="346">
        <v>34081</v>
      </c>
      <c r="IY33" s="347">
        <v>425.71</v>
      </c>
      <c r="IZ33" s="16"/>
      <c r="JA33" s="48" t="s">
        <v>68</v>
      </c>
      <c r="JB33" s="49">
        <v>406.64</v>
      </c>
      <c r="JC33" s="50">
        <v>216.72</v>
      </c>
      <c r="JD33" s="51">
        <v>87.63</v>
      </c>
      <c r="JE33" s="49">
        <v>172.07</v>
      </c>
      <c r="JF33" s="50">
        <v>115.8</v>
      </c>
      <c r="JG33" s="51">
        <v>48.59</v>
      </c>
      <c r="JH33" s="49">
        <v>351.98</v>
      </c>
      <c r="JI33" s="50">
        <v>189.5</v>
      </c>
      <c r="JJ33" s="51">
        <v>85.74</v>
      </c>
      <c r="JK33" s="16"/>
      <c r="JL33" s="16"/>
      <c r="JM33" s="16" t="s">
        <v>49</v>
      </c>
      <c r="JN33" s="650">
        <v>352116</v>
      </c>
      <c r="JO33" s="650">
        <v>444168</v>
      </c>
      <c r="JP33" s="650">
        <v>485284</v>
      </c>
      <c r="JQ33" s="649">
        <v>1281568</v>
      </c>
      <c r="JR33" s="461"/>
      <c r="JS33" s="461"/>
      <c r="JT33" s="461"/>
      <c r="JU33" s="461"/>
      <c r="JV33" s="16"/>
      <c r="JW33" s="2"/>
      <c r="JX33" s="488" t="s">
        <v>188</v>
      </c>
      <c r="JY33" s="856" t="s">
        <v>192</v>
      </c>
      <c r="JZ33" s="856"/>
      <c r="KA33" s="856"/>
      <c r="KB33" s="856"/>
      <c r="KC33" s="254"/>
      <c r="KD33" s="254"/>
      <c r="KE33" s="254"/>
      <c r="KF33" s="254"/>
      <c r="KG33" s="254"/>
      <c r="KH33" s="254"/>
      <c r="KI33" s="254"/>
      <c r="KJ33" s="176"/>
      <c r="KK33" s="16"/>
      <c r="KL33" s="147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16"/>
      <c r="KY33" s="258"/>
      <c r="KZ33" s="258"/>
      <c r="LA33" s="258"/>
      <c r="LB33" s="421"/>
      <c r="LC33" s="376"/>
      <c r="LD33" s="376"/>
      <c r="LE33" s="350"/>
      <c r="LF33" s="350"/>
      <c r="LG33" s="351"/>
      <c r="LH33" s="352"/>
      <c r="LI33" s="237"/>
      <c r="LJ33" s="32"/>
      <c r="LK33" s="358"/>
      <c r="LL33" s="159"/>
      <c r="LM33" s="159"/>
      <c r="LN33" s="159"/>
      <c r="LO33" s="159"/>
      <c r="LQ33" s="56" t="s">
        <v>125</v>
      </c>
      <c r="LR33" s="21">
        <v>106303716</v>
      </c>
      <c r="LS33" s="664">
        <v>36154138</v>
      </c>
      <c r="LT33" s="23">
        <v>194.03</v>
      </c>
      <c r="LU33" s="222"/>
      <c r="LV33" s="222"/>
      <c r="LW33" s="227" t="s">
        <v>126</v>
      </c>
      <c r="LX33" s="200">
        <v>344098</v>
      </c>
      <c r="LY33" s="265">
        <v>46793</v>
      </c>
      <c r="LZ33" s="234">
        <v>635.36</v>
      </c>
      <c r="MA33" s="162"/>
      <c r="MB33" s="48" t="s">
        <v>68</v>
      </c>
      <c r="MC33" s="49">
        <v>372.75</v>
      </c>
      <c r="MD33" s="53">
        <v>223.89</v>
      </c>
      <c r="ME33" s="51">
        <v>66.489999999999995</v>
      </c>
      <c r="MF33" s="49">
        <v>160.03</v>
      </c>
      <c r="MG33" s="53">
        <v>138.66999999999999</v>
      </c>
      <c r="MH33" s="51">
        <v>15.4</v>
      </c>
      <c r="MI33" s="49">
        <v>319.89</v>
      </c>
      <c r="MJ33" s="53">
        <v>202.37</v>
      </c>
      <c r="MK33" s="51">
        <v>58.07</v>
      </c>
      <c r="ML33" s="12"/>
      <c r="MM33" s="12"/>
      <c r="MN33" s="12" t="s">
        <v>49</v>
      </c>
      <c r="MO33" s="109">
        <v>624248</v>
      </c>
      <c r="MP33" s="109">
        <v>742675</v>
      </c>
      <c r="MQ33" s="109">
        <v>851152</v>
      </c>
      <c r="MR33" s="109">
        <v>1281568</v>
      </c>
      <c r="MS33" s="109">
        <v>3499643</v>
      </c>
      <c r="MT33" s="13"/>
      <c r="MU33" s="14"/>
      <c r="MV33" s="18"/>
      <c r="MW33" s="19"/>
      <c r="MX33" s="14"/>
      <c r="MY33" s="14"/>
      <c r="MZ33" s="488" t="s">
        <v>188</v>
      </c>
      <c r="NA33" s="856" t="s">
        <v>192</v>
      </c>
      <c r="NB33" s="856"/>
      <c r="NC33" s="856"/>
      <c r="ND33" s="856"/>
      <c r="NE33" s="14"/>
      <c r="NF33" s="14"/>
      <c r="NG33" s="14"/>
      <c r="NH33" s="14"/>
      <c r="NI33" s="14"/>
      <c r="NJ33" s="14"/>
      <c r="NK33" s="17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</row>
    <row r="34" spans="1:389" ht="21.75" customHeight="1" thickBot="1" x14ac:dyDescent="0.25">
      <c r="A34" s="35" t="s">
        <v>127</v>
      </c>
      <c r="B34" s="653">
        <v>21487545</v>
      </c>
      <c r="C34" s="492">
        <v>11295517</v>
      </c>
      <c r="D34" s="37">
        <v>90.23</v>
      </c>
      <c r="E34" s="222"/>
      <c r="F34" s="222"/>
      <c r="G34" s="192" t="s">
        <v>128</v>
      </c>
      <c r="H34" s="342">
        <v>4517</v>
      </c>
      <c r="I34" s="343">
        <v>4818</v>
      </c>
      <c r="J34" s="344">
        <v>6013</v>
      </c>
      <c r="K34" s="345">
        <v>15348</v>
      </c>
      <c r="L34" s="346">
        <v>2461</v>
      </c>
      <c r="M34" s="347">
        <v>523.65</v>
      </c>
      <c r="N34" s="348"/>
      <c r="O34" s="48" t="s">
        <v>74</v>
      </c>
      <c r="P34" s="49">
        <v>177.77</v>
      </c>
      <c r="Q34" s="384">
        <v>145.11000000000001</v>
      </c>
      <c r="R34" s="385">
        <v>22.51</v>
      </c>
      <c r="S34" s="49">
        <v>89.31</v>
      </c>
      <c r="T34" s="384">
        <v>96</v>
      </c>
      <c r="U34" s="385">
        <v>-6.97</v>
      </c>
      <c r="V34" s="49">
        <v>154.71</v>
      </c>
      <c r="W34" s="384">
        <v>131.38</v>
      </c>
      <c r="X34" s="385">
        <v>17.760000000000002</v>
      </c>
      <c r="Y34" s="16"/>
      <c r="Z34" s="16"/>
      <c r="AA34" s="16" t="s">
        <v>59</v>
      </c>
      <c r="AB34" s="679">
        <v>584985</v>
      </c>
      <c r="AC34" s="679">
        <v>548528</v>
      </c>
      <c r="AD34" s="679">
        <v>630538</v>
      </c>
      <c r="AE34" s="679">
        <v>1764051</v>
      </c>
      <c r="AF34" s="461"/>
      <c r="AG34" s="461"/>
      <c r="AH34" s="461"/>
      <c r="AI34" s="461"/>
      <c r="AJ34" s="445"/>
      <c r="AK34" s="16"/>
      <c r="AL34" s="493"/>
      <c r="AM34" s="857"/>
      <c r="AN34" s="857"/>
      <c r="AO34" s="857"/>
      <c r="AP34" s="857"/>
      <c r="AQ34" s="489"/>
      <c r="AR34" s="489"/>
      <c r="AS34" s="489"/>
      <c r="AT34" s="489"/>
      <c r="AU34" s="41"/>
      <c r="AV34" s="41"/>
      <c r="AW34" s="16"/>
      <c r="AX34" s="176"/>
      <c r="AY34" s="16"/>
      <c r="AZ34" s="28" t="s">
        <v>129</v>
      </c>
      <c r="BA34" s="494"/>
      <c r="BB34" s="495"/>
      <c r="BC34" s="495"/>
      <c r="BD34" s="490"/>
      <c r="BE34" s="490"/>
      <c r="BF34" s="490"/>
      <c r="BG34" s="490"/>
      <c r="BH34" s="490"/>
      <c r="BI34" s="490"/>
      <c r="BJ34" s="490"/>
      <c r="BK34" s="496"/>
      <c r="BL34" s="31"/>
      <c r="BM34" s="178"/>
      <c r="BN34" s="178"/>
      <c r="BO34" s="178"/>
      <c r="BP34" s="375"/>
      <c r="BQ34" s="376"/>
      <c r="BR34" s="376"/>
      <c r="BS34" s="376"/>
      <c r="BT34" s="350"/>
      <c r="BU34" s="351"/>
      <c r="BV34" s="352"/>
      <c r="BW34" s="237"/>
      <c r="BX34" s="32"/>
      <c r="BY34" s="268"/>
      <c r="BZ34" s="16"/>
      <c r="CA34" s="16"/>
      <c r="CB34" s="16"/>
      <c r="CC34" s="16"/>
      <c r="CD34" s="16"/>
      <c r="CE34" s="35" t="s">
        <v>127</v>
      </c>
      <c r="CF34" s="653">
        <v>21474573</v>
      </c>
      <c r="CG34" s="492">
        <v>4898445</v>
      </c>
      <c r="CH34" s="37">
        <v>338.4</v>
      </c>
      <c r="CI34" s="222"/>
      <c r="CJ34" s="222"/>
      <c r="CK34" s="192" t="s">
        <v>128</v>
      </c>
      <c r="CL34" s="345">
        <v>6108</v>
      </c>
      <c r="CM34" s="353">
        <v>7467</v>
      </c>
      <c r="CN34" s="354">
        <v>10610</v>
      </c>
      <c r="CO34" s="345">
        <v>24185</v>
      </c>
      <c r="CP34" s="346">
        <v>1799</v>
      </c>
      <c r="CQ34" s="347">
        <v>1244.3599999999999</v>
      </c>
      <c r="CR34" s="355"/>
      <c r="CS34" s="48" t="s">
        <v>74</v>
      </c>
      <c r="CT34" s="49">
        <v>182.32</v>
      </c>
      <c r="CU34" s="50">
        <v>144.38999999999999</v>
      </c>
      <c r="CV34" s="51">
        <v>26.27</v>
      </c>
      <c r="CW34" s="49">
        <v>101.38</v>
      </c>
      <c r="CX34" s="50">
        <v>92.09</v>
      </c>
      <c r="CY34" s="51">
        <v>10.09</v>
      </c>
      <c r="CZ34" s="49">
        <v>161.24</v>
      </c>
      <c r="DA34" s="50">
        <v>134.44</v>
      </c>
      <c r="DB34" s="51">
        <v>19.93</v>
      </c>
      <c r="DC34" s="16"/>
      <c r="DD34" s="16"/>
      <c r="DE34" s="16" t="s">
        <v>59</v>
      </c>
      <c r="DF34" s="683">
        <v>675699</v>
      </c>
      <c r="DG34" s="683">
        <v>667021</v>
      </c>
      <c r="DH34" s="683">
        <v>675228</v>
      </c>
      <c r="DI34" s="682">
        <v>2017948</v>
      </c>
      <c r="DJ34" s="461"/>
      <c r="DK34" s="461"/>
      <c r="DL34" s="461"/>
      <c r="DM34" s="461"/>
      <c r="DN34" s="16"/>
      <c r="DO34" s="16"/>
      <c r="DP34" s="493"/>
      <c r="DQ34" s="857"/>
      <c r="DR34" s="857"/>
      <c r="DS34" s="857"/>
      <c r="DT34" s="857"/>
      <c r="DU34" s="16"/>
      <c r="DV34" s="16"/>
      <c r="DW34" s="16"/>
      <c r="DX34" s="16"/>
      <c r="DY34" s="41"/>
      <c r="DZ34" s="41"/>
      <c r="EA34" s="16"/>
      <c r="EB34" s="176"/>
      <c r="EC34" s="16"/>
      <c r="ED34" s="28" t="s">
        <v>129</v>
      </c>
      <c r="EE34" s="28"/>
      <c r="EF34" s="29"/>
      <c r="EG34" s="29"/>
      <c r="EH34" s="30"/>
      <c r="EI34" s="30"/>
      <c r="EJ34" s="30"/>
      <c r="EK34" s="30"/>
      <c r="EL34" s="30"/>
      <c r="EM34" s="30"/>
      <c r="EN34" s="30"/>
      <c r="EO34" s="31"/>
      <c r="EP34" s="139"/>
      <c r="EQ34" s="258"/>
      <c r="ER34" s="258"/>
      <c r="ES34" s="258"/>
      <c r="ET34" s="375"/>
      <c r="EU34" s="376"/>
      <c r="EV34" s="376"/>
      <c r="EW34" s="376"/>
      <c r="EX34" s="350"/>
      <c r="EY34" s="351"/>
      <c r="EZ34" s="352"/>
      <c r="FA34" s="237"/>
      <c r="FB34" s="32"/>
      <c r="FC34" s="358"/>
      <c r="FD34" s="159"/>
      <c r="FE34" s="159"/>
      <c r="FF34" s="159"/>
      <c r="FG34" s="159"/>
      <c r="FI34" s="35" t="s">
        <v>127</v>
      </c>
      <c r="FJ34" s="653">
        <v>21117439</v>
      </c>
      <c r="FK34" s="492">
        <v>2552685</v>
      </c>
      <c r="FL34" s="37">
        <v>727.26</v>
      </c>
      <c r="FM34" s="222"/>
      <c r="FN34" s="222"/>
      <c r="FO34" s="192" t="s">
        <v>128</v>
      </c>
      <c r="FP34" s="200">
        <v>15528</v>
      </c>
      <c r="FQ34" s="201">
        <v>13780</v>
      </c>
      <c r="FR34" s="202">
        <v>16132</v>
      </c>
      <c r="FS34" s="345">
        <v>45440</v>
      </c>
      <c r="FT34" s="346">
        <v>2566</v>
      </c>
      <c r="FU34" s="347">
        <v>1670.85</v>
      </c>
      <c r="FV34" s="242"/>
      <c r="FW34" s="48" t="s">
        <v>74</v>
      </c>
      <c r="FX34" s="49">
        <v>222.74</v>
      </c>
      <c r="FY34" s="50">
        <v>75.290000000000006</v>
      </c>
      <c r="FZ34" s="51">
        <v>195.84</v>
      </c>
      <c r="GA34" s="49">
        <v>109.97</v>
      </c>
      <c r="GB34" s="50">
        <v>47.85</v>
      </c>
      <c r="GC34" s="51">
        <v>129.82</v>
      </c>
      <c r="GD34" s="49">
        <v>194.84</v>
      </c>
      <c r="GE34" s="50">
        <v>71.33</v>
      </c>
      <c r="GF34" s="51">
        <v>173.15</v>
      </c>
      <c r="GG34" s="16"/>
      <c r="GH34" s="16"/>
      <c r="GI34" s="16" t="s">
        <v>59</v>
      </c>
      <c r="GJ34" s="650">
        <v>663350</v>
      </c>
      <c r="GK34" s="650">
        <v>651676</v>
      </c>
      <c r="GL34" s="650">
        <v>680366</v>
      </c>
      <c r="GM34" s="649">
        <v>1995392</v>
      </c>
      <c r="GN34" s="461"/>
      <c r="GO34" s="461"/>
      <c r="GP34" s="461"/>
      <c r="GQ34" s="461"/>
      <c r="GR34" s="16"/>
      <c r="GS34" s="16"/>
      <c r="GT34" s="493"/>
      <c r="GU34" s="857"/>
      <c r="GV34" s="857"/>
      <c r="GW34" s="857"/>
      <c r="GX34" s="857"/>
      <c r="GY34" s="16"/>
      <c r="GZ34" s="16"/>
      <c r="HA34" s="16"/>
      <c r="HB34" s="16"/>
      <c r="HC34" s="41"/>
      <c r="HD34" s="41"/>
      <c r="HE34" s="16"/>
      <c r="HF34" s="176"/>
      <c r="HG34" s="16"/>
      <c r="HH34" s="28" t="s">
        <v>129</v>
      </c>
      <c r="HI34" s="28"/>
      <c r="HJ34" s="29"/>
      <c r="HK34" s="29"/>
      <c r="HL34" s="30"/>
      <c r="HM34" s="30"/>
      <c r="HN34" s="30"/>
      <c r="HO34" s="30"/>
      <c r="HP34" s="30"/>
      <c r="HQ34" s="30"/>
      <c r="HR34" s="30"/>
      <c r="HS34" s="31"/>
      <c r="HT34" s="139"/>
      <c r="HU34" s="258"/>
      <c r="HV34" s="258"/>
      <c r="HW34" s="258"/>
      <c r="HX34" s="375"/>
      <c r="HY34" s="376"/>
      <c r="HZ34" s="376"/>
      <c r="IA34" s="376"/>
      <c r="IB34" s="350"/>
      <c r="IC34" s="351"/>
      <c r="ID34" s="352"/>
      <c r="IE34" s="237"/>
      <c r="IF34" s="32"/>
      <c r="IG34" s="358"/>
      <c r="IH34" s="159"/>
      <c r="II34" s="159"/>
      <c r="IJ34" s="159"/>
      <c r="IK34" s="16"/>
      <c r="IM34" s="35" t="s">
        <v>127</v>
      </c>
      <c r="IN34" s="653">
        <v>25697312</v>
      </c>
      <c r="IO34" s="492">
        <v>16356565</v>
      </c>
      <c r="IP34" s="37">
        <v>57.11</v>
      </c>
      <c r="IQ34" s="222">
        <f>SUM(ภาคเหนือ:ภาคใต้!IN34)-IN34</f>
        <v>0</v>
      </c>
      <c r="IR34" s="222"/>
      <c r="IS34" s="192" t="s">
        <v>128</v>
      </c>
      <c r="IT34" s="200">
        <v>20885</v>
      </c>
      <c r="IU34" s="201">
        <v>26614</v>
      </c>
      <c r="IV34" s="202">
        <v>32881</v>
      </c>
      <c r="IW34" s="345">
        <v>80380</v>
      </c>
      <c r="IX34" s="346">
        <v>8403</v>
      </c>
      <c r="IY34" s="347">
        <v>856.56</v>
      </c>
      <c r="IZ34" s="16"/>
      <c r="JA34" s="48" t="s">
        <v>74</v>
      </c>
      <c r="JB34" s="49">
        <v>230.26</v>
      </c>
      <c r="JC34" s="50">
        <v>146.12</v>
      </c>
      <c r="JD34" s="51">
        <v>57.58</v>
      </c>
      <c r="JE34" s="49">
        <v>129.16999999999999</v>
      </c>
      <c r="JF34" s="50">
        <v>93</v>
      </c>
      <c r="JG34" s="51">
        <v>38.89</v>
      </c>
      <c r="JH34" s="49">
        <v>206.71</v>
      </c>
      <c r="JI34" s="50">
        <v>131.80000000000001</v>
      </c>
      <c r="JJ34" s="51">
        <v>56.84</v>
      </c>
      <c r="JK34" s="16"/>
      <c r="JL34" s="16"/>
      <c r="JM34" s="16" t="s">
        <v>59</v>
      </c>
      <c r="JN34" s="650">
        <v>799462</v>
      </c>
      <c r="JO34" s="650">
        <v>859944</v>
      </c>
      <c r="JP34" s="650">
        <v>989352</v>
      </c>
      <c r="JQ34" s="649">
        <v>2648758</v>
      </c>
      <c r="JR34" s="461"/>
      <c r="JS34" s="461"/>
      <c r="JT34" s="461"/>
      <c r="JU34" s="461"/>
      <c r="JV34" s="16"/>
      <c r="JW34" s="16"/>
      <c r="JX34" s="493"/>
      <c r="JY34" s="857"/>
      <c r="JZ34" s="857"/>
      <c r="KA34" s="857"/>
      <c r="KB34" s="857"/>
      <c r="KC34" s="16"/>
      <c r="KD34" s="16"/>
      <c r="KE34" s="16"/>
      <c r="KF34" s="16"/>
      <c r="KG34" s="41"/>
      <c r="KH34" s="41"/>
      <c r="KI34" s="16"/>
      <c r="KJ34" s="176"/>
      <c r="KK34" s="16"/>
      <c r="KL34" s="28" t="s">
        <v>129</v>
      </c>
      <c r="KM34" s="28"/>
      <c r="KN34" s="29"/>
      <c r="KO34" s="29"/>
      <c r="KP34" s="30"/>
      <c r="KQ34" s="30"/>
      <c r="KR34" s="30"/>
      <c r="KS34" s="30"/>
      <c r="KT34" s="30"/>
      <c r="KU34" s="30"/>
      <c r="KV34" s="30"/>
      <c r="KW34" s="31"/>
      <c r="KX34" s="139"/>
      <c r="KY34" s="258"/>
      <c r="KZ34" s="258"/>
      <c r="LA34" s="258"/>
      <c r="LB34" s="375"/>
      <c r="LC34" s="376"/>
      <c r="LD34" s="376"/>
      <c r="LE34" s="376"/>
      <c r="LF34" s="350"/>
      <c r="LG34" s="351"/>
      <c r="LH34" s="352"/>
      <c r="LI34" s="237"/>
      <c r="LJ34" s="32"/>
      <c r="LK34" s="358"/>
      <c r="LL34" s="159"/>
      <c r="LM34" s="159"/>
      <c r="LN34" s="159"/>
      <c r="LO34" s="159"/>
      <c r="LQ34" s="35" t="s">
        <v>127</v>
      </c>
      <c r="LR34" s="33">
        <v>89776869</v>
      </c>
      <c r="LS34" s="662">
        <v>35103212</v>
      </c>
      <c r="LT34" s="37">
        <v>155.75</v>
      </c>
      <c r="LU34" s="222"/>
      <c r="LV34" s="222"/>
      <c r="LW34" s="227" t="s">
        <v>128</v>
      </c>
      <c r="LX34" s="200">
        <v>165353</v>
      </c>
      <c r="LY34" s="265">
        <v>15229</v>
      </c>
      <c r="LZ34" s="234">
        <v>985.78</v>
      </c>
      <c r="MA34" s="162"/>
      <c r="MB34" s="48" t="s">
        <v>74</v>
      </c>
      <c r="MC34" s="49">
        <v>207.71</v>
      </c>
      <c r="MD34" s="53">
        <v>139.72</v>
      </c>
      <c r="ME34" s="51">
        <v>48.66</v>
      </c>
      <c r="MF34" s="49">
        <v>109.41</v>
      </c>
      <c r="MG34" s="53">
        <v>92.26</v>
      </c>
      <c r="MH34" s="51">
        <v>18.59</v>
      </c>
      <c r="MI34" s="49">
        <v>183.29</v>
      </c>
      <c r="MJ34" s="53">
        <v>127.74</v>
      </c>
      <c r="MK34" s="51">
        <v>43.49</v>
      </c>
      <c r="ML34" s="12"/>
      <c r="MM34" s="12"/>
      <c r="MN34" s="12" t="s">
        <v>59</v>
      </c>
      <c r="MO34" s="109">
        <v>1764051</v>
      </c>
      <c r="MP34" s="109">
        <v>2017948</v>
      </c>
      <c r="MQ34" s="109">
        <v>1995392</v>
      </c>
      <c r="MR34" s="109">
        <v>2648758</v>
      </c>
      <c r="MS34" s="109">
        <v>8426149</v>
      </c>
      <c r="MT34" s="13"/>
      <c r="MU34" s="14"/>
      <c r="MV34" s="18"/>
      <c r="MW34" s="19"/>
      <c r="MX34" s="14"/>
      <c r="MY34" s="14"/>
      <c r="MZ34" s="493"/>
      <c r="NA34" s="857"/>
      <c r="NB34" s="857"/>
      <c r="NC34" s="857"/>
      <c r="ND34" s="857"/>
      <c r="NE34" s="14"/>
      <c r="NF34" s="14"/>
      <c r="NG34" s="14"/>
      <c r="NH34" s="14"/>
      <c r="NI34" s="14"/>
      <c r="NJ34" s="14"/>
      <c r="NK34" s="14"/>
      <c r="NL34" s="14"/>
      <c r="NM34" s="14"/>
      <c r="NN34" s="28" t="s">
        <v>129</v>
      </c>
      <c r="NO34" s="28"/>
      <c r="NP34" s="29"/>
      <c r="NQ34" s="29"/>
      <c r="NR34" s="30"/>
      <c r="NS34" s="30"/>
      <c r="NT34" s="30"/>
      <c r="NU34" s="30"/>
      <c r="NV34" s="30"/>
      <c r="NW34" s="30"/>
      <c r="NX34" s="30"/>
      <c r="NY34" s="31"/>
    </row>
    <row r="35" spans="1:389" ht="21.75" customHeight="1" thickTop="1" thickBot="1" x14ac:dyDescent="0.25">
      <c r="A35" s="58" t="s">
        <v>130</v>
      </c>
      <c r="B35" s="666">
        <v>1074469</v>
      </c>
      <c r="C35" s="498">
        <v>128169</v>
      </c>
      <c r="D35" s="61">
        <v>738.32</v>
      </c>
      <c r="E35" s="222"/>
      <c r="F35" s="222"/>
      <c r="G35" s="192" t="s">
        <v>131</v>
      </c>
      <c r="H35" s="342">
        <v>18970</v>
      </c>
      <c r="I35" s="343">
        <v>20155</v>
      </c>
      <c r="J35" s="344">
        <v>30024</v>
      </c>
      <c r="K35" s="345">
        <v>69149</v>
      </c>
      <c r="L35" s="346">
        <v>11982</v>
      </c>
      <c r="M35" s="347">
        <v>477.11</v>
      </c>
      <c r="N35" s="348"/>
      <c r="O35" s="48" t="s">
        <v>79</v>
      </c>
      <c r="P35" s="49">
        <v>409.67</v>
      </c>
      <c r="Q35" s="384">
        <v>287.97000000000003</v>
      </c>
      <c r="R35" s="385">
        <v>42.26</v>
      </c>
      <c r="S35" s="49">
        <v>210.5</v>
      </c>
      <c r="T35" s="384">
        <v>197.78</v>
      </c>
      <c r="U35" s="385">
        <v>6.43</v>
      </c>
      <c r="V35" s="49">
        <v>357.76</v>
      </c>
      <c r="W35" s="384">
        <v>262.74</v>
      </c>
      <c r="X35" s="385">
        <v>36.17</v>
      </c>
      <c r="Y35" s="16"/>
      <c r="Z35" s="16"/>
      <c r="AA35" s="16" t="s">
        <v>64</v>
      </c>
      <c r="AB35" s="679">
        <v>6768729</v>
      </c>
      <c r="AC35" s="679">
        <v>6639375</v>
      </c>
      <c r="AD35" s="679">
        <v>6765610</v>
      </c>
      <c r="AE35" s="679">
        <v>20173715</v>
      </c>
      <c r="AF35" s="461"/>
      <c r="AG35" s="461"/>
      <c r="AH35" s="461"/>
      <c r="AI35" s="461"/>
      <c r="AJ35" s="445"/>
      <c r="AK35" s="16"/>
      <c r="AL35" s="493"/>
      <c r="AM35" s="858" t="s">
        <v>193</v>
      </c>
      <c r="AN35" s="858"/>
      <c r="AO35" s="858"/>
      <c r="AP35" s="858"/>
      <c r="AQ35" s="499"/>
      <c r="AR35" s="499"/>
      <c r="AS35" s="499"/>
      <c r="AT35" s="499"/>
      <c r="AU35" s="41"/>
      <c r="AV35" s="41"/>
      <c r="AW35" s="16"/>
      <c r="AX35" s="176"/>
      <c r="AY35" s="16"/>
      <c r="AZ35" s="371"/>
      <c r="BA35" s="817" t="s">
        <v>29</v>
      </c>
      <c r="BB35" s="818"/>
      <c r="BC35" s="818"/>
      <c r="BD35" s="818"/>
      <c r="BE35" s="818"/>
      <c r="BF35" s="818"/>
      <c r="BG35" s="818"/>
      <c r="BH35" s="818"/>
      <c r="BI35" s="818"/>
      <c r="BJ35" s="465" t="s">
        <v>30</v>
      </c>
      <c r="BK35" s="465" t="s">
        <v>42</v>
      </c>
      <c r="BL35" s="42"/>
      <c r="BM35" s="178"/>
      <c r="BN35" s="178"/>
      <c r="BO35" s="178"/>
      <c r="BP35" s="375"/>
      <c r="BQ35" s="376"/>
      <c r="BR35" s="376"/>
      <c r="BS35" s="376"/>
      <c r="BT35" s="350"/>
      <c r="BU35" s="351"/>
      <c r="BV35" s="352"/>
      <c r="BW35" s="237"/>
      <c r="BX35" s="32"/>
      <c r="BY35" s="268"/>
      <c r="BZ35" s="16"/>
      <c r="CA35" s="16"/>
      <c r="CB35" s="16"/>
      <c r="CC35" s="16"/>
      <c r="CD35" s="16"/>
      <c r="CE35" s="35" t="s">
        <v>130</v>
      </c>
      <c r="CF35" s="658">
        <v>2253392</v>
      </c>
      <c r="CG35" s="492">
        <v>137167</v>
      </c>
      <c r="CH35" s="37">
        <v>1542.81</v>
      </c>
      <c r="CI35" s="222"/>
      <c r="CJ35" s="222"/>
      <c r="CK35" s="192" t="s">
        <v>131</v>
      </c>
      <c r="CL35" s="345">
        <v>39764</v>
      </c>
      <c r="CM35" s="353">
        <v>39967</v>
      </c>
      <c r="CN35" s="354">
        <v>53429</v>
      </c>
      <c r="CO35" s="345">
        <v>133160</v>
      </c>
      <c r="CP35" s="346">
        <v>4689</v>
      </c>
      <c r="CQ35" s="347">
        <v>2739.84</v>
      </c>
      <c r="CR35" s="355"/>
      <c r="CS35" s="48" t="s">
        <v>79</v>
      </c>
      <c r="CT35" s="49">
        <v>443.83</v>
      </c>
      <c r="CU35" s="50">
        <v>299.42</v>
      </c>
      <c r="CV35" s="51">
        <v>48.23</v>
      </c>
      <c r="CW35" s="49">
        <v>210.81</v>
      </c>
      <c r="CX35" s="50">
        <v>147.47999999999999</v>
      </c>
      <c r="CY35" s="51">
        <v>42.94</v>
      </c>
      <c r="CZ35" s="49">
        <v>383.16</v>
      </c>
      <c r="DA35" s="50">
        <v>270.52999999999997</v>
      </c>
      <c r="DB35" s="51">
        <v>41.63</v>
      </c>
      <c r="DC35" s="16"/>
      <c r="DD35" s="16"/>
      <c r="DE35" s="16" t="s">
        <v>64</v>
      </c>
      <c r="DF35" s="683">
        <v>7015726</v>
      </c>
      <c r="DG35" s="683">
        <v>6915814</v>
      </c>
      <c r="DH35" s="683">
        <v>7035801</v>
      </c>
      <c r="DI35" s="682">
        <v>20967342</v>
      </c>
      <c r="DJ35" s="461"/>
      <c r="DK35" s="461"/>
      <c r="DL35" s="461"/>
      <c r="DM35" s="461"/>
      <c r="DN35" s="16"/>
      <c r="DO35" s="16"/>
      <c r="DP35" s="493"/>
      <c r="DQ35" s="858" t="s">
        <v>193</v>
      </c>
      <c r="DR35" s="858"/>
      <c r="DS35" s="858"/>
      <c r="DT35" s="858"/>
      <c r="DU35" s="16"/>
      <c r="DV35" s="16"/>
      <c r="DW35" s="16"/>
      <c r="DX35" s="16"/>
      <c r="DY35" s="41"/>
      <c r="DZ35" s="41"/>
      <c r="EA35" s="16"/>
      <c r="EB35" s="176"/>
      <c r="EC35" s="16"/>
      <c r="ED35" s="371"/>
      <c r="EE35" s="819" t="s">
        <v>29</v>
      </c>
      <c r="EF35" s="820"/>
      <c r="EG35" s="820"/>
      <c r="EH35" s="820"/>
      <c r="EI35" s="820"/>
      <c r="EJ35" s="820"/>
      <c r="EK35" s="820"/>
      <c r="EL35" s="820"/>
      <c r="EM35" s="820"/>
      <c r="EN35" s="372" t="s">
        <v>30</v>
      </c>
      <c r="EO35" s="373" t="s">
        <v>42</v>
      </c>
      <c r="EP35" s="146"/>
      <c r="EQ35" s="258"/>
      <c r="ER35" s="258"/>
      <c r="ES35" s="258"/>
      <c r="ET35" s="375"/>
      <c r="EU35" s="376"/>
      <c r="EV35" s="376"/>
      <c r="EW35" s="376"/>
      <c r="EX35" s="350"/>
      <c r="EY35" s="351"/>
      <c r="EZ35" s="352"/>
      <c r="FA35" s="237"/>
      <c r="FB35" s="32"/>
      <c r="FC35" s="358"/>
      <c r="FD35" s="159"/>
      <c r="FE35" s="159"/>
      <c r="FF35" s="159"/>
      <c r="FG35" s="159"/>
      <c r="FI35" s="35" t="s">
        <v>130</v>
      </c>
      <c r="FJ35" s="658">
        <v>5257273</v>
      </c>
      <c r="FK35" s="492">
        <v>157547</v>
      </c>
      <c r="FL35" s="37">
        <v>3236.96</v>
      </c>
      <c r="FM35" s="222"/>
      <c r="FN35" s="222"/>
      <c r="FO35" s="192" t="s">
        <v>131</v>
      </c>
      <c r="FP35" s="200">
        <v>79651</v>
      </c>
      <c r="FQ35" s="201">
        <v>70068</v>
      </c>
      <c r="FR35" s="202">
        <v>73169</v>
      </c>
      <c r="FS35" s="345">
        <v>222888</v>
      </c>
      <c r="FT35" s="346">
        <v>18384</v>
      </c>
      <c r="FU35" s="347">
        <v>1112.4000000000001</v>
      </c>
      <c r="FV35" s="242"/>
      <c r="FW35" s="48" t="s">
        <v>79</v>
      </c>
      <c r="FX35" s="49">
        <v>524.04999999999995</v>
      </c>
      <c r="FY35" s="50">
        <v>343.73</v>
      </c>
      <c r="FZ35" s="51">
        <v>52.46</v>
      </c>
      <c r="GA35" s="49">
        <v>218.13</v>
      </c>
      <c r="GB35" s="50">
        <v>130.69999999999999</v>
      </c>
      <c r="GC35" s="51">
        <v>66.89</v>
      </c>
      <c r="GD35" s="49">
        <v>448.36</v>
      </c>
      <c r="GE35" s="50">
        <v>313.01</v>
      </c>
      <c r="GF35" s="51">
        <v>43.24</v>
      </c>
      <c r="GG35" s="16"/>
      <c r="GH35" s="16"/>
      <c r="GI35" s="16" t="s">
        <v>64</v>
      </c>
      <c r="GJ35" s="650">
        <v>7797501</v>
      </c>
      <c r="GK35" s="650">
        <v>7775487</v>
      </c>
      <c r="GL35" s="650">
        <v>7955180</v>
      </c>
      <c r="GM35" s="649">
        <v>23528168</v>
      </c>
      <c r="GN35" s="461"/>
      <c r="GO35" s="461"/>
      <c r="GP35" s="461"/>
      <c r="GQ35" s="461"/>
      <c r="GR35" s="16"/>
      <c r="GS35" s="16"/>
      <c r="GT35" s="493"/>
      <c r="GU35" s="858" t="s">
        <v>193</v>
      </c>
      <c r="GV35" s="858"/>
      <c r="GW35" s="858"/>
      <c r="GX35" s="858"/>
      <c r="GY35" s="16"/>
      <c r="GZ35" s="16"/>
      <c r="HA35" s="16"/>
      <c r="HB35" s="16"/>
      <c r="HC35" s="41"/>
      <c r="HD35" s="41"/>
      <c r="HE35" s="16"/>
      <c r="HF35" s="176"/>
      <c r="HG35" s="16"/>
      <c r="HH35" s="371"/>
      <c r="HI35" s="819" t="s">
        <v>29</v>
      </c>
      <c r="HJ35" s="820"/>
      <c r="HK35" s="820"/>
      <c r="HL35" s="820"/>
      <c r="HM35" s="820"/>
      <c r="HN35" s="820"/>
      <c r="HO35" s="820"/>
      <c r="HP35" s="820"/>
      <c r="HQ35" s="820"/>
      <c r="HR35" s="372" t="s">
        <v>30</v>
      </c>
      <c r="HS35" s="373" t="s">
        <v>42</v>
      </c>
      <c r="HT35" s="16"/>
      <c r="HU35" s="258"/>
      <c r="HV35" s="258"/>
      <c r="HW35" s="258"/>
      <c r="HX35" s="375"/>
      <c r="HY35" s="376"/>
      <c r="HZ35" s="376"/>
      <c r="IA35" s="376"/>
      <c r="IB35" s="350"/>
      <c r="IC35" s="351"/>
      <c r="ID35" s="352"/>
      <c r="IE35" s="237"/>
      <c r="IF35" s="32"/>
      <c r="IG35" s="358"/>
      <c r="IH35" s="159"/>
      <c r="II35" s="159"/>
      <c r="IJ35" s="159"/>
      <c r="IK35" s="16"/>
      <c r="IM35" s="35" t="s">
        <v>130</v>
      </c>
      <c r="IN35" s="658">
        <v>7941713</v>
      </c>
      <c r="IO35" s="492">
        <v>628043</v>
      </c>
      <c r="IP35" s="37">
        <v>1164.52</v>
      </c>
      <c r="IQ35" s="222">
        <f>SUM(ภาคเหนือ:ภาคใต้!IN35)-IN35</f>
        <v>0</v>
      </c>
      <c r="IR35" s="222"/>
      <c r="IS35" s="192" t="s">
        <v>131</v>
      </c>
      <c r="IT35" s="200">
        <v>99840</v>
      </c>
      <c r="IU35" s="201">
        <v>145268</v>
      </c>
      <c r="IV35" s="202">
        <v>158367</v>
      </c>
      <c r="IW35" s="345">
        <v>403475</v>
      </c>
      <c r="IX35" s="346">
        <v>42807</v>
      </c>
      <c r="IY35" s="347">
        <v>842.54</v>
      </c>
      <c r="IZ35" s="16"/>
      <c r="JA35" s="48" t="s">
        <v>79</v>
      </c>
      <c r="JB35" s="49">
        <v>516.04999999999995</v>
      </c>
      <c r="JC35" s="50">
        <v>310.02</v>
      </c>
      <c r="JD35" s="51">
        <v>66.459999999999994</v>
      </c>
      <c r="JE35" s="49">
        <v>241.06</v>
      </c>
      <c r="JF35" s="50">
        <v>190.82</v>
      </c>
      <c r="JG35" s="51">
        <v>26.33</v>
      </c>
      <c r="JH35" s="49">
        <v>451.97</v>
      </c>
      <c r="JI35" s="50">
        <v>277.87</v>
      </c>
      <c r="JJ35" s="51">
        <v>62.66</v>
      </c>
      <c r="JK35" s="16"/>
      <c r="JL35" s="16"/>
      <c r="JM35" s="16" t="s">
        <v>64</v>
      </c>
      <c r="JN35" s="650">
        <v>8864187</v>
      </c>
      <c r="JO35" s="650">
        <v>9773301</v>
      </c>
      <c r="JP35" s="650">
        <v>11071211</v>
      </c>
      <c r="JQ35" s="649">
        <v>29708699</v>
      </c>
      <c r="JR35" s="461"/>
      <c r="JS35" s="461"/>
      <c r="JT35" s="461"/>
      <c r="JU35" s="461"/>
      <c r="JV35" s="16"/>
      <c r="JW35" s="16"/>
      <c r="JX35" s="493"/>
      <c r="JY35" s="858" t="s">
        <v>193</v>
      </c>
      <c r="JZ35" s="858"/>
      <c r="KA35" s="858"/>
      <c r="KB35" s="858"/>
      <c r="KC35" s="16"/>
      <c r="KD35" s="16"/>
      <c r="KE35" s="16"/>
      <c r="KF35" s="16"/>
      <c r="KG35" s="41"/>
      <c r="KH35" s="41"/>
      <c r="KI35" s="16"/>
      <c r="KJ35" s="176"/>
      <c r="KK35" s="16"/>
      <c r="KL35" s="371"/>
      <c r="KM35" s="819" t="s">
        <v>29</v>
      </c>
      <c r="KN35" s="820"/>
      <c r="KO35" s="820"/>
      <c r="KP35" s="820"/>
      <c r="KQ35" s="820"/>
      <c r="KR35" s="820"/>
      <c r="KS35" s="820"/>
      <c r="KT35" s="820"/>
      <c r="KU35" s="820"/>
      <c r="KV35" s="372" t="s">
        <v>30</v>
      </c>
      <c r="KW35" s="373" t="s">
        <v>42</v>
      </c>
      <c r="KX35" s="146"/>
      <c r="KY35" s="258"/>
      <c r="KZ35" s="258"/>
      <c r="LA35" s="258"/>
      <c r="LB35" s="375"/>
      <c r="LC35" s="376"/>
      <c r="LD35" s="376"/>
      <c r="LE35" s="376"/>
      <c r="LF35" s="350"/>
      <c r="LG35" s="351"/>
      <c r="LH35" s="352"/>
      <c r="LI35" s="237"/>
      <c r="LJ35" s="32"/>
      <c r="LK35" s="358"/>
      <c r="LL35" s="159"/>
      <c r="LM35" s="159"/>
      <c r="LN35" s="159"/>
      <c r="LO35" s="159"/>
      <c r="LQ35" s="58" t="s">
        <v>130</v>
      </c>
      <c r="LR35" s="99">
        <v>16526847</v>
      </c>
      <c r="LS35" s="665">
        <v>1050926</v>
      </c>
      <c r="LT35" s="61">
        <v>1472.6</v>
      </c>
      <c r="LU35" s="222"/>
      <c r="LV35" s="222"/>
      <c r="LW35" s="227" t="s">
        <v>131</v>
      </c>
      <c r="LX35" s="200">
        <v>828672</v>
      </c>
      <c r="LY35" s="265">
        <v>77862</v>
      </c>
      <c r="LZ35" s="234">
        <v>964.28</v>
      </c>
      <c r="MA35" s="162"/>
      <c r="MB35" s="48" t="s">
        <v>79</v>
      </c>
      <c r="MC35" s="49">
        <v>481.81</v>
      </c>
      <c r="MD35" s="53">
        <v>303.3</v>
      </c>
      <c r="ME35" s="51">
        <v>58.86</v>
      </c>
      <c r="MF35" s="49">
        <v>221.74</v>
      </c>
      <c r="MG35" s="53">
        <v>186.31</v>
      </c>
      <c r="MH35" s="51">
        <v>19.02</v>
      </c>
      <c r="MI35" s="49">
        <v>417.18</v>
      </c>
      <c r="MJ35" s="53">
        <v>273.76</v>
      </c>
      <c r="MK35" s="51">
        <v>52.39</v>
      </c>
      <c r="ML35" s="12"/>
      <c r="MM35" s="12"/>
      <c r="MN35" s="12" t="s">
        <v>64</v>
      </c>
      <c r="MO35" s="109">
        <v>20173715</v>
      </c>
      <c r="MP35" s="109">
        <v>20967342</v>
      </c>
      <c r="MQ35" s="109">
        <v>23528168</v>
      </c>
      <c r="MR35" s="109">
        <v>29708699</v>
      </c>
      <c r="MS35" s="109">
        <v>94377924</v>
      </c>
      <c r="MT35" s="13"/>
      <c r="MU35" s="14"/>
      <c r="MV35" s="18"/>
      <c r="MW35" s="19"/>
      <c r="MX35" s="14"/>
      <c r="MY35" s="14"/>
      <c r="MZ35" s="493"/>
      <c r="NA35" s="858" t="s">
        <v>193</v>
      </c>
      <c r="NB35" s="858"/>
      <c r="NC35" s="858"/>
      <c r="ND35" s="858"/>
      <c r="NE35" s="14"/>
      <c r="NF35" s="14"/>
      <c r="NG35" s="14"/>
      <c r="NH35" s="14"/>
      <c r="NI35" s="14"/>
      <c r="NJ35" s="14"/>
      <c r="NK35" s="14"/>
      <c r="NL35" s="14"/>
      <c r="NM35" s="14"/>
      <c r="NN35" s="371" t="s">
        <v>132</v>
      </c>
      <c r="NO35" s="807" t="s">
        <v>29</v>
      </c>
      <c r="NP35" s="808"/>
      <c r="NQ35" s="808"/>
      <c r="NR35" s="808"/>
      <c r="NS35" s="808"/>
      <c r="NT35" s="808"/>
      <c r="NU35" s="808"/>
      <c r="NV35" s="808"/>
      <c r="NW35" s="809"/>
      <c r="NX35" s="372" t="s">
        <v>30</v>
      </c>
      <c r="NY35" s="373" t="s">
        <v>42</v>
      </c>
    </row>
    <row r="36" spans="1:389" ht="21.75" customHeight="1" thickTop="1" thickBot="1" x14ac:dyDescent="0.25">
      <c r="A36" s="228" t="s">
        <v>175</v>
      </c>
      <c r="B36" s="222"/>
      <c r="C36" s="222"/>
      <c r="D36" s="8"/>
      <c r="E36" s="222"/>
      <c r="F36" s="222"/>
      <c r="G36" s="192" t="s">
        <v>133</v>
      </c>
      <c r="H36" s="342">
        <v>3753</v>
      </c>
      <c r="I36" s="343">
        <v>4530</v>
      </c>
      <c r="J36" s="344">
        <v>18415</v>
      </c>
      <c r="K36" s="345">
        <v>26698</v>
      </c>
      <c r="L36" s="346">
        <v>9165</v>
      </c>
      <c r="M36" s="347">
        <v>191.3</v>
      </c>
      <c r="N36" s="348"/>
      <c r="O36" s="62" t="s">
        <v>83</v>
      </c>
      <c r="P36" s="49">
        <v>99.63</v>
      </c>
      <c r="Q36" s="384">
        <v>84.25</v>
      </c>
      <c r="R36" s="385">
        <v>18.260000000000002</v>
      </c>
      <c r="S36" s="49">
        <v>63.4</v>
      </c>
      <c r="T36" s="384">
        <v>67.44</v>
      </c>
      <c r="U36" s="385">
        <v>-5.99</v>
      </c>
      <c r="V36" s="49">
        <v>90.18</v>
      </c>
      <c r="W36" s="384">
        <v>79.55</v>
      </c>
      <c r="X36" s="385">
        <v>13.36</v>
      </c>
      <c r="Y36" s="16"/>
      <c r="Z36" s="16"/>
      <c r="AA36" s="16" t="s">
        <v>69</v>
      </c>
      <c r="AB36" s="679">
        <v>1228127</v>
      </c>
      <c r="AC36" s="679">
        <v>1330400</v>
      </c>
      <c r="AD36" s="679">
        <v>1418856</v>
      </c>
      <c r="AE36" s="679">
        <v>3977383</v>
      </c>
      <c r="AF36" s="461"/>
      <c r="AG36" s="461"/>
      <c r="AH36" s="461"/>
      <c r="AI36" s="461"/>
      <c r="AJ36" s="445"/>
      <c r="AK36" s="16"/>
      <c r="AL36" s="147"/>
      <c r="AM36" s="858"/>
      <c r="AN36" s="858"/>
      <c r="AO36" s="858"/>
      <c r="AP36" s="858"/>
      <c r="AQ36" s="499"/>
      <c r="AR36" s="499"/>
      <c r="AS36" s="499"/>
      <c r="AT36" s="499"/>
      <c r="AU36" s="254"/>
      <c r="AV36" s="254"/>
      <c r="AW36" s="254"/>
      <c r="AX36" s="176"/>
      <c r="AY36" s="16"/>
      <c r="AZ36" s="390"/>
      <c r="BA36" s="391" t="s">
        <v>51</v>
      </c>
      <c r="BB36" s="392" t="s">
        <v>52</v>
      </c>
      <c r="BC36" s="393" t="s">
        <v>184</v>
      </c>
      <c r="BD36" s="394" t="s">
        <v>185</v>
      </c>
      <c r="BE36" s="394"/>
      <c r="BF36" s="394"/>
      <c r="BG36" s="394"/>
      <c r="BH36" s="394"/>
      <c r="BI36" s="395" t="s">
        <v>55</v>
      </c>
      <c r="BJ36" s="396"/>
      <c r="BK36" s="399"/>
      <c r="BL36" s="454"/>
      <c r="BM36" s="178"/>
      <c r="BN36" s="178"/>
      <c r="BO36" s="178"/>
      <c r="BP36" s="101"/>
      <c r="BQ36" s="424"/>
      <c r="BR36" s="424"/>
      <c r="BS36" s="101"/>
      <c r="BT36" s="424"/>
      <c r="BU36" s="352"/>
      <c r="BV36" s="352"/>
      <c r="BW36" s="237"/>
      <c r="BX36" s="32"/>
      <c r="BY36" s="268"/>
      <c r="BZ36" s="16"/>
      <c r="CA36" s="16"/>
      <c r="CB36" s="16"/>
      <c r="CC36" s="16"/>
      <c r="CD36" s="16"/>
      <c r="CE36" s="228" t="s">
        <v>175</v>
      </c>
      <c r="CF36" s="501"/>
      <c r="CG36" s="501"/>
      <c r="CH36" s="502"/>
      <c r="CI36" s="222"/>
      <c r="CJ36" s="222"/>
      <c r="CK36" s="192" t="s">
        <v>133</v>
      </c>
      <c r="CL36" s="345">
        <v>51784</v>
      </c>
      <c r="CM36" s="353">
        <v>140871</v>
      </c>
      <c r="CN36" s="354">
        <v>205690</v>
      </c>
      <c r="CO36" s="345">
        <v>398345</v>
      </c>
      <c r="CP36" s="346">
        <v>3422</v>
      </c>
      <c r="CQ36" s="347">
        <v>11540.71</v>
      </c>
      <c r="CR36" s="355"/>
      <c r="CS36" s="62" t="s">
        <v>83</v>
      </c>
      <c r="CT36" s="49">
        <v>99.33</v>
      </c>
      <c r="CU36" s="50">
        <v>83.48</v>
      </c>
      <c r="CV36" s="51">
        <v>18.989999999999998</v>
      </c>
      <c r="CW36" s="49">
        <v>61.9</v>
      </c>
      <c r="CX36" s="50">
        <v>51.13</v>
      </c>
      <c r="CY36" s="51">
        <v>21.06</v>
      </c>
      <c r="CZ36" s="49">
        <v>89.59</v>
      </c>
      <c r="DA36" s="50">
        <v>77.33</v>
      </c>
      <c r="DB36" s="51">
        <v>15.85</v>
      </c>
      <c r="DC36" s="16"/>
      <c r="DD36" s="16"/>
      <c r="DE36" s="16" t="s">
        <v>69</v>
      </c>
      <c r="DF36" s="683">
        <v>1374725</v>
      </c>
      <c r="DG36" s="683">
        <v>1450152</v>
      </c>
      <c r="DH36" s="683">
        <v>1489607</v>
      </c>
      <c r="DI36" s="682">
        <v>4314484</v>
      </c>
      <c r="DJ36" s="461"/>
      <c r="DK36" s="461"/>
      <c r="DL36" s="461"/>
      <c r="DM36" s="461"/>
      <c r="DN36" s="16"/>
      <c r="DO36" s="16"/>
      <c r="DP36" s="147"/>
      <c r="DQ36" s="858"/>
      <c r="DR36" s="858"/>
      <c r="DS36" s="858"/>
      <c r="DT36" s="858"/>
      <c r="DU36" s="254"/>
      <c r="DV36" s="254"/>
      <c r="DW36" s="254"/>
      <c r="DX36" s="254"/>
      <c r="DY36" s="254"/>
      <c r="DZ36" s="254"/>
      <c r="EA36" s="254"/>
      <c r="EB36" s="176"/>
      <c r="EC36" s="16"/>
      <c r="ED36" s="390"/>
      <c r="EE36" s="391" t="s">
        <v>51</v>
      </c>
      <c r="EF36" s="392" t="s">
        <v>52</v>
      </c>
      <c r="EG36" s="393" t="s">
        <v>184</v>
      </c>
      <c r="EH36" s="394" t="s">
        <v>185</v>
      </c>
      <c r="EI36" s="392"/>
      <c r="EJ36" s="392"/>
      <c r="EK36" s="392"/>
      <c r="EL36" s="392"/>
      <c r="EM36" s="395" t="s">
        <v>55</v>
      </c>
      <c r="EN36" s="396"/>
      <c r="EO36" s="399"/>
      <c r="EP36" s="185"/>
      <c r="EQ36" s="258"/>
      <c r="ER36" s="258"/>
      <c r="ES36" s="258"/>
      <c r="ET36" s="101"/>
      <c r="EU36" s="424"/>
      <c r="EV36" s="424"/>
      <c r="EW36" s="101"/>
      <c r="EX36" s="424"/>
      <c r="EY36" s="352"/>
      <c r="EZ36" s="352"/>
      <c r="FA36" s="237"/>
      <c r="FB36" s="32"/>
      <c r="FC36" s="358"/>
      <c r="FD36" s="159"/>
      <c r="FE36" s="159"/>
      <c r="FF36" s="159"/>
      <c r="FG36" s="159"/>
      <c r="FI36" s="228" t="s">
        <v>175</v>
      </c>
      <c r="FJ36" s="504"/>
      <c r="FK36" s="504"/>
      <c r="FL36" s="502"/>
      <c r="FM36" s="222"/>
      <c r="FN36" s="222"/>
      <c r="FO36" s="192" t="s">
        <v>133</v>
      </c>
      <c r="FP36" s="200">
        <v>284254</v>
      </c>
      <c r="FQ36" s="201">
        <v>300200</v>
      </c>
      <c r="FR36" s="202">
        <v>305839</v>
      </c>
      <c r="FS36" s="345">
        <v>890293</v>
      </c>
      <c r="FT36" s="346">
        <v>1883</v>
      </c>
      <c r="FU36" s="347">
        <v>47180.56</v>
      </c>
      <c r="FV36" s="242"/>
      <c r="FW36" s="62" t="s">
        <v>83</v>
      </c>
      <c r="FX36" s="49">
        <v>111.06</v>
      </c>
      <c r="FY36" s="50">
        <v>52.78</v>
      </c>
      <c r="FZ36" s="51">
        <v>110.42</v>
      </c>
      <c r="GA36" s="49">
        <v>68.61</v>
      </c>
      <c r="GB36" s="50">
        <v>43.94</v>
      </c>
      <c r="GC36" s="51">
        <v>56.14</v>
      </c>
      <c r="GD36" s="49">
        <v>100.56</v>
      </c>
      <c r="GE36" s="50">
        <v>51.51</v>
      </c>
      <c r="GF36" s="51">
        <v>95.22</v>
      </c>
      <c r="GG36" s="16"/>
      <c r="GH36" s="16"/>
      <c r="GI36" s="16" t="s">
        <v>69</v>
      </c>
      <c r="GJ36" s="650">
        <v>1641347</v>
      </c>
      <c r="GK36" s="650">
        <v>1705929</v>
      </c>
      <c r="GL36" s="650">
        <v>1734218</v>
      </c>
      <c r="GM36" s="649">
        <v>5081494</v>
      </c>
      <c r="GN36" s="461"/>
      <c r="GO36" s="461"/>
      <c r="GP36" s="461"/>
      <c r="GQ36" s="461"/>
      <c r="GR36" s="16"/>
      <c r="GS36" s="16"/>
      <c r="GT36" s="147"/>
      <c r="GU36" s="858"/>
      <c r="GV36" s="858"/>
      <c r="GW36" s="858"/>
      <c r="GX36" s="858"/>
      <c r="GY36" s="254"/>
      <c r="GZ36" s="254"/>
      <c r="HA36" s="254"/>
      <c r="HB36" s="254"/>
      <c r="HC36" s="254"/>
      <c r="HD36" s="254"/>
      <c r="HE36" s="254"/>
      <c r="HF36" s="176"/>
      <c r="HG36" s="16"/>
      <c r="HH36" s="390"/>
      <c r="HI36" s="391" t="s">
        <v>51</v>
      </c>
      <c r="HJ36" s="392" t="s">
        <v>52</v>
      </c>
      <c r="HK36" s="393" t="s">
        <v>184</v>
      </c>
      <c r="HL36" s="394" t="s">
        <v>185</v>
      </c>
      <c r="HM36" s="392"/>
      <c r="HN36" s="392"/>
      <c r="HO36" s="392"/>
      <c r="HP36" s="392"/>
      <c r="HQ36" s="395" t="s">
        <v>55</v>
      </c>
      <c r="HR36" s="396"/>
      <c r="HS36" s="399"/>
      <c r="HT36" s="139"/>
      <c r="HU36" s="258"/>
      <c r="HV36" s="258"/>
      <c r="HW36" s="258"/>
      <c r="HX36" s="101"/>
      <c r="HY36" s="424"/>
      <c r="HZ36" s="424"/>
      <c r="IA36" s="101"/>
      <c r="IB36" s="424"/>
      <c r="IC36" s="352"/>
      <c r="ID36" s="352"/>
      <c r="IE36" s="237"/>
      <c r="IF36" s="32"/>
      <c r="IG36" s="358"/>
      <c r="IH36" s="159"/>
      <c r="II36" s="159"/>
      <c r="IJ36" s="159"/>
      <c r="IK36" s="16"/>
      <c r="IM36" s="228" t="s">
        <v>175</v>
      </c>
      <c r="IN36" s="501"/>
      <c r="IO36" s="501"/>
      <c r="IP36" s="502"/>
      <c r="IQ36" s="222"/>
      <c r="IR36" s="222"/>
      <c r="IS36" s="192" t="s">
        <v>133</v>
      </c>
      <c r="IT36" s="200">
        <v>259490</v>
      </c>
      <c r="IU36" s="201">
        <v>332261</v>
      </c>
      <c r="IV36" s="202">
        <v>365483</v>
      </c>
      <c r="IW36" s="345">
        <v>957234</v>
      </c>
      <c r="IX36" s="346">
        <v>10418</v>
      </c>
      <c r="IY36" s="347">
        <v>9088.27</v>
      </c>
      <c r="IZ36" s="16"/>
      <c r="JA36" s="62" t="s">
        <v>83</v>
      </c>
      <c r="JB36" s="49">
        <v>109.72</v>
      </c>
      <c r="JC36" s="50">
        <v>79.95</v>
      </c>
      <c r="JD36" s="51">
        <v>37.24</v>
      </c>
      <c r="JE36" s="49">
        <v>74.75</v>
      </c>
      <c r="JF36" s="50">
        <v>64.38</v>
      </c>
      <c r="JG36" s="51">
        <v>16.11</v>
      </c>
      <c r="JH36" s="49">
        <v>101.57</v>
      </c>
      <c r="JI36" s="50">
        <v>75.75</v>
      </c>
      <c r="JJ36" s="51">
        <v>34.090000000000003</v>
      </c>
      <c r="JK36" s="16"/>
      <c r="JL36" s="16"/>
      <c r="JM36" s="16" t="s">
        <v>69</v>
      </c>
      <c r="JN36" s="650">
        <v>2014935</v>
      </c>
      <c r="JO36" s="650">
        <v>2104814</v>
      </c>
      <c r="JP36" s="650">
        <v>2536044</v>
      </c>
      <c r="JQ36" s="649">
        <v>6655793</v>
      </c>
      <c r="JR36" s="461"/>
      <c r="JS36" s="461"/>
      <c r="JT36" s="461"/>
      <c r="JU36" s="461"/>
      <c r="JV36" s="16"/>
      <c r="JW36" s="16"/>
      <c r="JX36" s="147"/>
      <c r="JY36" s="858"/>
      <c r="JZ36" s="858"/>
      <c r="KA36" s="858"/>
      <c r="KB36" s="858"/>
      <c r="KC36" s="254"/>
      <c r="KD36" s="254"/>
      <c r="KE36" s="254"/>
      <c r="KF36" s="254"/>
      <c r="KG36" s="254"/>
      <c r="KH36" s="254"/>
      <c r="KI36" s="254"/>
      <c r="KJ36" s="176"/>
      <c r="KK36" s="16"/>
      <c r="KL36" s="390"/>
      <c r="KM36" s="391" t="s">
        <v>51</v>
      </c>
      <c r="KN36" s="392" t="s">
        <v>52</v>
      </c>
      <c r="KO36" s="393" t="s">
        <v>184</v>
      </c>
      <c r="KP36" s="394" t="s">
        <v>185</v>
      </c>
      <c r="KQ36" s="392"/>
      <c r="KR36" s="392"/>
      <c r="KS36" s="392"/>
      <c r="KT36" s="392"/>
      <c r="KU36" s="395" t="s">
        <v>55</v>
      </c>
      <c r="KV36" s="396"/>
      <c r="KW36" s="399"/>
      <c r="KX36" s="185"/>
      <c r="KY36" s="258"/>
      <c r="KZ36" s="258"/>
      <c r="LA36" s="258"/>
      <c r="LB36" s="101"/>
      <c r="LC36" s="424"/>
      <c r="LD36" s="424"/>
      <c r="LE36" s="101"/>
      <c r="LF36" s="424"/>
      <c r="LG36" s="352"/>
      <c r="LH36" s="352"/>
      <c r="LI36" s="237"/>
      <c r="LJ36" s="32"/>
      <c r="LK36" s="358"/>
      <c r="LL36" s="159"/>
      <c r="LM36" s="159"/>
      <c r="LN36" s="159"/>
      <c r="LO36" s="159"/>
      <c r="LQ36" s="228" t="s">
        <v>175</v>
      </c>
      <c r="LR36" s="102"/>
      <c r="LS36" s="246"/>
      <c r="LT36" s="8"/>
      <c r="LU36" s="222"/>
      <c r="LV36" s="222"/>
      <c r="LW36" s="227" t="s">
        <v>133</v>
      </c>
      <c r="LX36" s="200">
        <v>2272570</v>
      </c>
      <c r="LY36" s="265">
        <v>24888</v>
      </c>
      <c r="LZ36" s="234">
        <v>9031.19</v>
      </c>
      <c r="MA36" s="162"/>
      <c r="MB36" s="62" t="s">
        <v>83</v>
      </c>
      <c r="MC36" s="49">
        <v>105.91</v>
      </c>
      <c r="MD36" s="53">
        <v>79.67</v>
      </c>
      <c r="ME36" s="51">
        <v>32.94</v>
      </c>
      <c r="MF36" s="49">
        <v>67.8</v>
      </c>
      <c r="MG36" s="53">
        <v>63.28</v>
      </c>
      <c r="MH36" s="51">
        <v>7.14</v>
      </c>
      <c r="MI36" s="49">
        <v>96.44</v>
      </c>
      <c r="MJ36" s="53">
        <v>75.53</v>
      </c>
      <c r="MK36" s="51">
        <v>27.68</v>
      </c>
      <c r="ML36" s="12"/>
      <c r="MM36" s="12"/>
      <c r="MN36" s="12" t="s">
        <v>69</v>
      </c>
      <c r="MO36" s="109">
        <v>3977383</v>
      </c>
      <c r="MP36" s="109">
        <v>4314484</v>
      </c>
      <c r="MQ36" s="109">
        <v>5081494</v>
      </c>
      <c r="MR36" s="109">
        <v>6655793</v>
      </c>
      <c r="MS36" s="109">
        <v>20029154</v>
      </c>
      <c r="MT36" s="13"/>
      <c r="MU36" s="14"/>
      <c r="MV36" s="18"/>
      <c r="MW36" s="19"/>
      <c r="MX36" s="14"/>
      <c r="MY36" s="14"/>
      <c r="MZ36" s="147"/>
      <c r="NA36" s="858"/>
      <c r="NB36" s="858"/>
      <c r="NC36" s="858"/>
      <c r="ND36" s="858"/>
      <c r="NE36" s="14"/>
      <c r="NF36" s="14"/>
      <c r="NG36" s="14"/>
      <c r="NH36" s="14"/>
      <c r="NI36" s="14"/>
      <c r="NJ36" s="14"/>
      <c r="NK36" s="14"/>
      <c r="NL36" s="14"/>
      <c r="NM36" s="14"/>
      <c r="NN36" s="390"/>
      <c r="NO36" s="391" t="s">
        <v>51</v>
      </c>
      <c r="NP36" s="392" t="s">
        <v>52</v>
      </c>
      <c r="NQ36" s="393" t="s">
        <v>184</v>
      </c>
      <c r="NR36" s="394" t="s">
        <v>185</v>
      </c>
      <c r="NS36" s="392"/>
      <c r="NT36" s="392"/>
      <c r="NU36" s="392"/>
      <c r="NV36" s="392"/>
      <c r="NW36" s="395" t="s">
        <v>55</v>
      </c>
      <c r="NX36" s="396"/>
      <c r="NY36" s="399"/>
    </row>
    <row r="37" spans="1:389" ht="21.75" customHeight="1" thickTop="1" thickBot="1" x14ac:dyDescent="0.25">
      <c r="A37" s="506"/>
      <c r="B37" s="222"/>
      <c r="C37" s="222"/>
      <c r="D37" s="8"/>
      <c r="E37" s="222"/>
      <c r="F37" s="222"/>
      <c r="G37" s="192" t="s">
        <v>134</v>
      </c>
      <c r="H37" s="342">
        <v>11402</v>
      </c>
      <c r="I37" s="343">
        <v>12181</v>
      </c>
      <c r="J37" s="344">
        <v>19362</v>
      </c>
      <c r="K37" s="345">
        <v>42945</v>
      </c>
      <c r="L37" s="346">
        <v>4862</v>
      </c>
      <c r="M37" s="347">
        <v>783.28</v>
      </c>
      <c r="N37" s="348"/>
      <c r="O37" s="63" t="s">
        <v>87</v>
      </c>
      <c r="P37" s="64">
        <v>2925.4500000000003</v>
      </c>
      <c r="Q37" s="435">
        <v>2394.4700000000003</v>
      </c>
      <c r="R37" s="68">
        <v>22.18</v>
      </c>
      <c r="S37" s="64">
        <v>1240.29</v>
      </c>
      <c r="T37" s="435">
        <v>1348.39</v>
      </c>
      <c r="U37" s="68">
        <v>-8.02</v>
      </c>
      <c r="V37" s="64">
        <v>2486.21</v>
      </c>
      <c r="W37" s="435">
        <v>2101.9</v>
      </c>
      <c r="X37" s="68">
        <v>18.28</v>
      </c>
      <c r="Y37" s="16"/>
      <c r="Z37" s="16"/>
      <c r="AA37" s="16" t="s">
        <v>75</v>
      </c>
      <c r="AB37" s="679">
        <v>1251772</v>
      </c>
      <c r="AC37" s="679">
        <v>1182006</v>
      </c>
      <c r="AD37" s="679">
        <v>1172314</v>
      </c>
      <c r="AE37" s="679">
        <v>3606092</v>
      </c>
      <c r="AF37" s="461"/>
      <c r="AG37" s="461"/>
      <c r="AH37" s="461"/>
      <c r="AI37" s="461"/>
      <c r="AJ37" s="445"/>
      <c r="AK37" s="16"/>
      <c r="AL37" s="507"/>
      <c r="AM37" s="505"/>
      <c r="AN37" s="505"/>
      <c r="AO37" s="16"/>
      <c r="AP37" s="16"/>
      <c r="AQ37" s="16"/>
      <c r="AR37" s="16"/>
      <c r="AS37" s="16"/>
      <c r="AT37" s="16"/>
      <c r="AU37" s="41"/>
      <c r="AV37" s="41"/>
      <c r="AW37" s="16"/>
      <c r="AX37" s="176"/>
      <c r="AY37" s="16"/>
      <c r="AZ37" s="141" t="s">
        <v>149</v>
      </c>
      <c r="BA37" s="403">
        <v>3079175</v>
      </c>
      <c r="BB37" s="404">
        <v>71207</v>
      </c>
      <c r="BC37" s="404">
        <v>155574</v>
      </c>
      <c r="BD37" s="405">
        <v>776272</v>
      </c>
      <c r="BE37" s="404"/>
      <c r="BF37" s="404"/>
      <c r="BG37" s="404"/>
      <c r="BH37" s="404"/>
      <c r="BI37" s="406">
        <v>4082228</v>
      </c>
      <c r="BJ37" s="407">
        <v>219153</v>
      </c>
      <c r="BK37" s="408">
        <v>4301381</v>
      </c>
      <c r="BL37" s="409"/>
      <c r="BM37" s="178"/>
      <c r="BN37" s="178"/>
      <c r="BO37" s="178"/>
      <c r="BP37" s="349"/>
      <c r="BQ37" s="508"/>
      <c r="BR37" s="508"/>
      <c r="BS37" s="508"/>
      <c r="BT37" s="436"/>
      <c r="BU37" s="352"/>
      <c r="BV37" s="352"/>
      <c r="BW37" s="237"/>
      <c r="BX37" s="32"/>
      <c r="BY37" s="268"/>
      <c r="BZ37" s="16"/>
      <c r="CA37" s="16"/>
      <c r="CB37" s="16"/>
      <c r="CC37" s="16"/>
      <c r="CD37" s="16"/>
      <c r="CE37" s="509"/>
      <c r="CF37" s="503"/>
      <c r="CG37" s="503"/>
      <c r="CH37" s="100"/>
      <c r="CI37" s="222"/>
      <c r="CJ37" s="222"/>
      <c r="CK37" s="192" t="s">
        <v>134</v>
      </c>
      <c r="CL37" s="345">
        <v>14797</v>
      </c>
      <c r="CM37" s="353">
        <v>30544</v>
      </c>
      <c r="CN37" s="354">
        <v>37462</v>
      </c>
      <c r="CO37" s="345">
        <v>82803</v>
      </c>
      <c r="CP37" s="346">
        <v>5602</v>
      </c>
      <c r="CQ37" s="347">
        <v>1378.1</v>
      </c>
      <c r="CR37" s="355"/>
      <c r="CS37" s="63" t="s">
        <v>87</v>
      </c>
      <c r="CT37" s="64">
        <v>3135.05</v>
      </c>
      <c r="CU37" s="65">
        <v>2419.09</v>
      </c>
      <c r="CV37" s="68">
        <v>29.6</v>
      </c>
      <c r="CW37" s="66">
        <v>1264.68</v>
      </c>
      <c r="CX37" s="65">
        <v>1022.21</v>
      </c>
      <c r="CY37" s="68">
        <v>23.72</v>
      </c>
      <c r="CZ37" s="66">
        <v>2648.08</v>
      </c>
      <c r="DA37" s="65">
        <v>2153.4699999999998</v>
      </c>
      <c r="DB37" s="68">
        <v>22.97</v>
      </c>
      <c r="DC37" s="16"/>
      <c r="DD37" s="16"/>
      <c r="DE37" s="16" t="s">
        <v>75</v>
      </c>
      <c r="DF37" s="683">
        <v>1154157</v>
      </c>
      <c r="DG37" s="683">
        <v>1182969</v>
      </c>
      <c r="DH37" s="683">
        <v>1221864</v>
      </c>
      <c r="DI37" s="682">
        <v>3558990</v>
      </c>
      <c r="DJ37" s="461"/>
      <c r="DK37" s="461"/>
      <c r="DL37" s="461"/>
      <c r="DM37" s="461"/>
      <c r="DN37" s="16"/>
      <c r="DO37" s="16"/>
      <c r="DP37" s="507"/>
      <c r="DQ37" s="505"/>
      <c r="DR37" s="505"/>
      <c r="DS37" s="16"/>
      <c r="DT37" s="16"/>
      <c r="DU37" s="16"/>
      <c r="DV37" s="16"/>
      <c r="DW37" s="16"/>
      <c r="DX37" s="16"/>
      <c r="DY37" s="41"/>
      <c r="DZ37" s="41"/>
      <c r="EA37" s="16"/>
      <c r="EB37" s="176"/>
      <c r="EC37" s="16"/>
      <c r="ED37" s="141" t="s">
        <v>149</v>
      </c>
      <c r="EE37" s="403">
        <v>4470611</v>
      </c>
      <c r="EF37" s="404">
        <v>123523</v>
      </c>
      <c r="EG37" s="404">
        <v>257591</v>
      </c>
      <c r="EH37" s="405">
        <v>1032600</v>
      </c>
      <c r="EI37" s="404"/>
      <c r="EJ37" s="404"/>
      <c r="EK37" s="404"/>
      <c r="EL37" s="404"/>
      <c r="EM37" s="406">
        <v>5884325</v>
      </c>
      <c r="EN37" s="407">
        <v>275471</v>
      </c>
      <c r="EO37" s="408">
        <v>6159796</v>
      </c>
      <c r="EP37" s="410"/>
      <c r="EQ37" s="258"/>
      <c r="ER37" s="258"/>
      <c r="ES37" s="258"/>
      <c r="ET37" s="349"/>
      <c r="EU37" s="508"/>
      <c r="EV37" s="508"/>
      <c r="EW37" s="508"/>
      <c r="EX37" s="436"/>
      <c r="EY37" s="352"/>
      <c r="EZ37" s="352"/>
      <c r="FA37" s="237"/>
      <c r="FB37" s="32"/>
      <c r="FC37" s="358"/>
      <c r="FD37" s="159"/>
      <c r="FE37" s="159"/>
      <c r="FF37" s="159"/>
      <c r="FG37" s="159"/>
      <c r="FI37" s="509"/>
      <c r="FJ37" s="510"/>
      <c r="FK37" s="510"/>
      <c r="FL37" s="100"/>
      <c r="FM37" s="222"/>
      <c r="FN37" s="222"/>
      <c r="FO37" s="192" t="s">
        <v>134</v>
      </c>
      <c r="FP37" s="200">
        <v>67040</v>
      </c>
      <c r="FQ37" s="201">
        <v>61522</v>
      </c>
      <c r="FR37" s="202">
        <v>70526</v>
      </c>
      <c r="FS37" s="345">
        <v>199088</v>
      </c>
      <c r="FT37" s="346">
        <v>2012</v>
      </c>
      <c r="FU37" s="347">
        <v>9795.0300000000007</v>
      </c>
      <c r="FV37" s="242"/>
      <c r="FW37" s="63" t="s">
        <v>87</v>
      </c>
      <c r="FX37" s="64">
        <v>3664.07</v>
      </c>
      <c r="FY37" s="65">
        <v>2373.6</v>
      </c>
      <c r="FZ37" s="68">
        <v>54.37</v>
      </c>
      <c r="GA37" s="66">
        <v>1330.6599999999996</v>
      </c>
      <c r="GB37" s="65">
        <v>848.40000000000009</v>
      </c>
      <c r="GC37" s="68">
        <v>56.84</v>
      </c>
      <c r="GD37" s="66">
        <v>3086.7400000000002</v>
      </c>
      <c r="GE37" s="65">
        <v>2153.6900000000005</v>
      </c>
      <c r="GF37" s="68">
        <v>43.32</v>
      </c>
      <c r="GG37" s="16"/>
      <c r="GH37" s="16"/>
      <c r="GI37" s="16" t="s">
        <v>75</v>
      </c>
      <c r="GJ37" s="650">
        <v>1410184</v>
      </c>
      <c r="GK37" s="650">
        <v>1334199</v>
      </c>
      <c r="GL37" s="650">
        <v>1395345</v>
      </c>
      <c r="GM37" s="649">
        <v>4139728</v>
      </c>
      <c r="GN37" s="461"/>
      <c r="GO37" s="461"/>
      <c r="GP37" s="461"/>
      <c r="GQ37" s="461"/>
      <c r="GR37" s="16"/>
      <c r="GS37" s="16"/>
      <c r="GT37" s="507"/>
      <c r="GU37" s="505"/>
      <c r="GV37" s="505"/>
      <c r="GW37" s="16"/>
      <c r="GX37" s="16"/>
      <c r="GY37" s="16"/>
      <c r="GZ37" s="16"/>
      <c r="HA37" s="16"/>
      <c r="HB37" s="16"/>
      <c r="HC37" s="41"/>
      <c r="HD37" s="41"/>
      <c r="HE37" s="16"/>
      <c r="HF37" s="176"/>
      <c r="HG37" s="16"/>
      <c r="HH37" s="141" t="s">
        <v>149</v>
      </c>
      <c r="HI37" s="403">
        <v>5597287</v>
      </c>
      <c r="HJ37" s="404">
        <v>131531</v>
      </c>
      <c r="HK37" s="404">
        <v>314930</v>
      </c>
      <c r="HL37" s="405">
        <v>1284762</v>
      </c>
      <c r="HM37" s="404"/>
      <c r="HN37" s="404"/>
      <c r="HO37" s="404"/>
      <c r="HP37" s="404"/>
      <c r="HQ37" s="406">
        <v>7328510</v>
      </c>
      <c r="HR37" s="407">
        <v>272095</v>
      </c>
      <c r="HS37" s="408">
        <v>7600605</v>
      </c>
      <c r="HT37" s="16"/>
      <c r="HU37" s="258"/>
      <c r="HV37" s="258"/>
      <c r="HW37" s="258"/>
      <c r="HX37" s="349"/>
      <c r="HY37" s="508"/>
      <c r="HZ37" s="508"/>
      <c r="IA37" s="508"/>
      <c r="IB37" s="436"/>
      <c r="IC37" s="352"/>
      <c r="ID37" s="352"/>
      <c r="IE37" s="237"/>
      <c r="IF37" s="32"/>
      <c r="IG37" s="358"/>
      <c r="IH37" s="159"/>
      <c r="II37" s="159"/>
      <c r="IJ37" s="159"/>
      <c r="IK37" s="16"/>
      <c r="IM37" s="509"/>
      <c r="IN37" s="510"/>
      <c r="IO37" s="510"/>
      <c r="IP37" s="100"/>
      <c r="IQ37" s="222"/>
      <c r="IR37" s="222"/>
      <c r="IS37" s="192" t="s">
        <v>134</v>
      </c>
      <c r="IT37" s="200">
        <v>84075</v>
      </c>
      <c r="IU37" s="201">
        <v>108987</v>
      </c>
      <c r="IV37" s="202">
        <v>112528</v>
      </c>
      <c r="IW37" s="345">
        <v>305590</v>
      </c>
      <c r="IX37" s="346">
        <v>12697</v>
      </c>
      <c r="IY37" s="347">
        <v>2306.79</v>
      </c>
      <c r="IZ37" s="16"/>
      <c r="JA37" s="63" t="s">
        <v>87</v>
      </c>
      <c r="JB37" s="64">
        <v>3917.5699999999993</v>
      </c>
      <c r="JC37" s="65">
        <v>2732.7499999999995</v>
      </c>
      <c r="JD37" s="68">
        <v>43.36</v>
      </c>
      <c r="JE37" s="66">
        <v>1452.46</v>
      </c>
      <c r="JF37" s="65">
        <v>1206.8699999999999</v>
      </c>
      <c r="JG37" s="68">
        <v>20.350000000000001</v>
      </c>
      <c r="JH37" s="66">
        <v>3343.1600000000003</v>
      </c>
      <c r="JI37" s="65">
        <v>2321.2400000000002</v>
      </c>
      <c r="JJ37" s="68">
        <v>44.02</v>
      </c>
      <c r="JK37" s="16"/>
      <c r="JL37" s="16"/>
      <c r="JM37" s="16" t="s">
        <v>75</v>
      </c>
      <c r="JN37" s="650">
        <v>1522634</v>
      </c>
      <c r="JO37" s="650">
        <v>1788273</v>
      </c>
      <c r="JP37" s="650">
        <v>1935054</v>
      </c>
      <c r="JQ37" s="649">
        <v>5245961</v>
      </c>
      <c r="JR37" s="461"/>
      <c r="JS37" s="461"/>
      <c r="JT37" s="461"/>
      <c r="JU37" s="461"/>
      <c r="JV37" s="16"/>
      <c r="JW37" s="16"/>
      <c r="JX37" s="507"/>
      <c r="JY37" s="505"/>
      <c r="JZ37" s="505"/>
      <c r="KA37" s="16"/>
      <c r="KB37" s="16"/>
      <c r="KC37" s="16"/>
      <c r="KD37" s="16"/>
      <c r="KE37" s="16"/>
      <c r="KF37" s="16"/>
      <c r="KG37" s="41"/>
      <c r="KH37" s="41"/>
      <c r="KI37" s="16"/>
      <c r="KJ37" s="176"/>
      <c r="KK37" s="16"/>
      <c r="KL37" s="141" t="s">
        <v>149</v>
      </c>
      <c r="KM37" s="403">
        <v>7717358</v>
      </c>
      <c r="KN37" s="404">
        <v>381267</v>
      </c>
      <c r="KO37" s="404">
        <v>440891</v>
      </c>
      <c r="KP37" s="405">
        <v>1854225</v>
      </c>
      <c r="KQ37" s="404"/>
      <c r="KR37" s="404"/>
      <c r="KS37" s="404"/>
      <c r="KT37" s="404"/>
      <c r="KU37" s="406">
        <v>10393741</v>
      </c>
      <c r="KV37" s="407">
        <v>796315</v>
      </c>
      <c r="KW37" s="408">
        <v>11190056</v>
      </c>
      <c r="KX37" s="152"/>
      <c r="KY37" s="258"/>
      <c r="KZ37" s="258"/>
      <c r="LA37" s="258"/>
      <c r="LB37" s="349"/>
      <c r="LC37" s="508"/>
      <c r="LD37" s="508"/>
      <c r="LE37" s="508"/>
      <c r="LF37" s="436"/>
      <c r="LG37" s="352"/>
      <c r="LH37" s="352"/>
      <c r="LI37" s="237"/>
      <c r="LJ37" s="32"/>
      <c r="LK37" s="358"/>
      <c r="LL37" s="159"/>
      <c r="LM37" s="159"/>
      <c r="LN37" s="159"/>
      <c r="LO37" s="159"/>
      <c r="LQ37" s="8"/>
      <c r="LR37" s="102"/>
      <c r="LS37" s="246"/>
      <c r="LT37" s="8"/>
      <c r="LU37" s="222"/>
      <c r="LV37" s="222"/>
      <c r="LW37" s="227" t="s">
        <v>134</v>
      </c>
      <c r="LX37" s="200">
        <v>630426</v>
      </c>
      <c r="LY37" s="265">
        <v>25173</v>
      </c>
      <c r="LZ37" s="234">
        <v>2404.37</v>
      </c>
      <c r="MA37" s="162"/>
      <c r="MB37" s="63" t="s">
        <v>87</v>
      </c>
      <c r="MC37" s="64">
        <v>3489.44</v>
      </c>
      <c r="MD37" s="216">
        <v>2539.5099999999998</v>
      </c>
      <c r="ME37" s="68">
        <v>37.409999999999997</v>
      </c>
      <c r="MF37" s="64">
        <v>1333.02</v>
      </c>
      <c r="MG37" s="216">
        <v>1225.94</v>
      </c>
      <c r="MH37" s="68">
        <v>8.73</v>
      </c>
      <c r="MI37" s="64">
        <v>2953.58</v>
      </c>
      <c r="MJ37" s="216">
        <v>2207.8100000000004</v>
      </c>
      <c r="MK37" s="68">
        <v>33.78</v>
      </c>
      <c r="ML37" s="12"/>
      <c r="MM37" s="12"/>
      <c r="MN37" s="12" t="s">
        <v>75</v>
      </c>
      <c r="MO37" s="109">
        <v>3606092</v>
      </c>
      <c r="MP37" s="109">
        <v>3558990</v>
      </c>
      <c r="MQ37" s="109">
        <v>4139728</v>
      </c>
      <c r="MR37" s="109">
        <v>5245961</v>
      </c>
      <c r="MS37" s="109">
        <v>16550771</v>
      </c>
      <c r="MT37" s="13"/>
      <c r="MU37" s="14"/>
      <c r="MV37" s="18"/>
      <c r="MW37" s="19"/>
      <c r="MX37" s="14"/>
      <c r="MY37" s="14"/>
      <c r="MZ37" s="507"/>
      <c r="NA37" s="505"/>
      <c r="NB37" s="505"/>
      <c r="NC37" s="16"/>
      <c r="ND37" s="16"/>
      <c r="NE37" s="14"/>
      <c r="NF37" s="14"/>
      <c r="NG37" s="14"/>
      <c r="NH37" s="14"/>
      <c r="NI37" s="14"/>
      <c r="NJ37" s="14"/>
      <c r="NK37" s="14"/>
      <c r="NL37" s="14"/>
      <c r="NM37" s="14"/>
      <c r="NN37" s="141" t="s">
        <v>149</v>
      </c>
      <c r="NO37" s="403">
        <v>20864431</v>
      </c>
      <c r="NP37" s="404">
        <v>707528</v>
      </c>
      <c r="NQ37" s="404">
        <v>1168986</v>
      </c>
      <c r="NR37" s="405">
        <v>4947859</v>
      </c>
      <c r="NS37" s="404"/>
      <c r="NT37" s="404"/>
      <c r="NU37" s="404"/>
      <c r="NV37" s="404"/>
      <c r="NW37" s="406">
        <v>27688804</v>
      </c>
      <c r="NX37" s="407">
        <v>1563034</v>
      </c>
      <c r="NY37" s="408">
        <v>29251838</v>
      </c>
    </row>
    <row r="38" spans="1:389" ht="21.75" customHeight="1" thickTop="1" x14ac:dyDescent="0.2">
      <c r="A38" s="506"/>
      <c r="B38" s="222"/>
      <c r="C38" s="222"/>
      <c r="D38" s="8"/>
      <c r="E38" s="222"/>
      <c r="F38" s="222"/>
      <c r="G38" s="192" t="s">
        <v>135</v>
      </c>
      <c r="H38" s="342">
        <v>884</v>
      </c>
      <c r="I38" s="343">
        <v>951</v>
      </c>
      <c r="J38" s="344">
        <v>1935</v>
      </c>
      <c r="K38" s="345">
        <v>3770</v>
      </c>
      <c r="L38" s="346">
        <v>654</v>
      </c>
      <c r="M38" s="347">
        <v>476.45</v>
      </c>
      <c r="N38" s="348"/>
      <c r="O38" s="8"/>
      <c r="P38" s="8"/>
      <c r="Q38" s="11"/>
      <c r="R38" s="8"/>
      <c r="S38" s="8"/>
      <c r="T38" s="11"/>
      <c r="U38" s="8"/>
      <c r="V38" s="8"/>
      <c r="W38" s="11"/>
      <c r="X38" s="8"/>
      <c r="Y38" s="16"/>
      <c r="Z38" s="16"/>
      <c r="AA38" s="16" t="s">
        <v>80</v>
      </c>
      <c r="AB38" s="679">
        <v>996811</v>
      </c>
      <c r="AC38" s="679">
        <v>971760</v>
      </c>
      <c r="AD38" s="679">
        <v>951253</v>
      </c>
      <c r="AE38" s="679">
        <v>2919824</v>
      </c>
      <c r="AF38" s="461"/>
      <c r="AG38" s="461"/>
      <c r="AH38" s="461"/>
      <c r="AI38" s="461"/>
      <c r="AJ38" s="445"/>
      <c r="AK38" s="16"/>
      <c r="AL38" s="16"/>
      <c r="AM38" s="249"/>
      <c r="AN38" s="249"/>
      <c r="AO38" s="16"/>
      <c r="AP38" s="16"/>
      <c r="AQ38" s="16"/>
      <c r="AR38" s="16"/>
      <c r="AS38" s="16"/>
      <c r="AT38" s="16"/>
      <c r="AU38" s="41"/>
      <c r="AV38" s="41"/>
      <c r="AW38" s="16"/>
      <c r="AX38" s="176"/>
      <c r="AY38" s="16"/>
      <c r="AZ38" s="141" t="s">
        <v>66</v>
      </c>
      <c r="BA38" s="412">
        <v>411372</v>
      </c>
      <c r="BB38" s="413">
        <v>24681</v>
      </c>
      <c r="BC38" s="413">
        <v>40143</v>
      </c>
      <c r="BD38" s="414">
        <v>31916</v>
      </c>
      <c r="BE38" s="413"/>
      <c r="BF38" s="413"/>
      <c r="BG38" s="413"/>
      <c r="BH38" s="413"/>
      <c r="BI38" s="415">
        <v>508112</v>
      </c>
      <c r="BJ38" s="407">
        <v>324522</v>
      </c>
      <c r="BK38" s="408">
        <v>832634</v>
      </c>
      <c r="BL38" s="409"/>
      <c r="BM38" s="178"/>
      <c r="BN38" s="178"/>
      <c r="BO38" s="178"/>
      <c r="BP38" s="101"/>
      <c r="BQ38" s="424"/>
      <c r="BR38" s="424"/>
      <c r="BS38" s="424"/>
      <c r="BT38" s="424"/>
      <c r="BU38" s="352"/>
      <c r="BV38" s="352"/>
      <c r="BW38" s="237"/>
      <c r="BX38" s="32"/>
      <c r="BY38" s="268"/>
      <c r="BZ38" s="16"/>
      <c r="CA38" s="16"/>
      <c r="CB38" s="16"/>
      <c r="CC38" s="16"/>
      <c r="CD38" s="16"/>
      <c r="CE38" s="509"/>
      <c r="CF38" s="503"/>
      <c r="CG38" s="503"/>
      <c r="CH38" s="100"/>
      <c r="CI38" s="222"/>
      <c r="CJ38" s="222"/>
      <c r="CK38" s="192" t="s">
        <v>135</v>
      </c>
      <c r="CL38" s="345">
        <v>2065</v>
      </c>
      <c r="CM38" s="353">
        <v>2339</v>
      </c>
      <c r="CN38" s="354">
        <v>4126</v>
      </c>
      <c r="CO38" s="345">
        <v>8530</v>
      </c>
      <c r="CP38" s="346">
        <v>493</v>
      </c>
      <c r="CQ38" s="347">
        <v>1630.22</v>
      </c>
      <c r="CR38" s="355"/>
      <c r="CS38" s="8"/>
      <c r="CT38" s="8"/>
      <c r="CU38" s="11"/>
      <c r="CV38" s="8"/>
      <c r="CW38" s="8"/>
      <c r="CX38" s="11"/>
      <c r="CY38" s="8"/>
      <c r="CZ38" s="8"/>
      <c r="DA38" s="11"/>
      <c r="DB38" s="8"/>
      <c r="DC38" s="16"/>
      <c r="DD38" s="16"/>
      <c r="DE38" s="16" t="s">
        <v>80</v>
      </c>
      <c r="DF38" s="683">
        <v>1002687</v>
      </c>
      <c r="DG38" s="683">
        <v>964783</v>
      </c>
      <c r="DH38" s="683">
        <v>988849</v>
      </c>
      <c r="DI38" s="682">
        <v>2956319</v>
      </c>
      <c r="DJ38" s="461"/>
      <c r="DK38" s="461"/>
      <c r="DL38" s="461"/>
      <c r="DM38" s="461"/>
      <c r="DN38" s="16"/>
      <c r="DO38" s="16"/>
      <c r="DP38" s="16"/>
      <c r="DQ38" s="249"/>
      <c r="DR38" s="249"/>
      <c r="DS38" s="16"/>
      <c r="DT38" s="16"/>
      <c r="DU38" s="16"/>
      <c r="DV38" s="16"/>
      <c r="DW38" s="16"/>
      <c r="DX38" s="16"/>
      <c r="DY38" s="41"/>
      <c r="DZ38" s="41"/>
      <c r="EA38" s="16"/>
      <c r="EB38" s="176"/>
      <c r="EC38" s="16"/>
      <c r="ED38" s="141" t="s">
        <v>66</v>
      </c>
      <c r="EE38" s="412">
        <v>377326</v>
      </c>
      <c r="EF38" s="413">
        <v>19648</v>
      </c>
      <c r="EG38" s="413">
        <v>40131</v>
      </c>
      <c r="EH38" s="414">
        <v>34177</v>
      </c>
      <c r="EI38" s="413"/>
      <c r="EJ38" s="413"/>
      <c r="EK38" s="413"/>
      <c r="EL38" s="413"/>
      <c r="EM38" s="415">
        <v>471282</v>
      </c>
      <c r="EN38" s="407">
        <v>352428</v>
      </c>
      <c r="EO38" s="408">
        <v>823710</v>
      </c>
      <c r="EP38" s="410"/>
      <c r="EQ38" s="258"/>
      <c r="ER38" s="258"/>
      <c r="ES38" s="258"/>
      <c r="ET38" s="101"/>
      <c r="EU38" s="424"/>
      <c r="EV38" s="424"/>
      <c r="EW38" s="424"/>
      <c r="EX38" s="424"/>
      <c r="EY38" s="352"/>
      <c r="EZ38" s="352"/>
      <c r="FA38" s="237"/>
      <c r="FB38" s="32"/>
      <c r="FC38" s="358"/>
      <c r="FD38" s="159"/>
      <c r="FE38" s="159"/>
      <c r="FF38" s="159"/>
      <c r="FG38" s="159"/>
      <c r="FI38" s="509"/>
      <c r="FJ38" s="100"/>
      <c r="FK38" s="100"/>
      <c r="FL38" s="100"/>
      <c r="FM38" s="222"/>
      <c r="FN38" s="222"/>
      <c r="FO38" s="192" t="s">
        <v>135</v>
      </c>
      <c r="FP38" s="200">
        <v>7064</v>
      </c>
      <c r="FQ38" s="201">
        <v>7832</v>
      </c>
      <c r="FR38" s="202">
        <v>7689</v>
      </c>
      <c r="FS38" s="345">
        <v>22585</v>
      </c>
      <c r="FT38" s="346">
        <v>518</v>
      </c>
      <c r="FU38" s="347">
        <v>4260.04</v>
      </c>
      <c r="FV38" s="242"/>
      <c r="FW38" s="8"/>
      <c r="FX38" s="8"/>
      <c r="FY38" s="11"/>
      <c r="FZ38" s="8"/>
      <c r="GA38" s="8"/>
      <c r="GB38" s="11"/>
      <c r="GC38" s="8"/>
      <c r="GD38" s="8"/>
      <c r="GE38" s="11"/>
      <c r="GF38" s="8"/>
      <c r="GG38" s="16"/>
      <c r="GH38" s="16"/>
      <c r="GI38" s="16" t="s">
        <v>80</v>
      </c>
      <c r="GJ38" s="650">
        <v>1095767</v>
      </c>
      <c r="GK38" s="650">
        <v>1110037</v>
      </c>
      <c r="GL38" s="650">
        <v>1117090</v>
      </c>
      <c r="GM38" s="649">
        <v>3322894</v>
      </c>
      <c r="GN38" s="461"/>
      <c r="GO38" s="461"/>
      <c r="GP38" s="461"/>
      <c r="GQ38" s="461"/>
      <c r="GR38" s="16"/>
      <c r="GS38" s="16"/>
      <c r="GT38" s="16"/>
      <c r="GU38" s="249"/>
      <c r="GV38" s="249"/>
      <c r="GW38" s="16"/>
      <c r="GX38" s="16"/>
      <c r="GY38" s="16"/>
      <c r="GZ38" s="16"/>
      <c r="HA38" s="16"/>
      <c r="HB38" s="16"/>
      <c r="HC38" s="41"/>
      <c r="HD38" s="41"/>
      <c r="HE38" s="16"/>
      <c r="HF38" s="176"/>
      <c r="HG38" s="16"/>
      <c r="HH38" s="141" t="s">
        <v>66</v>
      </c>
      <c r="HI38" s="412">
        <v>450374</v>
      </c>
      <c r="HJ38" s="413">
        <v>22230</v>
      </c>
      <c r="HK38" s="413">
        <v>50168</v>
      </c>
      <c r="HL38" s="414">
        <v>56296</v>
      </c>
      <c r="HM38" s="413"/>
      <c r="HN38" s="413"/>
      <c r="HO38" s="413"/>
      <c r="HP38" s="413"/>
      <c r="HQ38" s="415">
        <v>579068</v>
      </c>
      <c r="HR38" s="407">
        <v>483433</v>
      </c>
      <c r="HS38" s="408">
        <v>1062501</v>
      </c>
      <c r="HT38" s="139"/>
      <c r="HU38" s="258"/>
      <c r="HV38" s="258"/>
      <c r="HW38" s="258"/>
      <c r="HX38" s="101"/>
      <c r="HY38" s="424"/>
      <c r="HZ38" s="424"/>
      <c r="IA38" s="424"/>
      <c r="IB38" s="424"/>
      <c r="IC38" s="352"/>
      <c r="ID38" s="352"/>
      <c r="IE38" s="237"/>
      <c r="IF38" s="32"/>
      <c r="IG38" s="358"/>
      <c r="IH38" s="159"/>
      <c r="II38" s="159"/>
      <c r="IJ38" s="159"/>
      <c r="IK38" s="16"/>
      <c r="IM38" s="509"/>
      <c r="IN38" s="100"/>
      <c r="IO38" s="100"/>
      <c r="IP38" s="100"/>
      <c r="IQ38" s="222"/>
      <c r="IR38" s="222"/>
      <c r="IS38" s="192" t="s">
        <v>135</v>
      </c>
      <c r="IT38" s="200">
        <v>6371</v>
      </c>
      <c r="IU38" s="201">
        <v>6861</v>
      </c>
      <c r="IV38" s="202">
        <v>9596</v>
      </c>
      <c r="IW38" s="345">
        <v>22828</v>
      </c>
      <c r="IX38" s="346">
        <v>1597</v>
      </c>
      <c r="IY38" s="347">
        <v>1329.43</v>
      </c>
      <c r="IZ38" s="16"/>
      <c r="JA38" s="8"/>
      <c r="JB38" s="8"/>
      <c r="JC38" s="11"/>
      <c r="JD38" s="8"/>
      <c r="JE38" s="8"/>
      <c r="JF38" s="11"/>
      <c r="JG38" s="8"/>
      <c r="JH38" s="8"/>
      <c r="JI38" s="11"/>
      <c r="JJ38" s="8"/>
      <c r="JK38" s="16"/>
      <c r="JL38" s="16"/>
      <c r="JM38" s="16" t="s">
        <v>80</v>
      </c>
      <c r="JN38" s="650">
        <v>1277340</v>
      </c>
      <c r="JO38" s="650">
        <v>1455287</v>
      </c>
      <c r="JP38" s="650">
        <v>1660149</v>
      </c>
      <c r="JQ38" s="649">
        <v>4392776</v>
      </c>
      <c r="JR38" s="461"/>
      <c r="JS38" s="461"/>
      <c r="JT38" s="461"/>
      <c r="JU38" s="461"/>
      <c r="JV38" s="16"/>
      <c r="JW38" s="16"/>
      <c r="JX38" s="16"/>
      <c r="JY38" s="249"/>
      <c r="JZ38" s="249"/>
      <c r="KA38" s="16"/>
      <c r="KB38" s="16"/>
      <c r="KC38" s="16"/>
      <c r="KD38" s="16"/>
      <c r="KE38" s="16"/>
      <c r="KF38" s="16"/>
      <c r="KG38" s="41"/>
      <c r="KH38" s="41"/>
      <c r="KI38" s="16"/>
      <c r="KJ38" s="176"/>
      <c r="KK38" s="16"/>
      <c r="KL38" s="141" t="s">
        <v>66</v>
      </c>
      <c r="KM38" s="412">
        <v>745845</v>
      </c>
      <c r="KN38" s="413">
        <v>52483</v>
      </c>
      <c r="KO38" s="413">
        <v>119296</v>
      </c>
      <c r="KP38" s="414">
        <v>116092</v>
      </c>
      <c r="KQ38" s="413"/>
      <c r="KR38" s="413"/>
      <c r="KS38" s="413"/>
      <c r="KT38" s="413"/>
      <c r="KU38" s="415">
        <v>1033716</v>
      </c>
      <c r="KV38" s="407">
        <v>670013</v>
      </c>
      <c r="KW38" s="408">
        <v>1703729</v>
      </c>
      <c r="KX38" s="152"/>
      <c r="KY38" s="258"/>
      <c r="KZ38" s="258"/>
      <c r="LA38" s="258"/>
      <c r="LB38" s="101"/>
      <c r="LC38" s="424"/>
      <c r="LD38" s="424"/>
      <c r="LE38" s="424"/>
      <c r="LF38" s="424"/>
      <c r="LG38" s="352"/>
      <c r="LH38" s="352"/>
      <c r="LI38" s="237"/>
      <c r="LJ38" s="32"/>
      <c r="LK38" s="358"/>
      <c r="LL38" s="159"/>
      <c r="LM38" s="159"/>
      <c r="LN38" s="159"/>
      <c r="LO38" s="159"/>
      <c r="LQ38" s="8"/>
      <c r="LR38" s="8"/>
      <c r="LS38" s="8"/>
      <c r="LT38" s="8"/>
      <c r="LU38" s="222"/>
      <c r="LV38" s="222"/>
      <c r="LW38" s="227" t="s">
        <v>135</v>
      </c>
      <c r="LX38" s="200">
        <v>57713</v>
      </c>
      <c r="LY38" s="265">
        <v>3262</v>
      </c>
      <c r="LZ38" s="234">
        <v>1669.25</v>
      </c>
      <c r="MA38" s="162"/>
      <c r="MB38" s="8"/>
      <c r="MC38" s="8"/>
      <c r="MD38" s="11"/>
      <c r="ME38" s="8"/>
      <c r="MF38" s="8"/>
      <c r="MG38" s="11"/>
      <c r="MH38" s="8"/>
      <c r="MI38" s="8"/>
      <c r="MJ38" s="11"/>
      <c r="MK38" s="8"/>
      <c r="ML38" s="12"/>
      <c r="MM38" s="12"/>
      <c r="MN38" s="12" t="s">
        <v>80</v>
      </c>
      <c r="MO38" s="109">
        <v>2919824</v>
      </c>
      <c r="MP38" s="109">
        <v>2956319</v>
      </c>
      <c r="MQ38" s="109">
        <v>3322894</v>
      </c>
      <c r="MR38" s="109">
        <v>4392776</v>
      </c>
      <c r="MS38" s="109">
        <v>13591813</v>
      </c>
      <c r="MT38" s="13"/>
      <c r="MU38" s="14"/>
      <c r="MV38" s="18"/>
      <c r="MW38" s="19"/>
      <c r="MX38" s="14"/>
      <c r="MY38" s="14"/>
      <c r="MZ38" s="16"/>
      <c r="NA38" s="249"/>
      <c r="NB38" s="249"/>
      <c r="NC38" s="16"/>
      <c r="ND38" s="16"/>
      <c r="NE38" s="14"/>
      <c r="NF38" s="14"/>
      <c r="NG38" s="14"/>
      <c r="NH38" s="14"/>
      <c r="NI38" s="14"/>
      <c r="NJ38" s="14"/>
      <c r="NK38" s="14"/>
      <c r="NL38" s="14"/>
      <c r="NM38" s="14"/>
      <c r="NN38" s="141" t="s">
        <v>66</v>
      </c>
      <c r="NO38" s="412">
        <v>1984917</v>
      </c>
      <c r="NP38" s="413">
        <v>119042</v>
      </c>
      <c r="NQ38" s="413">
        <v>249738</v>
      </c>
      <c r="NR38" s="414">
        <v>238481</v>
      </c>
      <c r="NS38" s="413"/>
      <c r="NT38" s="413"/>
      <c r="NU38" s="413"/>
      <c r="NV38" s="413"/>
      <c r="NW38" s="415">
        <v>2592178</v>
      </c>
      <c r="NX38" s="407">
        <v>1830396</v>
      </c>
      <c r="NY38" s="408">
        <v>4422574</v>
      </c>
    </row>
    <row r="39" spans="1:389" ht="21.75" customHeight="1" x14ac:dyDescent="0.2">
      <c r="A39" s="506"/>
      <c r="B39" s="222"/>
      <c r="C39" s="222"/>
      <c r="D39" s="168"/>
      <c r="E39" s="222"/>
      <c r="F39" s="222"/>
      <c r="G39" s="192" t="s">
        <v>136</v>
      </c>
      <c r="H39" s="342">
        <v>5024</v>
      </c>
      <c r="I39" s="343">
        <v>7105</v>
      </c>
      <c r="J39" s="344">
        <v>16718</v>
      </c>
      <c r="K39" s="345">
        <v>28847</v>
      </c>
      <c r="L39" s="346">
        <v>3295</v>
      </c>
      <c r="M39" s="347">
        <v>775.48</v>
      </c>
      <c r="N39" s="348"/>
      <c r="O39" s="8"/>
      <c r="P39" s="8"/>
      <c r="Q39" s="11"/>
      <c r="R39" s="8"/>
      <c r="S39" s="8"/>
      <c r="T39" s="11"/>
      <c r="U39" s="8"/>
      <c r="V39" s="8"/>
      <c r="W39" s="11"/>
      <c r="X39" s="8"/>
      <c r="Y39" s="16"/>
      <c r="Z39" s="16"/>
      <c r="AA39" s="16" t="s">
        <v>84</v>
      </c>
      <c r="AB39" s="679">
        <v>2005710</v>
      </c>
      <c r="AC39" s="679">
        <v>1903288</v>
      </c>
      <c r="AD39" s="679">
        <v>1936721</v>
      </c>
      <c r="AE39" s="679">
        <v>5845719</v>
      </c>
      <c r="AF39" s="461"/>
      <c r="AG39" s="461"/>
      <c r="AH39" s="461"/>
      <c r="AI39" s="461"/>
      <c r="AJ39" s="445"/>
      <c r="AK39" s="16"/>
      <c r="AL39" s="16"/>
      <c r="AM39" s="249"/>
      <c r="AN39" s="249"/>
      <c r="AO39" s="16"/>
      <c r="AP39" s="16"/>
      <c r="AQ39" s="16"/>
      <c r="AR39" s="16"/>
      <c r="AS39" s="16"/>
      <c r="AT39" s="16"/>
      <c r="AU39" s="41"/>
      <c r="AV39" s="41"/>
      <c r="AW39" s="16"/>
      <c r="AX39" s="176"/>
      <c r="AY39" s="16"/>
      <c r="AZ39" s="141" t="s">
        <v>71</v>
      </c>
      <c r="BA39" s="412">
        <v>2313641</v>
      </c>
      <c r="BB39" s="413">
        <v>105862</v>
      </c>
      <c r="BC39" s="413">
        <v>232133</v>
      </c>
      <c r="BD39" s="414">
        <v>399573</v>
      </c>
      <c r="BE39" s="413"/>
      <c r="BF39" s="413"/>
      <c r="BG39" s="413"/>
      <c r="BH39" s="413"/>
      <c r="BI39" s="415">
        <v>3051209</v>
      </c>
      <c r="BJ39" s="407">
        <v>2564837</v>
      </c>
      <c r="BK39" s="408">
        <v>5616046</v>
      </c>
      <c r="BL39" s="409"/>
      <c r="BM39" s="178"/>
      <c r="BN39" s="178"/>
      <c r="BO39" s="178"/>
      <c r="BP39" s="101"/>
      <c r="BQ39" s="424"/>
      <c r="BR39" s="424"/>
      <c r="BS39" s="424"/>
      <c r="BT39" s="424"/>
      <c r="BU39" s="352"/>
      <c r="BV39" s="352"/>
      <c r="BW39" s="237"/>
      <c r="BX39" s="32"/>
      <c r="BY39" s="268"/>
      <c r="BZ39" s="16"/>
      <c r="CA39" s="16"/>
      <c r="CB39" s="16"/>
      <c r="CC39" s="16"/>
      <c r="CD39" s="16"/>
      <c r="CE39" s="509"/>
      <c r="CF39" s="503"/>
      <c r="CG39" s="503"/>
      <c r="CH39" s="33"/>
      <c r="CI39" s="222"/>
      <c r="CJ39" s="222"/>
      <c r="CK39" s="192" t="s">
        <v>136</v>
      </c>
      <c r="CL39" s="345">
        <v>9721</v>
      </c>
      <c r="CM39" s="353">
        <v>30554</v>
      </c>
      <c r="CN39" s="354">
        <v>36410</v>
      </c>
      <c r="CO39" s="345">
        <v>76685</v>
      </c>
      <c r="CP39" s="346">
        <v>1526</v>
      </c>
      <c r="CQ39" s="347">
        <v>4925.2299999999996</v>
      </c>
      <c r="CR39" s="355"/>
      <c r="CS39" s="8"/>
      <c r="CT39" s="8"/>
      <c r="CU39" s="11"/>
      <c r="CV39" s="8"/>
      <c r="CW39" s="8"/>
      <c r="CX39" s="11"/>
      <c r="CY39" s="8"/>
      <c r="CZ39" s="8"/>
      <c r="DA39" s="11"/>
      <c r="DB39" s="8"/>
      <c r="DC39" s="16"/>
      <c r="DD39" s="16"/>
      <c r="DE39" s="16" t="s">
        <v>84</v>
      </c>
      <c r="DF39" s="683">
        <v>2120922</v>
      </c>
      <c r="DG39" s="683">
        <v>1990020</v>
      </c>
      <c r="DH39" s="683">
        <v>1996610</v>
      </c>
      <c r="DI39" s="682">
        <v>6107552</v>
      </c>
      <c r="DJ39" s="461"/>
      <c r="DK39" s="461"/>
      <c r="DL39" s="461"/>
      <c r="DM39" s="461"/>
      <c r="DN39" s="16"/>
      <c r="DO39" s="16"/>
      <c r="DP39" s="16"/>
      <c r="DQ39" s="249"/>
      <c r="DR39" s="249"/>
      <c r="DS39" s="16"/>
      <c r="DT39" s="16"/>
      <c r="DU39" s="16"/>
      <c r="DV39" s="16"/>
      <c r="DW39" s="16"/>
      <c r="DX39" s="16"/>
      <c r="DY39" s="41"/>
      <c r="DZ39" s="41"/>
      <c r="EA39" s="16"/>
      <c r="EB39" s="176"/>
      <c r="EC39" s="16"/>
      <c r="ED39" s="141" t="s">
        <v>71</v>
      </c>
      <c r="EE39" s="412">
        <v>2271977</v>
      </c>
      <c r="EF39" s="413">
        <v>109499</v>
      </c>
      <c r="EG39" s="413">
        <v>256533</v>
      </c>
      <c r="EH39" s="414">
        <v>454724</v>
      </c>
      <c r="EI39" s="413"/>
      <c r="EJ39" s="413"/>
      <c r="EK39" s="413"/>
      <c r="EL39" s="413"/>
      <c r="EM39" s="415">
        <v>3092733</v>
      </c>
      <c r="EN39" s="407">
        <v>2843528</v>
      </c>
      <c r="EO39" s="408">
        <v>5936261</v>
      </c>
      <c r="EP39" s="410"/>
      <c r="EQ39" s="258"/>
      <c r="ER39" s="258"/>
      <c r="ES39" s="258"/>
      <c r="ET39" s="101"/>
      <c r="EU39" s="424"/>
      <c r="EV39" s="424"/>
      <c r="EW39" s="424"/>
      <c r="EX39" s="424"/>
      <c r="EY39" s="352"/>
      <c r="EZ39" s="352"/>
      <c r="FA39" s="237"/>
      <c r="FB39" s="32"/>
      <c r="FC39" s="358"/>
      <c r="FD39" s="159"/>
      <c r="FE39" s="159"/>
      <c r="FF39" s="159"/>
      <c r="FG39" s="159"/>
      <c r="FI39" s="509"/>
      <c r="FJ39" s="90"/>
      <c r="FK39" s="90"/>
      <c r="FL39" s="33"/>
      <c r="FM39" s="222"/>
      <c r="FN39" s="222"/>
      <c r="FO39" s="192" t="s">
        <v>136</v>
      </c>
      <c r="FP39" s="200">
        <v>87392</v>
      </c>
      <c r="FQ39" s="201">
        <v>87543</v>
      </c>
      <c r="FR39" s="202">
        <v>70190</v>
      </c>
      <c r="FS39" s="345">
        <v>245125</v>
      </c>
      <c r="FT39" s="346">
        <v>15227</v>
      </c>
      <c r="FU39" s="347">
        <v>1509.8</v>
      </c>
      <c r="FV39" s="242"/>
      <c r="FW39" s="8"/>
      <c r="FX39" s="8"/>
      <c r="FY39" s="11"/>
      <c r="FZ39" s="8"/>
      <c r="GA39" s="8"/>
      <c r="GB39" s="11"/>
      <c r="GC39" s="8"/>
      <c r="GD39" s="8"/>
      <c r="GE39" s="11"/>
      <c r="GF39" s="8"/>
      <c r="GG39" s="16"/>
      <c r="GH39" s="16"/>
      <c r="GI39" s="16" t="s">
        <v>84</v>
      </c>
      <c r="GJ39" s="650">
        <v>2218932</v>
      </c>
      <c r="GK39" s="650">
        <v>2187393</v>
      </c>
      <c r="GL39" s="650">
        <v>2234899</v>
      </c>
      <c r="GM39" s="649">
        <v>6641224</v>
      </c>
      <c r="GN39" s="461"/>
      <c r="GO39" s="461"/>
      <c r="GP39" s="461"/>
      <c r="GQ39" s="461"/>
      <c r="GR39" s="16"/>
      <c r="GS39" s="16"/>
      <c r="GT39" s="16"/>
      <c r="GU39" s="249"/>
      <c r="GV39" s="249"/>
      <c r="GW39" s="16"/>
      <c r="GX39" s="16"/>
      <c r="GY39" s="16"/>
      <c r="GZ39" s="16"/>
      <c r="HA39" s="16"/>
      <c r="HB39" s="16"/>
      <c r="HC39" s="41"/>
      <c r="HD39" s="41"/>
      <c r="HE39" s="16"/>
      <c r="HF39" s="176"/>
      <c r="HG39" s="16"/>
      <c r="HH39" s="141" t="s">
        <v>71</v>
      </c>
      <c r="HI39" s="412">
        <v>2531703</v>
      </c>
      <c r="HJ39" s="413">
        <v>123125</v>
      </c>
      <c r="HK39" s="413">
        <v>280454</v>
      </c>
      <c r="HL39" s="414">
        <v>615051</v>
      </c>
      <c r="HM39" s="413"/>
      <c r="HN39" s="413"/>
      <c r="HO39" s="413"/>
      <c r="HP39" s="413"/>
      <c r="HQ39" s="415">
        <v>3550333</v>
      </c>
      <c r="HR39" s="407">
        <v>3287798</v>
      </c>
      <c r="HS39" s="408">
        <v>6838131</v>
      </c>
      <c r="HT39" s="16"/>
      <c r="HU39" s="258"/>
      <c r="HV39" s="258"/>
      <c r="HW39" s="258"/>
      <c r="HX39" s="101"/>
      <c r="HY39" s="424"/>
      <c r="HZ39" s="424"/>
      <c r="IA39" s="424"/>
      <c r="IB39" s="424"/>
      <c r="IC39" s="352"/>
      <c r="ID39" s="352"/>
      <c r="IE39" s="237"/>
      <c r="IF39" s="32"/>
      <c r="IG39" s="358"/>
      <c r="IH39" s="159"/>
      <c r="II39" s="159"/>
      <c r="IJ39" s="159"/>
      <c r="IK39" s="16"/>
      <c r="IM39" s="509"/>
      <c r="IN39" s="90"/>
      <c r="IO39" s="90"/>
      <c r="IP39" s="33"/>
      <c r="IQ39" s="222"/>
      <c r="IR39" s="222"/>
      <c r="IS39" s="192" t="s">
        <v>136</v>
      </c>
      <c r="IT39" s="200">
        <v>62442</v>
      </c>
      <c r="IU39" s="201">
        <v>74201</v>
      </c>
      <c r="IV39" s="202">
        <v>79894</v>
      </c>
      <c r="IW39" s="345">
        <v>216537</v>
      </c>
      <c r="IX39" s="346">
        <v>16583</v>
      </c>
      <c r="IY39" s="347">
        <v>1205.78</v>
      </c>
      <c r="IZ39" s="16"/>
      <c r="JA39" s="8"/>
      <c r="JB39" s="8"/>
      <c r="JC39" s="11"/>
      <c r="JD39" s="8"/>
      <c r="JE39" s="8"/>
      <c r="JF39" s="11"/>
      <c r="JG39" s="8"/>
      <c r="JH39" s="8"/>
      <c r="JI39" s="11"/>
      <c r="JJ39" s="8"/>
      <c r="JK39" s="16"/>
      <c r="JL39" s="16"/>
      <c r="JM39" s="16" t="s">
        <v>84</v>
      </c>
      <c r="JN39" s="650">
        <v>2460775</v>
      </c>
      <c r="JO39" s="650">
        <v>2727711</v>
      </c>
      <c r="JP39" s="650">
        <v>3078453</v>
      </c>
      <c r="JQ39" s="649">
        <v>8266939</v>
      </c>
      <c r="JR39" s="461"/>
      <c r="JS39" s="461"/>
      <c r="JT39" s="461"/>
      <c r="JU39" s="461"/>
      <c r="JV39" s="16"/>
      <c r="JW39" s="16"/>
      <c r="JX39" s="16"/>
      <c r="JY39" s="249"/>
      <c r="JZ39" s="249"/>
      <c r="KA39" s="16"/>
      <c r="KB39" s="16"/>
      <c r="KC39" s="16"/>
      <c r="KD39" s="16"/>
      <c r="KE39" s="16"/>
      <c r="KF39" s="16"/>
      <c r="KG39" s="41"/>
      <c r="KH39" s="41"/>
      <c r="KI39" s="16"/>
      <c r="KJ39" s="176"/>
      <c r="KK39" s="16"/>
      <c r="KL39" s="141" t="s">
        <v>71</v>
      </c>
      <c r="KM39" s="412">
        <v>3481332</v>
      </c>
      <c r="KN39" s="413">
        <v>190198</v>
      </c>
      <c r="KO39" s="413">
        <v>422801</v>
      </c>
      <c r="KP39" s="414">
        <v>617152</v>
      </c>
      <c r="KQ39" s="413"/>
      <c r="KR39" s="413"/>
      <c r="KS39" s="413"/>
      <c r="KT39" s="413"/>
      <c r="KU39" s="415">
        <v>4711483</v>
      </c>
      <c r="KV39" s="407">
        <v>3966784</v>
      </c>
      <c r="KW39" s="408">
        <v>8678267</v>
      </c>
      <c r="KX39" s="152"/>
      <c r="KY39" s="258"/>
      <c r="KZ39" s="258"/>
      <c r="LA39" s="258"/>
      <c r="LB39" s="101"/>
      <c r="LC39" s="424"/>
      <c r="LD39" s="424"/>
      <c r="LE39" s="424"/>
      <c r="LF39" s="424"/>
      <c r="LG39" s="352"/>
      <c r="LH39" s="352"/>
      <c r="LI39" s="237"/>
      <c r="LJ39" s="32"/>
      <c r="LK39" s="358"/>
      <c r="LL39" s="159"/>
      <c r="LM39" s="159"/>
      <c r="LN39" s="159"/>
      <c r="LO39" s="159"/>
      <c r="LQ39" s="8"/>
      <c r="LR39" s="103"/>
      <c r="LS39" s="103"/>
      <c r="LT39" s="8"/>
      <c r="LU39" s="222"/>
      <c r="LV39" s="222"/>
      <c r="LW39" s="227" t="s">
        <v>136</v>
      </c>
      <c r="LX39" s="200">
        <v>567194</v>
      </c>
      <c r="LY39" s="265">
        <v>36631</v>
      </c>
      <c r="LZ39" s="234">
        <v>1448.4</v>
      </c>
      <c r="MA39" s="162"/>
      <c r="MB39" s="103"/>
      <c r="MC39" s="8"/>
      <c r="MD39" s="11"/>
      <c r="ME39" s="8"/>
      <c r="MF39" s="8"/>
      <c r="MG39" s="11"/>
      <c r="MH39" s="8"/>
      <c r="MI39" s="8"/>
      <c r="MJ39" s="11"/>
      <c r="MK39" s="8"/>
      <c r="ML39" s="12"/>
      <c r="MM39" s="12"/>
      <c r="MN39" s="12" t="s">
        <v>84</v>
      </c>
      <c r="MO39" s="109">
        <v>5845719</v>
      </c>
      <c r="MP39" s="109">
        <v>6107552</v>
      </c>
      <c r="MQ39" s="109">
        <v>6641224</v>
      </c>
      <c r="MR39" s="109">
        <v>8266939</v>
      </c>
      <c r="MS39" s="109">
        <v>26861434</v>
      </c>
      <c r="MT39" s="13"/>
      <c r="MU39" s="14"/>
      <c r="MV39" s="18"/>
      <c r="MW39" s="19"/>
      <c r="MX39" s="14"/>
      <c r="MY39" s="14"/>
      <c r="MZ39" s="16"/>
      <c r="NA39" s="249"/>
      <c r="NB39" s="249"/>
      <c r="NC39" s="16"/>
      <c r="ND39" s="16"/>
      <c r="NE39" s="14"/>
      <c r="NF39" s="14"/>
      <c r="NG39" s="14"/>
      <c r="NH39" s="14"/>
      <c r="NI39" s="14"/>
      <c r="NJ39" s="14"/>
      <c r="NK39" s="14"/>
      <c r="NL39" s="14"/>
      <c r="NM39" s="14"/>
      <c r="NN39" s="141" t="s">
        <v>71</v>
      </c>
      <c r="NO39" s="412">
        <v>10598653</v>
      </c>
      <c r="NP39" s="413">
        <v>528684</v>
      </c>
      <c r="NQ39" s="413">
        <v>1191921</v>
      </c>
      <c r="NR39" s="414">
        <v>2086500</v>
      </c>
      <c r="NS39" s="413"/>
      <c r="NT39" s="413"/>
      <c r="NU39" s="413"/>
      <c r="NV39" s="413"/>
      <c r="NW39" s="415">
        <v>14405758</v>
      </c>
      <c r="NX39" s="407">
        <v>12662947</v>
      </c>
      <c r="NY39" s="408">
        <v>27068705</v>
      </c>
    </row>
    <row r="40" spans="1:389" ht="21.75" customHeight="1" x14ac:dyDescent="0.2">
      <c r="A40" s="511"/>
      <c r="B40" s="222"/>
      <c r="C40" s="222"/>
      <c r="D40" s="117"/>
      <c r="E40" s="359"/>
      <c r="F40" s="359"/>
      <c r="G40" s="192" t="s">
        <v>137</v>
      </c>
      <c r="H40" s="342">
        <v>8625</v>
      </c>
      <c r="I40" s="343">
        <v>11274</v>
      </c>
      <c r="J40" s="344">
        <v>12293</v>
      </c>
      <c r="K40" s="345">
        <v>32192</v>
      </c>
      <c r="L40" s="346">
        <v>406</v>
      </c>
      <c r="M40" s="347">
        <v>7829.06</v>
      </c>
      <c r="N40" s="348"/>
      <c r="O40" s="8"/>
      <c r="P40" s="8"/>
      <c r="Q40" s="11"/>
      <c r="R40" s="8"/>
      <c r="S40" s="8"/>
      <c r="T40" s="11"/>
      <c r="U40" s="8"/>
      <c r="V40" s="8"/>
      <c r="W40" s="11"/>
      <c r="X40" s="8"/>
      <c r="Y40" s="16"/>
      <c r="Z40" s="16"/>
      <c r="AA40" s="16" t="s">
        <v>88</v>
      </c>
      <c r="AB40" s="679">
        <v>1286310</v>
      </c>
      <c r="AC40" s="679">
        <v>1251921</v>
      </c>
      <c r="AD40" s="679">
        <v>1286466</v>
      </c>
      <c r="AE40" s="679">
        <v>3824697</v>
      </c>
      <c r="AF40" s="461"/>
      <c r="AG40" s="461"/>
      <c r="AH40" s="461"/>
      <c r="AI40" s="461"/>
      <c r="AJ40" s="445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41"/>
      <c r="AV40" s="41"/>
      <c r="AW40" s="16"/>
      <c r="AX40" s="176"/>
      <c r="AY40" s="16"/>
      <c r="AZ40" s="141" t="s">
        <v>77</v>
      </c>
      <c r="BA40" s="412">
        <v>14102470</v>
      </c>
      <c r="BB40" s="413">
        <v>404331</v>
      </c>
      <c r="BC40" s="413">
        <v>1280635</v>
      </c>
      <c r="BD40" s="414">
        <v>2432918</v>
      </c>
      <c r="BE40" s="413"/>
      <c r="BF40" s="413"/>
      <c r="BG40" s="413"/>
      <c r="BH40" s="413"/>
      <c r="BI40" s="415">
        <v>18220354</v>
      </c>
      <c r="BJ40" s="407">
        <v>18489613</v>
      </c>
      <c r="BK40" s="408">
        <v>36709967</v>
      </c>
      <c r="BL40" s="409"/>
      <c r="BM40" s="178"/>
      <c r="BN40" s="178"/>
      <c r="BO40" s="178"/>
      <c r="BP40" s="101"/>
      <c r="BQ40" s="424"/>
      <c r="BR40" s="424"/>
      <c r="BS40" s="424"/>
      <c r="BT40" s="424"/>
      <c r="BU40" s="352"/>
      <c r="BV40" s="352"/>
      <c r="BW40" s="237"/>
      <c r="BX40" s="32"/>
      <c r="BY40" s="268"/>
      <c r="BZ40" s="16"/>
      <c r="CA40" s="16"/>
      <c r="CB40" s="16"/>
      <c r="CC40" s="16"/>
      <c r="CD40" s="16"/>
      <c r="CE40" s="512"/>
      <c r="CF40" s="503"/>
      <c r="CG40" s="503"/>
      <c r="CH40" s="107"/>
      <c r="CI40" s="359"/>
      <c r="CJ40" s="359"/>
      <c r="CK40" s="192" t="s">
        <v>137</v>
      </c>
      <c r="CL40" s="345">
        <v>12328</v>
      </c>
      <c r="CM40" s="353">
        <v>10387</v>
      </c>
      <c r="CN40" s="354">
        <v>6760</v>
      </c>
      <c r="CO40" s="345">
        <v>29475</v>
      </c>
      <c r="CP40" s="346">
        <v>840</v>
      </c>
      <c r="CQ40" s="347">
        <v>3408.93</v>
      </c>
      <c r="CR40" s="355"/>
      <c r="CS40" s="8"/>
      <c r="CT40" s="8"/>
      <c r="CU40" s="11"/>
      <c r="CV40" s="8"/>
      <c r="CW40" s="8"/>
      <c r="CX40" s="11"/>
      <c r="CY40" s="8"/>
      <c r="CZ40" s="8"/>
      <c r="DA40" s="11"/>
      <c r="DB40" s="8"/>
      <c r="DC40" s="16"/>
      <c r="DD40" s="16"/>
      <c r="DE40" s="16" t="s">
        <v>88</v>
      </c>
      <c r="DF40" s="683">
        <v>1363236</v>
      </c>
      <c r="DG40" s="683">
        <v>1327890</v>
      </c>
      <c r="DH40" s="683">
        <v>1338871</v>
      </c>
      <c r="DI40" s="682">
        <v>4029997</v>
      </c>
      <c r="DJ40" s="461"/>
      <c r="DK40" s="461"/>
      <c r="DL40" s="461"/>
      <c r="DM40" s="461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41"/>
      <c r="DZ40" s="41"/>
      <c r="EA40" s="16"/>
      <c r="EB40" s="176"/>
      <c r="EC40" s="16"/>
      <c r="ED40" s="141" t="s">
        <v>77</v>
      </c>
      <c r="EE40" s="412">
        <v>13530984</v>
      </c>
      <c r="EF40" s="413">
        <v>461430</v>
      </c>
      <c r="EG40" s="413">
        <v>1396055</v>
      </c>
      <c r="EH40" s="414">
        <v>2531528</v>
      </c>
      <c r="EI40" s="413"/>
      <c r="EJ40" s="413"/>
      <c r="EK40" s="413"/>
      <c r="EL40" s="413"/>
      <c r="EM40" s="415">
        <v>17919997</v>
      </c>
      <c r="EN40" s="407">
        <v>20335156</v>
      </c>
      <c r="EO40" s="408">
        <v>38255153</v>
      </c>
      <c r="EP40" s="410"/>
      <c r="EQ40" s="258"/>
      <c r="ER40" s="258"/>
      <c r="ES40" s="258"/>
      <c r="ET40" s="101"/>
      <c r="EU40" s="424"/>
      <c r="EV40" s="424"/>
      <c r="EW40" s="424"/>
      <c r="EX40" s="424"/>
      <c r="EY40" s="352"/>
      <c r="EZ40" s="352"/>
      <c r="FA40" s="237"/>
      <c r="FB40" s="32"/>
      <c r="FC40" s="358"/>
      <c r="FD40" s="159"/>
      <c r="FE40" s="159"/>
      <c r="FF40" s="159"/>
      <c r="FG40" s="159"/>
      <c r="FI40" s="512"/>
      <c r="FJ40" s="90"/>
      <c r="FK40" s="90"/>
      <c r="FL40" s="107"/>
      <c r="FM40" s="359"/>
      <c r="FN40" s="359"/>
      <c r="FO40" s="192" t="s">
        <v>137</v>
      </c>
      <c r="FP40" s="200">
        <v>21626</v>
      </c>
      <c r="FQ40" s="201">
        <v>29260</v>
      </c>
      <c r="FR40" s="202">
        <v>37547</v>
      </c>
      <c r="FS40" s="345">
        <v>88433</v>
      </c>
      <c r="FT40" s="346">
        <v>11566</v>
      </c>
      <c r="FU40" s="347">
        <v>664.59</v>
      </c>
      <c r="FV40" s="242"/>
      <c r="FW40" s="8"/>
      <c r="FX40" s="8"/>
      <c r="FY40" s="11"/>
      <c r="FZ40" s="8"/>
      <c r="GA40" s="8"/>
      <c r="GB40" s="11"/>
      <c r="GC40" s="8"/>
      <c r="GD40" s="8"/>
      <c r="GE40" s="11"/>
      <c r="GF40" s="8"/>
      <c r="GG40" s="16"/>
      <c r="GH40" s="16"/>
      <c r="GI40" s="16" t="s">
        <v>88</v>
      </c>
      <c r="GJ40" s="650">
        <v>1431271</v>
      </c>
      <c r="GK40" s="650">
        <v>1437929</v>
      </c>
      <c r="GL40" s="650">
        <v>1473628</v>
      </c>
      <c r="GM40" s="649">
        <v>4342828</v>
      </c>
      <c r="GN40" s="461"/>
      <c r="GO40" s="461"/>
      <c r="GP40" s="461"/>
      <c r="GQ40" s="461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41"/>
      <c r="HD40" s="41"/>
      <c r="HE40" s="16"/>
      <c r="HF40" s="176"/>
      <c r="HG40" s="16"/>
      <c r="HH40" s="141" t="s">
        <v>77</v>
      </c>
      <c r="HI40" s="412">
        <v>14624712</v>
      </c>
      <c r="HJ40" s="413">
        <v>550746</v>
      </c>
      <c r="HK40" s="413">
        <v>1270434</v>
      </c>
      <c r="HL40" s="414">
        <v>2549342</v>
      </c>
      <c r="HM40" s="413"/>
      <c r="HN40" s="413"/>
      <c r="HO40" s="413"/>
      <c r="HP40" s="413"/>
      <c r="HQ40" s="415">
        <v>18995234</v>
      </c>
      <c r="HR40" s="407">
        <v>22039677</v>
      </c>
      <c r="HS40" s="408">
        <v>41034911</v>
      </c>
      <c r="HT40" s="139"/>
      <c r="HU40" s="258"/>
      <c r="HV40" s="258"/>
      <c r="HW40" s="258"/>
      <c r="HX40" s="101"/>
      <c r="HY40" s="424"/>
      <c r="HZ40" s="424"/>
      <c r="IA40" s="424"/>
      <c r="IB40" s="424"/>
      <c r="IC40" s="352"/>
      <c r="ID40" s="352"/>
      <c r="IE40" s="237"/>
      <c r="IF40" s="32"/>
      <c r="IG40" s="358"/>
      <c r="IH40" s="159"/>
      <c r="II40" s="159"/>
      <c r="IJ40" s="159"/>
      <c r="IK40" s="16"/>
      <c r="IM40" s="512"/>
      <c r="IN40" s="90"/>
      <c r="IO40" s="90"/>
      <c r="IP40" s="107"/>
      <c r="IQ40" s="359"/>
      <c r="IR40" s="359"/>
      <c r="IS40" s="192" t="s">
        <v>137</v>
      </c>
      <c r="IT40" s="200">
        <v>42802</v>
      </c>
      <c r="IU40" s="201">
        <v>32204</v>
      </c>
      <c r="IV40" s="202">
        <v>46375</v>
      </c>
      <c r="IW40" s="345">
        <v>121381</v>
      </c>
      <c r="IX40" s="346">
        <v>9774</v>
      </c>
      <c r="IY40" s="347">
        <v>1141.8800000000001</v>
      </c>
      <c r="IZ40" s="16"/>
      <c r="JA40" s="8"/>
      <c r="JB40" s="8"/>
      <c r="JC40" s="11"/>
      <c r="JD40" s="8"/>
      <c r="JE40" s="8"/>
      <c r="JF40" s="11"/>
      <c r="JG40" s="8"/>
      <c r="JH40" s="8"/>
      <c r="JI40" s="11"/>
      <c r="JJ40" s="8"/>
      <c r="JK40" s="16"/>
      <c r="JL40" s="16"/>
      <c r="JM40" s="16" t="s">
        <v>88</v>
      </c>
      <c r="JN40" s="650">
        <v>1588503</v>
      </c>
      <c r="JO40" s="650">
        <v>1697216</v>
      </c>
      <c r="JP40" s="650">
        <v>1861511</v>
      </c>
      <c r="JQ40" s="649">
        <v>5147230</v>
      </c>
      <c r="JR40" s="461"/>
      <c r="JS40" s="461"/>
      <c r="JT40" s="461"/>
      <c r="JU40" s="461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41"/>
      <c r="KH40" s="41"/>
      <c r="KI40" s="16"/>
      <c r="KJ40" s="176"/>
      <c r="KK40" s="16"/>
      <c r="KL40" s="141" t="s">
        <v>77</v>
      </c>
      <c r="KM40" s="412">
        <v>17437102</v>
      </c>
      <c r="KN40" s="413">
        <v>636084</v>
      </c>
      <c r="KO40" s="413">
        <v>1591956</v>
      </c>
      <c r="KP40" s="414">
        <v>2685786</v>
      </c>
      <c r="KQ40" s="413"/>
      <c r="KR40" s="413"/>
      <c r="KS40" s="413"/>
      <c r="KT40" s="413"/>
      <c r="KU40" s="415">
        <v>22350928</v>
      </c>
      <c r="KV40" s="407">
        <v>25366664</v>
      </c>
      <c r="KW40" s="408">
        <v>47717592</v>
      </c>
      <c r="KX40" s="152"/>
      <c r="KY40" s="258"/>
      <c r="KZ40" s="258"/>
      <c r="LA40" s="258"/>
      <c r="LB40" s="101"/>
      <c r="LC40" s="424"/>
      <c r="LD40" s="424"/>
      <c r="LE40" s="424"/>
      <c r="LF40" s="424"/>
      <c r="LG40" s="352"/>
      <c r="LH40" s="352"/>
      <c r="LI40" s="237"/>
      <c r="LJ40" s="32"/>
      <c r="LK40" s="358"/>
      <c r="LL40" s="159"/>
      <c r="LM40" s="159"/>
      <c r="LN40" s="159"/>
      <c r="LO40" s="159"/>
      <c r="LQ40" s="8"/>
      <c r="LR40" s="103"/>
      <c r="LS40" s="103"/>
      <c r="LT40" s="8"/>
      <c r="LU40" s="359"/>
      <c r="LV40" s="359"/>
      <c r="LW40" s="227" t="s">
        <v>137</v>
      </c>
      <c r="LX40" s="200">
        <v>271481</v>
      </c>
      <c r="LY40" s="265">
        <v>22586</v>
      </c>
      <c r="LZ40" s="234">
        <v>1101.99</v>
      </c>
      <c r="MA40" s="162"/>
      <c r="MB40" s="8"/>
      <c r="MC40" s="8"/>
      <c r="MD40" s="11"/>
      <c r="ME40" s="8"/>
      <c r="MF40" s="8"/>
      <c r="MG40" s="11"/>
      <c r="MH40" s="8"/>
      <c r="MI40" s="8"/>
      <c r="MJ40" s="11"/>
      <c r="MK40" s="8"/>
      <c r="ML40" s="12"/>
      <c r="MM40" s="12"/>
      <c r="MN40" s="12" t="s">
        <v>88</v>
      </c>
      <c r="MO40" s="109">
        <v>3824697</v>
      </c>
      <c r="MP40" s="109">
        <v>4029997</v>
      </c>
      <c r="MQ40" s="109">
        <v>4342828</v>
      </c>
      <c r="MR40" s="109">
        <v>5147230</v>
      </c>
      <c r="MS40" s="109">
        <v>17344752</v>
      </c>
      <c r="MT40" s="13"/>
      <c r="MU40" s="14"/>
      <c r="MV40" s="18"/>
      <c r="MW40" s="19"/>
      <c r="MX40" s="14"/>
      <c r="MY40" s="14"/>
      <c r="MZ40" s="16"/>
      <c r="NA40" s="16"/>
      <c r="NB40" s="16"/>
      <c r="NC40" s="16"/>
      <c r="ND40" s="16"/>
      <c r="NE40" s="14"/>
      <c r="NF40" s="14"/>
      <c r="NG40" s="14"/>
      <c r="NH40" s="14"/>
      <c r="NI40" s="14"/>
      <c r="NJ40" s="14"/>
      <c r="NK40" s="14"/>
      <c r="NL40" s="14"/>
      <c r="NM40" s="14"/>
      <c r="NN40" s="141" t="s">
        <v>77</v>
      </c>
      <c r="NO40" s="412">
        <v>59695268</v>
      </c>
      <c r="NP40" s="413">
        <v>2052591</v>
      </c>
      <c r="NQ40" s="413">
        <v>5539080</v>
      </c>
      <c r="NR40" s="414">
        <v>10199574</v>
      </c>
      <c r="NS40" s="413"/>
      <c r="NT40" s="413"/>
      <c r="NU40" s="413"/>
      <c r="NV40" s="413"/>
      <c r="NW40" s="415">
        <v>77486513</v>
      </c>
      <c r="NX40" s="407">
        <v>86231110</v>
      </c>
      <c r="NY40" s="408">
        <v>163717623</v>
      </c>
    </row>
    <row r="41" spans="1:389" ht="21.75" customHeight="1" thickBot="1" x14ac:dyDescent="0.25">
      <c r="A41" s="511"/>
      <c r="B41" s="222"/>
      <c r="C41" s="222"/>
      <c r="D41" s="8"/>
      <c r="E41" s="359"/>
      <c r="F41" s="359"/>
      <c r="G41" s="192" t="s">
        <v>138</v>
      </c>
      <c r="H41" s="342">
        <v>582</v>
      </c>
      <c r="I41" s="343">
        <v>1260</v>
      </c>
      <c r="J41" s="344">
        <v>2492</v>
      </c>
      <c r="K41" s="345">
        <v>4334</v>
      </c>
      <c r="L41" s="346">
        <v>292</v>
      </c>
      <c r="M41" s="347">
        <v>1384.25</v>
      </c>
      <c r="N41" s="348"/>
      <c r="O41" s="8"/>
      <c r="P41" s="8"/>
      <c r="Q41" s="11"/>
      <c r="R41" s="8"/>
      <c r="S41" s="8"/>
      <c r="T41" s="11"/>
      <c r="U41" s="8"/>
      <c r="V41" s="8"/>
      <c r="W41" s="11"/>
      <c r="X41" s="8"/>
      <c r="Y41" s="16"/>
      <c r="Z41" s="41" t="s">
        <v>70</v>
      </c>
      <c r="AA41" s="41"/>
      <c r="AB41" s="680">
        <v>2.06</v>
      </c>
      <c r="AC41" s="680">
        <v>1.99</v>
      </c>
      <c r="AD41" s="680">
        <v>2.09</v>
      </c>
      <c r="AE41" s="680">
        <v>2.0499999999999998</v>
      </c>
      <c r="AF41" s="459"/>
      <c r="AG41" s="459"/>
      <c r="AH41" s="459"/>
      <c r="AI41" s="459"/>
      <c r="AJ41" s="445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41"/>
      <c r="AV41" s="41"/>
      <c r="AW41" s="16"/>
      <c r="AX41" s="176"/>
      <c r="AY41" s="16"/>
      <c r="AZ41" s="141" t="s">
        <v>81</v>
      </c>
      <c r="BA41" s="422">
        <v>267057</v>
      </c>
      <c r="BB41" s="423">
        <v>18167</v>
      </c>
      <c r="BC41" s="423">
        <v>55566</v>
      </c>
      <c r="BD41" s="414">
        <v>18622</v>
      </c>
      <c r="BE41" s="413"/>
      <c r="BF41" s="413"/>
      <c r="BG41" s="413"/>
      <c r="BH41" s="413"/>
      <c r="BI41" s="415">
        <v>359412</v>
      </c>
      <c r="BJ41" s="407">
        <v>92779</v>
      </c>
      <c r="BK41" s="408">
        <v>452191</v>
      </c>
      <c r="BL41" s="409"/>
      <c r="BM41" s="178"/>
      <c r="BN41" s="178"/>
      <c r="BO41" s="178"/>
      <c r="BP41" s="101"/>
      <c r="BQ41" s="101"/>
      <c r="BR41" s="101"/>
      <c r="BS41" s="101"/>
      <c r="BT41" s="424"/>
      <c r="BU41" s="352"/>
      <c r="BV41" s="352"/>
      <c r="BW41" s="237"/>
      <c r="BX41" s="32"/>
      <c r="BY41" s="268"/>
      <c r="BZ41" s="16"/>
      <c r="CA41" s="16"/>
      <c r="CB41" s="16"/>
      <c r="CC41" s="16"/>
      <c r="CD41" s="16"/>
      <c r="CE41" s="512"/>
      <c r="CF41" s="503"/>
      <c r="CG41" s="503"/>
      <c r="CH41" s="100"/>
      <c r="CI41" s="359"/>
      <c r="CJ41" s="359"/>
      <c r="CK41" s="192" t="s">
        <v>138</v>
      </c>
      <c r="CL41" s="345">
        <v>2706</v>
      </c>
      <c r="CM41" s="353">
        <v>3460</v>
      </c>
      <c r="CN41" s="354">
        <v>1799</v>
      </c>
      <c r="CO41" s="345">
        <v>7965</v>
      </c>
      <c r="CP41" s="346">
        <v>741</v>
      </c>
      <c r="CQ41" s="347">
        <v>974.9</v>
      </c>
      <c r="CR41" s="355"/>
      <c r="CS41" s="8"/>
      <c r="CT41" s="8"/>
      <c r="CU41" s="11"/>
      <c r="CV41" s="8"/>
      <c r="CW41" s="8"/>
      <c r="CX41" s="11"/>
      <c r="CY41" s="8"/>
      <c r="CZ41" s="8"/>
      <c r="DA41" s="11"/>
      <c r="DB41" s="8"/>
      <c r="DC41" s="16"/>
      <c r="DD41" s="41" t="s">
        <v>70</v>
      </c>
      <c r="DE41" s="41"/>
      <c r="DF41" s="684">
        <v>1.97</v>
      </c>
      <c r="DG41" s="684">
        <v>2.02</v>
      </c>
      <c r="DH41" s="684">
        <v>2.04</v>
      </c>
      <c r="DI41" s="684">
        <v>2.0099999999999998</v>
      </c>
      <c r="DJ41" s="459"/>
      <c r="DK41" s="459"/>
      <c r="DL41" s="459"/>
      <c r="DM41" s="459"/>
      <c r="DN41" s="16"/>
      <c r="DO41" s="16"/>
      <c r="DP41" s="159"/>
      <c r="DQ41" s="16"/>
      <c r="DR41" s="16"/>
      <c r="DS41" s="16"/>
      <c r="DT41" s="16"/>
      <c r="DU41" s="16"/>
      <c r="DV41" s="16"/>
      <c r="DW41" s="16"/>
      <c r="DX41" s="16"/>
      <c r="DY41" s="41"/>
      <c r="DZ41" s="41"/>
      <c r="EA41" s="16"/>
      <c r="EB41" s="176"/>
      <c r="EC41" s="16"/>
      <c r="ED41" s="141" t="s">
        <v>81</v>
      </c>
      <c r="EE41" s="422">
        <v>316444</v>
      </c>
      <c r="EF41" s="423">
        <v>28575</v>
      </c>
      <c r="EG41" s="423">
        <v>67638</v>
      </c>
      <c r="EH41" s="414">
        <v>28042</v>
      </c>
      <c r="EI41" s="413"/>
      <c r="EJ41" s="413"/>
      <c r="EK41" s="413"/>
      <c r="EL41" s="413"/>
      <c r="EM41" s="415">
        <v>440699</v>
      </c>
      <c r="EN41" s="407">
        <v>82203</v>
      </c>
      <c r="EO41" s="408">
        <v>522902</v>
      </c>
      <c r="EP41" s="410"/>
      <c r="EQ41" s="258"/>
      <c r="ER41" s="258"/>
      <c r="ES41" s="258"/>
      <c r="ET41" s="101"/>
      <c r="EU41" s="101"/>
      <c r="EV41" s="101"/>
      <c r="EW41" s="101"/>
      <c r="EX41" s="424"/>
      <c r="EY41" s="352"/>
      <c r="EZ41" s="352"/>
      <c r="FA41" s="237"/>
      <c r="FB41" s="32"/>
      <c r="FC41" s="358"/>
      <c r="FD41" s="159"/>
      <c r="FE41" s="159"/>
      <c r="FF41" s="159"/>
      <c r="FG41" s="159"/>
      <c r="FI41" s="512"/>
      <c r="FJ41" s="90"/>
      <c r="FK41" s="90"/>
      <c r="FL41" s="100"/>
      <c r="FM41" s="359"/>
      <c r="FN41" s="359"/>
      <c r="FO41" s="192" t="s">
        <v>138</v>
      </c>
      <c r="FP41" s="200">
        <v>4506</v>
      </c>
      <c r="FQ41" s="201">
        <v>4126</v>
      </c>
      <c r="FR41" s="202">
        <v>6913</v>
      </c>
      <c r="FS41" s="345">
        <v>15545</v>
      </c>
      <c r="FT41" s="346">
        <v>1664</v>
      </c>
      <c r="FU41" s="347">
        <v>834.19</v>
      </c>
      <c r="FV41" s="242"/>
      <c r="FW41" s="8"/>
      <c r="FX41" s="8"/>
      <c r="FY41" s="11"/>
      <c r="FZ41" s="8"/>
      <c r="GA41" s="8"/>
      <c r="GB41" s="11"/>
      <c r="GC41" s="8"/>
      <c r="GD41" s="8"/>
      <c r="GE41" s="11"/>
      <c r="GF41" s="8"/>
      <c r="GG41" s="16"/>
      <c r="GH41" s="41" t="s">
        <v>70</v>
      </c>
      <c r="GI41" s="41"/>
      <c r="GJ41" s="659">
        <v>2.29</v>
      </c>
      <c r="GK41" s="659">
        <v>2.2799999999999998</v>
      </c>
      <c r="GL41" s="659">
        <v>2.2799999999999998</v>
      </c>
      <c r="GM41" s="659">
        <v>2.2799999999999998</v>
      </c>
      <c r="GN41" s="459"/>
      <c r="GO41" s="459"/>
      <c r="GP41" s="459"/>
      <c r="GQ41" s="459"/>
      <c r="GR41" s="16"/>
      <c r="GS41" s="16"/>
      <c r="GT41" s="159"/>
      <c r="GU41" s="16"/>
      <c r="GV41" s="16"/>
      <c r="GW41" s="16"/>
      <c r="GX41" s="16"/>
      <c r="GY41" s="16"/>
      <c r="GZ41" s="16"/>
      <c r="HA41" s="16"/>
      <c r="HB41" s="16"/>
      <c r="HC41" s="41"/>
      <c r="HD41" s="41"/>
      <c r="HE41" s="16"/>
      <c r="HF41" s="176"/>
      <c r="HG41" s="16"/>
      <c r="HH41" s="141" t="s">
        <v>81</v>
      </c>
      <c r="HI41" s="422">
        <v>324092</v>
      </c>
      <c r="HJ41" s="423">
        <v>23520</v>
      </c>
      <c r="HK41" s="423">
        <v>79406</v>
      </c>
      <c r="HL41" s="414">
        <v>14961</v>
      </c>
      <c r="HM41" s="413"/>
      <c r="HN41" s="413"/>
      <c r="HO41" s="413"/>
      <c r="HP41" s="413"/>
      <c r="HQ41" s="415">
        <v>441979</v>
      </c>
      <c r="HR41" s="407">
        <v>116947</v>
      </c>
      <c r="HS41" s="408">
        <v>558926</v>
      </c>
      <c r="HT41" s="16"/>
      <c r="HU41" s="258"/>
      <c r="HV41" s="258"/>
      <c r="HW41" s="258"/>
      <c r="HX41" s="101"/>
      <c r="HY41" s="101"/>
      <c r="HZ41" s="101"/>
      <c r="IA41" s="101"/>
      <c r="IB41" s="424"/>
      <c r="IC41" s="352"/>
      <c r="ID41" s="352"/>
      <c r="IE41" s="237"/>
      <c r="IF41" s="32"/>
      <c r="IG41" s="358"/>
      <c r="IH41" s="159"/>
      <c r="II41" s="159"/>
      <c r="IJ41" s="159"/>
      <c r="IK41" s="16"/>
      <c r="IM41" s="512"/>
      <c r="IN41" s="90"/>
      <c r="IO41" s="90"/>
      <c r="IP41" s="100"/>
      <c r="IQ41" s="359"/>
      <c r="IR41" s="359"/>
      <c r="IS41" s="192" t="s">
        <v>138</v>
      </c>
      <c r="IT41" s="200">
        <v>6825</v>
      </c>
      <c r="IU41" s="201">
        <v>7063</v>
      </c>
      <c r="IV41" s="202">
        <v>11337</v>
      </c>
      <c r="IW41" s="345">
        <v>25225</v>
      </c>
      <c r="IX41" s="346">
        <v>2003</v>
      </c>
      <c r="IY41" s="347">
        <v>1159.3599999999999</v>
      </c>
      <c r="IZ41" s="16"/>
      <c r="JA41" s="8"/>
      <c r="JB41" s="8"/>
      <c r="JC41" s="11"/>
      <c r="JD41" s="8"/>
      <c r="JE41" s="8"/>
      <c r="JF41" s="11"/>
      <c r="JG41" s="8"/>
      <c r="JH41" s="8"/>
      <c r="JI41" s="11"/>
      <c r="JJ41" s="8"/>
      <c r="JK41" s="16"/>
      <c r="JL41" s="41" t="s">
        <v>70</v>
      </c>
      <c r="JM41" s="41"/>
      <c r="JN41" s="659">
        <v>2.2000000000000002</v>
      </c>
      <c r="JO41" s="659">
        <v>2.25</v>
      </c>
      <c r="JP41" s="659">
        <v>2.27</v>
      </c>
      <c r="JQ41" s="659">
        <v>2.2400000000000002</v>
      </c>
      <c r="JR41" s="459"/>
      <c r="JS41" s="459"/>
      <c r="JT41" s="459"/>
      <c r="JU41" s="459"/>
      <c r="JV41" s="16"/>
      <c r="JW41" s="16"/>
      <c r="JX41" s="159"/>
      <c r="JY41" s="16"/>
      <c r="JZ41" s="16"/>
      <c r="KA41" s="16"/>
      <c r="KB41" s="16"/>
      <c r="KC41" s="16"/>
      <c r="KD41" s="16"/>
      <c r="KE41" s="16"/>
      <c r="KF41" s="16"/>
      <c r="KG41" s="41"/>
      <c r="KH41" s="41"/>
      <c r="KI41" s="16"/>
      <c r="KJ41" s="176"/>
      <c r="KK41" s="16"/>
      <c r="KL41" s="141" t="s">
        <v>81</v>
      </c>
      <c r="KM41" s="422">
        <v>327062</v>
      </c>
      <c r="KN41" s="423">
        <v>21536</v>
      </c>
      <c r="KO41" s="423">
        <v>73814</v>
      </c>
      <c r="KP41" s="414">
        <v>15460</v>
      </c>
      <c r="KQ41" s="413"/>
      <c r="KR41" s="413"/>
      <c r="KS41" s="413"/>
      <c r="KT41" s="413"/>
      <c r="KU41" s="415">
        <v>437872</v>
      </c>
      <c r="KV41" s="407">
        <v>239930</v>
      </c>
      <c r="KW41" s="408">
        <v>677802</v>
      </c>
      <c r="KX41" s="152"/>
      <c r="KY41" s="258"/>
      <c r="KZ41" s="258"/>
      <c r="LA41" s="258"/>
      <c r="LB41" s="101"/>
      <c r="LC41" s="101"/>
      <c r="LD41" s="101"/>
      <c r="LE41" s="101"/>
      <c r="LF41" s="424"/>
      <c r="LG41" s="352"/>
      <c r="LH41" s="352"/>
      <c r="LI41" s="237"/>
      <c r="LJ41" s="32"/>
      <c r="LK41" s="358"/>
      <c r="LL41" s="159"/>
      <c r="LM41" s="159"/>
      <c r="LN41" s="159"/>
      <c r="LO41" s="159"/>
      <c r="LQ41" s="8"/>
      <c r="LR41" s="103"/>
      <c r="LS41" s="103"/>
      <c r="LT41" s="8"/>
      <c r="LU41" s="359"/>
      <c r="LV41" s="359"/>
      <c r="LW41" s="227" t="s">
        <v>138</v>
      </c>
      <c r="LX41" s="200">
        <v>53069</v>
      </c>
      <c r="LY41" s="265">
        <v>4700</v>
      </c>
      <c r="LZ41" s="234">
        <v>1029.1300000000001</v>
      </c>
      <c r="MA41" s="162"/>
      <c r="MB41" s="8"/>
      <c r="MC41" s="8"/>
      <c r="MD41" s="11"/>
      <c r="ME41" s="8"/>
      <c r="MF41" s="8"/>
      <c r="MG41" s="11"/>
      <c r="MH41" s="8"/>
      <c r="MI41" s="8"/>
      <c r="MJ41" s="11"/>
      <c r="MK41" s="8"/>
      <c r="ML41" s="12"/>
      <c r="MM41" s="380" t="s">
        <v>70</v>
      </c>
      <c r="MN41" s="12"/>
      <c r="MO41" s="780">
        <v>2.0499999999999998</v>
      </c>
      <c r="MP41" s="780">
        <v>2.0099999999999998</v>
      </c>
      <c r="MQ41" s="780">
        <v>2.2799999999999998</v>
      </c>
      <c r="MR41" s="780">
        <v>2.2400000000000002</v>
      </c>
      <c r="MS41" s="780">
        <v>2.16</v>
      </c>
      <c r="MT41" s="13"/>
      <c r="MU41" s="14"/>
      <c r="MV41" s="14"/>
      <c r="MW41" s="57"/>
      <c r="MX41" s="14"/>
      <c r="MY41" s="14"/>
      <c r="MZ41" s="14"/>
      <c r="NA41" s="14"/>
      <c r="NB41" s="14"/>
      <c r="NC41" s="14"/>
      <c r="ND41" s="14"/>
      <c r="NE41" s="14"/>
      <c r="NF41" s="14"/>
      <c r="NG41" s="14"/>
      <c r="NH41" s="14"/>
      <c r="NI41" s="14"/>
      <c r="NJ41" s="14"/>
      <c r="NK41" s="14"/>
      <c r="NL41" s="14"/>
      <c r="NM41" s="14"/>
      <c r="NN41" s="141" t="s">
        <v>81</v>
      </c>
      <c r="NO41" s="422">
        <v>1234655</v>
      </c>
      <c r="NP41" s="423">
        <v>91798</v>
      </c>
      <c r="NQ41" s="423">
        <v>276424</v>
      </c>
      <c r="NR41" s="414">
        <v>77085</v>
      </c>
      <c r="NS41" s="413"/>
      <c r="NT41" s="413"/>
      <c r="NU41" s="413"/>
      <c r="NV41" s="413"/>
      <c r="NW41" s="415">
        <v>1679962</v>
      </c>
      <c r="NX41" s="407">
        <v>531859</v>
      </c>
      <c r="NY41" s="408">
        <v>2211821</v>
      </c>
    </row>
    <row r="42" spans="1:389" ht="21.75" customHeight="1" thickTop="1" thickBot="1" x14ac:dyDescent="0.25">
      <c r="A42" s="506"/>
      <c r="B42" s="222"/>
      <c r="C42" s="222"/>
      <c r="D42" s="8"/>
      <c r="E42" s="359"/>
      <c r="F42" s="359"/>
      <c r="G42" s="193" t="s">
        <v>139</v>
      </c>
      <c r="H42" s="513">
        <v>17715</v>
      </c>
      <c r="I42" s="514">
        <v>18470</v>
      </c>
      <c r="J42" s="515">
        <v>22907</v>
      </c>
      <c r="K42" s="516">
        <v>59092</v>
      </c>
      <c r="L42" s="517">
        <v>3567</v>
      </c>
      <c r="M42" s="347">
        <v>1556.63</v>
      </c>
      <c r="N42" s="348"/>
      <c r="O42" s="8"/>
      <c r="P42" s="8"/>
      <c r="Q42" s="11"/>
      <c r="R42" s="8"/>
      <c r="S42" s="8"/>
      <c r="T42" s="11"/>
      <c r="U42" s="8"/>
      <c r="V42" s="8"/>
      <c r="W42" s="11"/>
      <c r="X42" s="8"/>
      <c r="Y42" s="16"/>
      <c r="Z42" s="16"/>
      <c r="AA42" s="16" t="s">
        <v>49</v>
      </c>
      <c r="AB42" s="681">
        <v>2.11</v>
      </c>
      <c r="AC42" s="681">
        <v>2</v>
      </c>
      <c r="AD42" s="681">
        <v>2.04</v>
      </c>
      <c r="AE42" s="681">
        <v>2.0499999999999998</v>
      </c>
      <c r="AF42" s="461"/>
      <c r="AG42" s="461"/>
      <c r="AH42" s="461"/>
      <c r="AI42" s="461"/>
      <c r="AJ42" s="254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41"/>
      <c r="AV42" s="41"/>
      <c r="AW42" s="16"/>
      <c r="AX42" s="176"/>
      <c r="AY42" s="16"/>
      <c r="AZ42" s="425" t="s">
        <v>55</v>
      </c>
      <c r="BA42" s="426">
        <v>20173715</v>
      </c>
      <c r="BB42" s="427">
        <v>624248</v>
      </c>
      <c r="BC42" s="427">
        <v>1764051</v>
      </c>
      <c r="BD42" s="428">
        <v>3659301</v>
      </c>
      <c r="BE42" s="431"/>
      <c r="BF42" s="431"/>
      <c r="BG42" s="431"/>
      <c r="BH42" s="431"/>
      <c r="BI42" s="429">
        <v>26221315</v>
      </c>
      <c r="BJ42" s="430">
        <v>21690904</v>
      </c>
      <c r="BK42" s="430">
        <v>47912219</v>
      </c>
      <c r="BL42" s="518"/>
      <c r="BM42" s="178"/>
      <c r="BN42" s="178"/>
      <c r="BO42" s="178"/>
      <c r="BP42" s="101"/>
      <c r="BQ42" s="258"/>
      <c r="BR42" s="258"/>
      <c r="BS42" s="258"/>
      <c r="BT42" s="519"/>
      <c r="BU42" s="352"/>
      <c r="BV42" s="352"/>
      <c r="BW42" s="238"/>
      <c r="BX42" s="32"/>
      <c r="BY42" s="268"/>
      <c r="BZ42" s="16"/>
      <c r="CA42" s="16"/>
      <c r="CB42" s="16"/>
      <c r="CC42" s="16"/>
      <c r="CD42" s="16"/>
      <c r="CE42" s="509"/>
      <c r="CF42" s="503"/>
      <c r="CG42" s="503"/>
      <c r="CH42" s="100"/>
      <c r="CI42" s="359"/>
      <c r="CJ42" s="359"/>
      <c r="CK42" s="193" t="s">
        <v>139</v>
      </c>
      <c r="CL42" s="345">
        <v>19282</v>
      </c>
      <c r="CM42" s="353">
        <v>25893</v>
      </c>
      <c r="CN42" s="354">
        <v>30672</v>
      </c>
      <c r="CO42" s="516">
        <v>75847</v>
      </c>
      <c r="CP42" s="517">
        <v>1443</v>
      </c>
      <c r="CQ42" s="347">
        <v>5156.2</v>
      </c>
      <c r="CR42" s="355"/>
      <c r="CS42" s="8"/>
      <c r="CT42" s="8"/>
      <c r="CU42" s="11"/>
      <c r="CV42" s="8"/>
      <c r="CW42" s="8"/>
      <c r="CX42" s="11"/>
      <c r="CY42" s="8"/>
      <c r="CZ42" s="8"/>
      <c r="DA42" s="11"/>
      <c r="DB42" s="8"/>
      <c r="DC42" s="16"/>
      <c r="DD42" s="16"/>
      <c r="DE42" s="16" t="s">
        <v>49</v>
      </c>
      <c r="DF42" s="685">
        <v>1.9</v>
      </c>
      <c r="DG42" s="685">
        <v>1.93</v>
      </c>
      <c r="DH42" s="685">
        <v>1.99</v>
      </c>
      <c r="DI42" s="685">
        <v>1.94</v>
      </c>
      <c r="DJ42" s="461"/>
      <c r="DK42" s="461"/>
      <c r="DL42" s="461"/>
      <c r="DM42" s="461"/>
      <c r="DN42" s="16"/>
      <c r="DO42" s="16"/>
      <c r="DP42" s="159"/>
      <c r="DQ42" s="16"/>
      <c r="DR42" s="16"/>
      <c r="DS42" s="16"/>
      <c r="DT42" s="16"/>
      <c r="DU42" s="16"/>
      <c r="DV42" s="16"/>
      <c r="DW42" s="16"/>
      <c r="DX42" s="16"/>
      <c r="DY42" s="41"/>
      <c r="DZ42" s="41"/>
      <c r="EA42" s="16"/>
      <c r="EB42" s="176"/>
      <c r="EC42" s="16"/>
      <c r="ED42" s="425" t="s">
        <v>55</v>
      </c>
      <c r="EE42" s="426">
        <v>20967342</v>
      </c>
      <c r="EF42" s="427">
        <v>742675</v>
      </c>
      <c r="EG42" s="427">
        <v>2017948</v>
      </c>
      <c r="EH42" s="428">
        <v>4081071</v>
      </c>
      <c r="EI42" s="431"/>
      <c r="EJ42" s="431"/>
      <c r="EK42" s="431"/>
      <c r="EL42" s="431"/>
      <c r="EM42" s="429">
        <v>27809036</v>
      </c>
      <c r="EN42" s="430">
        <v>23888786</v>
      </c>
      <c r="EO42" s="430">
        <v>51697822</v>
      </c>
      <c r="EP42" s="520"/>
      <c r="EQ42" s="258"/>
      <c r="ER42" s="258"/>
      <c r="ES42" s="258"/>
      <c r="ET42" s="101"/>
      <c r="EU42" s="258"/>
      <c r="EV42" s="258"/>
      <c r="EW42" s="258"/>
      <c r="EX42" s="519"/>
      <c r="EY42" s="352"/>
      <c r="EZ42" s="352"/>
      <c r="FA42" s="238"/>
      <c r="FB42" s="32"/>
      <c r="FC42" s="358"/>
      <c r="FD42" s="159"/>
      <c r="FE42" s="159"/>
      <c r="FF42" s="159"/>
      <c r="FG42" s="159"/>
      <c r="FI42" s="509"/>
      <c r="FJ42" s="90"/>
      <c r="FK42" s="90"/>
      <c r="FL42" s="100"/>
      <c r="FM42" s="359"/>
      <c r="FN42" s="359"/>
      <c r="FO42" s="193" t="s">
        <v>139</v>
      </c>
      <c r="FP42" s="200">
        <v>37757</v>
      </c>
      <c r="FQ42" s="201">
        <v>36849</v>
      </c>
      <c r="FR42" s="202">
        <v>40558</v>
      </c>
      <c r="FS42" s="516">
        <v>115164</v>
      </c>
      <c r="FT42" s="517">
        <v>11305</v>
      </c>
      <c r="FU42" s="521">
        <v>918.7</v>
      </c>
      <c r="FV42" s="242"/>
      <c r="FW42" s="8"/>
      <c r="FX42" s="8"/>
      <c r="FY42" s="11"/>
      <c r="FZ42" s="8"/>
      <c r="GA42" s="8"/>
      <c r="GB42" s="11"/>
      <c r="GC42" s="8"/>
      <c r="GD42" s="8"/>
      <c r="GE42" s="11"/>
      <c r="GF42" s="8"/>
      <c r="GG42" s="16"/>
      <c r="GH42" s="16"/>
      <c r="GI42" s="16" t="s">
        <v>49</v>
      </c>
      <c r="GJ42" s="660">
        <v>2.17</v>
      </c>
      <c r="GK42" s="660">
        <v>2.2200000000000002</v>
      </c>
      <c r="GL42" s="660">
        <v>2.09</v>
      </c>
      <c r="GM42" s="660">
        <v>2.15</v>
      </c>
      <c r="GN42" s="461"/>
      <c r="GO42" s="461"/>
      <c r="GP42" s="461"/>
      <c r="GQ42" s="461"/>
      <c r="GR42" s="16"/>
      <c r="GS42" s="16"/>
      <c r="GT42" s="159"/>
      <c r="GU42" s="16"/>
      <c r="GV42" s="16"/>
      <c r="GW42" s="16"/>
      <c r="GX42" s="16"/>
      <c r="GY42" s="16"/>
      <c r="GZ42" s="16"/>
      <c r="HA42" s="16"/>
      <c r="HB42" s="16"/>
      <c r="HC42" s="41"/>
      <c r="HD42" s="41"/>
      <c r="HE42" s="16"/>
      <c r="HF42" s="176"/>
      <c r="HG42" s="16"/>
      <c r="HH42" s="425" t="s">
        <v>55</v>
      </c>
      <c r="HI42" s="426">
        <v>23528168</v>
      </c>
      <c r="HJ42" s="427">
        <v>851152</v>
      </c>
      <c r="HK42" s="427">
        <v>1995392</v>
      </c>
      <c r="HL42" s="428">
        <v>4520412</v>
      </c>
      <c r="HM42" s="431"/>
      <c r="HN42" s="431"/>
      <c r="HO42" s="431"/>
      <c r="HP42" s="431"/>
      <c r="HQ42" s="429">
        <v>30895124</v>
      </c>
      <c r="HR42" s="430">
        <v>26199950</v>
      </c>
      <c r="HS42" s="430">
        <v>57095074</v>
      </c>
      <c r="HT42" s="139"/>
      <c r="HU42" s="258"/>
      <c r="HV42" s="258"/>
      <c r="HW42" s="258"/>
      <c r="HX42" s="101"/>
      <c r="HY42" s="258"/>
      <c r="HZ42" s="258"/>
      <c r="IA42" s="258"/>
      <c r="IB42" s="519"/>
      <c r="IC42" s="352"/>
      <c r="ID42" s="352"/>
      <c r="IE42" s="238"/>
      <c r="IF42" s="32"/>
      <c r="IG42" s="358"/>
      <c r="IH42" s="159"/>
      <c r="II42" s="159"/>
      <c r="IJ42" s="159"/>
      <c r="IK42" s="16"/>
      <c r="IM42" s="509"/>
      <c r="IN42" s="90"/>
      <c r="IO42" s="90"/>
      <c r="IP42" s="100"/>
      <c r="IQ42" s="359"/>
      <c r="IR42" s="359"/>
      <c r="IS42" s="193" t="s">
        <v>139</v>
      </c>
      <c r="IT42" s="200">
        <v>49187</v>
      </c>
      <c r="IU42" s="201">
        <v>55582</v>
      </c>
      <c r="IV42" s="202">
        <v>56840</v>
      </c>
      <c r="IW42" s="516">
        <v>161609</v>
      </c>
      <c r="IX42" s="517">
        <v>13841</v>
      </c>
      <c r="IY42" s="521">
        <v>1067.6099999999999</v>
      </c>
      <c r="IZ42" s="16"/>
      <c r="JA42" s="8"/>
      <c r="JB42" s="8"/>
      <c r="JC42" s="11"/>
      <c r="JD42" s="8"/>
      <c r="JE42" s="8"/>
      <c r="JF42" s="11"/>
      <c r="JG42" s="8"/>
      <c r="JH42" s="8"/>
      <c r="JI42" s="11"/>
      <c r="JJ42" s="8"/>
      <c r="JK42" s="16"/>
      <c r="JL42" s="16"/>
      <c r="JM42" s="16" t="s">
        <v>49</v>
      </c>
      <c r="JN42" s="660">
        <v>2.0299999999999998</v>
      </c>
      <c r="JO42" s="660">
        <v>1.89</v>
      </c>
      <c r="JP42" s="660">
        <v>2.0099999999999998</v>
      </c>
      <c r="JQ42" s="660">
        <v>1.97</v>
      </c>
      <c r="JR42" s="461"/>
      <c r="JS42" s="461"/>
      <c r="JT42" s="461"/>
      <c r="JU42" s="461"/>
      <c r="JV42" s="16"/>
      <c r="JW42" s="16"/>
      <c r="JX42" s="159"/>
      <c r="JY42" s="16"/>
      <c r="JZ42" s="16"/>
      <c r="KA42" s="16"/>
      <c r="KB42" s="16"/>
      <c r="KC42" s="16"/>
      <c r="KD42" s="16"/>
      <c r="KE42" s="16"/>
      <c r="KF42" s="16"/>
      <c r="KG42" s="41"/>
      <c r="KH42" s="41"/>
      <c r="KI42" s="16"/>
      <c r="KJ42" s="176"/>
      <c r="KK42" s="16"/>
      <c r="KL42" s="425" t="s">
        <v>55</v>
      </c>
      <c r="KM42" s="426">
        <v>29708699</v>
      </c>
      <c r="KN42" s="427">
        <v>1281568</v>
      </c>
      <c r="KO42" s="427">
        <v>2648758</v>
      </c>
      <c r="KP42" s="428">
        <v>5288715</v>
      </c>
      <c r="KQ42" s="431"/>
      <c r="KR42" s="431"/>
      <c r="KS42" s="431"/>
      <c r="KT42" s="431"/>
      <c r="KU42" s="429">
        <v>38927740</v>
      </c>
      <c r="KV42" s="430">
        <v>31039706</v>
      </c>
      <c r="KW42" s="430">
        <v>69967446</v>
      </c>
      <c r="KX42" s="153"/>
      <c r="KY42" s="258"/>
      <c r="KZ42" s="258"/>
      <c r="LA42" s="258"/>
      <c r="LB42" s="101"/>
      <c r="LC42" s="258"/>
      <c r="LD42" s="258"/>
      <c r="LE42" s="258"/>
      <c r="LF42" s="519"/>
      <c r="LG42" s="352"/>
      <c r="LH42" s="352"/>
      <c r="LI42" s="238"/>
      <c r="LJ42" s="32"/>
      <c r="LK42" s="358"/>
      <c r="LL42" s="159"/>
      <c r="LM42" s="159"/>
      <c r="LN42" s="159"/>
      <c r="LO42" s="159"/>
      <c r="LQ42" s="8"/>
      <c r="LR42" s="103"/>
      <c r="LS42" s="103"/>
      <c r="LT42" s="8"/>
      <c r="LU42" s="359"/>
      <c r="LV42" s="359"/>
      <c r="LW42" s="226" t="s">
        <v>139</v>
      </c>
      <c r="LX42" s="200">
        <v>411712</v>
      </c>
      <c r="LY42" s="265">
        <v>30156</v>
      </c>
      <c r="LZ42" s="234">
        <v>1265.27</v>
      </c>
      <c r="MA42" s="162"/>
      <c r="MB42" s="8"/>
      <c r="MC42" s="8"/>
      <c r="MD42" s="11"/>
      <c r="ME42" s="8"/>
      <c r="MF42" s="8"/>
      <c r="MG42" s="11"/>
      <c r="MH42" s="8"/>
      <c r="MI42" s="8"/>
      <c r="MJ42" s="11"/>
      <c r="MK42" s="8"/>
      <c r="ML42" s="12"/>
      <c r="MM42" s="12"/>
      <c r="MN42" s="12" t="s">
        <v>49</v>
      </c>
      <c r="MO42" s="245">
        <v>2.0499999999999998</v>
      </c>
      <c r="MP42" s="245">
        <v>1.94</v>
      </c>
      <c r="MQ42" s="245">
        <v>2.15</v>
      </c>
      <c r="MR42" s="245">
        <v>1.97</v>
      </c>
      <c r="MS42" s="245">
        <v>2.02</v>
      </c>
      <c r="MT42" s="13"/>
      <c r="MU42" s="14"/>
      <c r="MV42" s="14"/>
      <c r="MW42" s="57"/>
      <c r="MX42" s="14"/>
      <c r="MY42" s="14"/>
      <c r="MZ42" s="14"/>
      <c r="NA42" s="14"/>
      <c r="NB42" s="14"/>
      <c r="NC42" s="14"/>
      <c r="ND42" s="14"/>
      <c r="NE42" s="14"/>
      <c r="NF42" s="14"/>
      <c r="NG42" s="14"/>
      <c r="NH42" s="14"/>
      <c r="NI42" s="14"/>
      <c r="NJ42" s="14"/>
      <c r="NK42" s="14"/>
      <c r="NL42" s="14"/>
      <c r="NM42" s="14"/>
      <c r="NN42" s="425" t="s">
        <v>55</v>
      </c>
      <c r="NO42" s="426">
        <v>94377924</v>
      </c>
      <c r="NP42" s="427">
        <v>3499643</v>
      </c>
      <c r="NQ42" s="427">
        <v>8426149</v>
      </c>
      <c r="NR42" s="428">
        <v>17549499</v>
      </c>
      <c r="NS42" s="431"/>
      <c r="NT42" s="431"/>
      <c r="NU42" s="431"/>
      <c r="NV42" s="431"/>
      <c r="NW42" s="429">
        <v>123853215</v>
      </c>
      <c r="NX42" s="430">
        <v>102819346</v>
      </c>
      <c r="NY42" s="430">
        <v>226672561</v>
      </c>
    </row>
    <row r="43" spans="1:389" ht="21.75" customHeight="1" thickTop="1" thickBot="1" x14ac:dyDescent="0.25">
      <c r="A43" s="199"/>
      <c r="B43" s="222"/>
      <c r="C43" s="222"/>
      <c r="D43" s="8"/>
      <c r="E43" s="359"/>
      <c r="F43" s="359"/>
      <c r="G43" s="194" t="s">
        <v>132</v>
      </c>
      <c r="H43" s="522">
        <v>7551204</v>
      </c>
      <c r="I43" s="523">
        <v>7398667</v>
      </c>
      <c r="J43" s="524">
        <v>7612143</v>
      </c>
      <c r="K43" s="522">
        <v>22562014</v>
      </c>
      <c r="L43" s="525">
        <v>11423686</v>
      </c>
      <c r="M43" s="526">
        <v>97.5</v>
      </c>
      <c r="N43" s="527"/>
      <c r="O43" s="8"/>
      <c r="P43" s="8"/>
      <c r="Q43" s="11"/>
      <c r="R43" s="8"/>
      <c r="S43" s="8"/>
      <c r="T43" s="11"/>
      <c r="U43" s="8"/>
      <c r="V43" s="8"/>
      <c r="W43" s="11"/>
      <c r="X43" s="8"/>
      <c r="Y43" s="16"/>
      <c r="Z43" s="16"/>
      <c r="AA43" s="16" t="s">
        <v>59</v>
      </c>
      <c r="AB43" s="681">
        <v>2.41</v>
      </c>
      <c r="AC43" s="681">
        <v>2.44</v>
      </c>
      <c r="AD43" s="681">
        <v>2.33</v>
      </c>
      <c r="AE43" s="681">
        <v>2.39</v>
      </c>
      <c r="AF43" s="461"/>
      <c r="AG43" s="461"/>
      <c r="AH43" s="461"/>
      <c r="AI43" s="461"/>
      <c r="AJ43" s="254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41"/>
      <c r="AV43" s="41"/>
      <c r="AW43" s="16"/>
      <c r="AX43" s="176"/>
      <c r="AY43" s="16"/>
      <c r="AZ43" s="16"/>
      <c r="BA43" s="104"/>
      <c r="BB43" s="104"/>
      <c r="BC43" s="104"/>
      <c r="BD43" s="6"/>
      <c r="BE43" s="6"/>
      <c r="BF43" s="6"/>
      <c r="BG43" s="6"/>
      <c r="BH43" s="6"/>
      <c r="BI43" s="6"/>
      <c r="BJ43" s="6"/>
      <c r="BK43" s="6"/>
      <c r="BL43" s="6"/>
      <c r="BM43" s="178"/>
      <c r="BN43" s="178"/>
      <c r="BO43" s="178"/>
      <c r="BP43" s="101"/>
      <c r="BQ43" s="105"/>
      <c r="BR43" s="105"/>
      <c r="BS43" s="105"/>
      <c r="BT43" s="105"/>
      <c r="BU43" s="352"/>
      <c r="BV43" s="352"/>
      <c r="BW43" s="239"/>
      <c r="BX43" s="32"/>
      <c r="BY43" s="268"/>
      <c r="BZ43" s="16"/>
      <c r="CA43" s="16"/>
      <c r="CB43" s="16"/>
      <c r="CC43" s="16"/>
      <c r="CD43" s="16"/>
      <c r="CE43" s="116"/>
      <c r="CF43" s="503"/>
      <c r="CG43" s="503"/>
      <c r="CH43" s="100"/>
      <c r="CI43" s="359"/>
      <c r="CJ43" s="359"/>
      <c r="CK43" s="194" t="s">
        <v>132</v>
      </c>
      <c r="CL43" s="522">
        <v>7923298</v>
      </c>
      <c r="CM43" s="522">
        <v>7825109</v>
      </c>
      <c r="CN43" s="522">
        <v>7979558</v>
      </c>
      <c r="CO43" s="522">
        <v>23727965</v>
      </c>
      <c r="CP43" s="528">
        <v>5035612</v>
      </c>
      <c r="CQ43" s="526">
        <v>371.2</v>
      </c>
      <c r="CR43" s="16"/>
      <c r="CS43" s="8"/>
      <c r="CT43" s="8"/>
      <c r="CU43" s="11"/>
      <c r="CV43" s="8"/>
      <c r="CW43" s="8"/>
      <c r="CX43" s="11"/>
      <c r="CY43" s="8"/>
      <c r="CZ43" s="8"/>
      <c r="DA43" s="11"/>
      <c r="DB43" s="8"/>
      <c r="DC43" s="16"/>
      <c r="DD43" s="16"/>
      <c r="DE43" s="16" t="s">
        <v>59</v>
      </c>
      <c r="DF43" s="685">
        <v>1.76</v>
      </c>
      <c r="DG43" s="685">
        <v>1.8</v>
      </c>
      <c r="DH43" s="685">
        <v>1.85</v>
      </c>
      <c r="DI43" s="685">
        <v>1.81</v>
      </c>
      <c r="DJ43" s="461"/>
      <c r="DK43" s="461"/>
      <c r="DL43" s="461"/>
      <c r="DM43" s="461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41"/>
      <c r="DZ43" s="41"/>
      <c r="EA43" s="16"/>
      <c r="EB43" s="176"/>
      <c r="EC43" s="16"/>
      <c r="ED43" s="16"/>
      <c r="EE43" s="104"/>
      <c r="EF43" s="104"/>
      <c r="EG43" s="104"/>
      <c r="EH43" s="6"/>
      <c r="EI43" s="6"/>
      <c r="EJ43" s="6"/>
      <c r="EK43" s="6"/>
      <c r="EL43" s="6"/>
      <c r="EM43" s="6"/>
      <c r="EN43" s="6"/>
      <c r="EO43" s="6"/>
      <c r="EP43" s="159"/>
      <c r="EQ43" s="258"/>
      <c r="ER43" s="258"/>
      <c r="ES43" s="258"/>
      <c r="ET43" s="101"/>
      <c r="EU43" s="105"/>
      <c r="EV43" s="105"/>
      <c r="EW43" s="105"/>
      <c r="EX43" s="105"/>
      <c r="EY43" s="352"/>
      <c r="EZ43" s="352"/>
      <c r="FA43" s="239"/>
      <c r="FB43" s="32"/>
      <c r="FC43" s="358"/>
      <c r="FD43" s="159"/>
      <c r="FE43" s="159"/>
      <c r="FF43" s="159"/>
      <c r="FG43" s="159"/>
      <c r="FI43" s="116"/>
      <c r="FJ43" s="90"/>
      <c r="FK43" s="90"/>
      <c r="FL43" s="100"/>
      <c r="FM43" s="359"/>
      <c r="FN43" s="359"/>
      <c r="FO43" s="194" t="s">
        <v>132</v>
      </c>
      <c r="FP43" s="522">
        <v>8748246</v>
      </c>
      <c r="FQ43" s="522">
        <v>8697890</v>
      </c>
      <c r="FR43" s="426">
        <v>8928576</v>
      </c>
      <c r="FS43" s="522">
        <v>26374712</v>
      </c>
      <c r="FT43" s="529">
        <v>2710232</v>
      </c>
      <c r="FU43" s="526">
        <v>873.15</v>
      </c>
      <c r="FV43" s="242"/>
      <c r="FW43" s="8"/>
      <c r="FX43" s="8"/>
      <c r="FY43" s="11"/>
      <c r="FZ43" s="8"/>
      <c r="GA43" s="8"/>
      <c r="GB43" s="11"/>
      <c r="GC43" s="8"/>
      <c r="GD43" s="8"/>
      <c r="GE43" s="11"/>
      <c r="GF43" s="8"/>
      <c r="GG43" s="16"/>
      <c r="GH43" s="16"/>
      <c r="GI43" s="16" t="s">
        <v>59</v>
      </c>
      <c r="GJ43" s="660">
        <v>2.5099999999999998</v>
      </c>
      <c r="GK43" s="660">
        <v>2.5299999999999998</v>
      </c>
      <c r="GL43" s="660">
        <v>2.4700000000000002</v>
      </c>
      <c r="GM43" s="660">
        <v>2.5</v>
      </c>
      <c r="GN43" s="461"/>
      <c r="GO43" s="461"/>
      <c r="GP43" s="461"/>
      <c r="GQ43" s="461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41"/>
      <c r="HD43" s="41"/>
      <c r="HE43" s="16"/>
      <c r="HF43" s="176"/>
      <c r="HG43" s="16"/>
      <c r="HH43" s="16"/>
      <c r="HI43" s="104"/>
      <c r="HJ43" s="104"/>
      <c r="HK43" s="104"/>
      <c r="HL43" s="6"/>
      <c r="HM43" s="6"/>
      <c r="HN43" s="6"/>
      <c r="HO43" s="6"/>
      <c r="HP43" s="6"/>
      <c r="HQ43" s="6"/>
      <c r="HR43" s="6"/>
      <c r="HS43" s="6"/>
      <c r="HT43" s="16"/>
      <c r="HU43" s="258"/>
      <c r="HV43" s="258"/>
      <c r="HW43" s="258"/>
      <c r="HX43" s="101"/>
      <c r="HY43" s="105"/>
      <c r="HZ43" s="105"/>
      <c r="IA43" s="105"/>
      <c r="IB43" s="105"/>
      <c r="IC43" s="352"/>
      <c r="ID43" s="352"/>
      <c r="IE43" s="239"/>
      <c r="IF43" s="32"/>
      <c r="IG43" s="358"/>
      <c r="IH43" s="159"/>
      <c r="II43" s="159"/>
      <c r="IJ43" s="159"/>
      <c r="IK43" s="16"/>
      <c r="IM43" s="116"/>
      <c r="IN43" s="90"/>
      <c r="IO43" s="90"/>
      <c r="IP43" s="100"/>
      <c r="IQ43" s="359"/>
      <c r="IR43" s="359"/>
      <c r="IS43" s="194" t="s">
        <v>132</v>
      </c>
      <c r="IT43" s="205">
        <v>10015765</v>
      </c>
      <c r="IU43" s="205">
        <v>11077413</v>
      </c>
      <c r="IV43" s="270">
        <v>12545847</v>
      </c>
      <c r="IW43" s="522">
        <v>33639025</v>
      </c>
      <c r="IX43" s="271">
        <v>16984608</v>
      </c>
      <c r="IY43" s="526">
        <v>98.06</v>
      </c>
      <c r="IZ43" s="16"/>
      <c r="JA43" s="8"/>
      <c r="JB43" s="8"/>
      <c r="JC43" s="11"/>
      <c r="JD43" s="8"/>
      <c r="JE43" s="8"/>
      <c r="JF43" s="11"/>
      <c r="JG43" s="8"/>
      <c r="JH43" s="8"/>
      <c r="JI43" s="11"/>
      <c r="JJ43" s="8"/>
      <c r="JK43" s="16"/>
      <c r="JL43" s="16"/>
      <c r="JM43" s="16" t="s">
        <v>59</v>
      </c>
      <c r="JN43" s="660">
        <v>1.97</v>
      </c>
      <c r="JO43" s="660">
        <v>2.04</v>
      </c>
      <c r="JP43" s="660">
        <v>2.08</v>
      </c>
      <c r="JQ43" s="660">
        <v>2.04</v>
      </c>
      <c r="JR43" s="461"/>
      <c r="JS43" s="461"/>
      <c r="JT43" s="461"/>
      <c r="JU43" s="461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41"/>
      <c r="KH43" s="41"/>
      <c r="KI43" s="16"/>
      <c r="KJ43" s="176"/>
      <c r="KK43" s="16"/>
      <c r="KL43" s="16"/>
      <c r="KM43" s="104"/>
      <c r="KN43" s="104"/>
      <c r="KO43" s="104"/>
      <c r="KP43" s="6"/>
      <c r="KQ43" s="6"/>
      <c r="KR43" s="6"/>
      <c r="KS43" s="6"/>
      <c r="KT43" s="6"/>
      <c r="KU43" s="6"/>
      <c r="KV43" s="6"/>
      <c r="KW43" s="6"/>
      <c r="KX43" s="159"/>
      <c r="KY43" s="258"/>
      <c r="KZ43" s="258"/>
      <c r="LA43" s="258"/>
      <c r="LB43" s="101"/>
      <c r="LC43" s="105"/>
      <c r="LD43" s="105"/>
      <c r="LE43" s="105"/>
      <c r="LF43" s="105"/>
      <c r="LG43" s="352"/>
      <c r="LH43" s="352"/>
      <c r="LI43" s="239"/>
      <c r="LJ43" s="32"/>
      <c r="LK43" s="358"/>
      <c r="LL43" s="159"/>
      <c r="LM43" s="159"/>
      <c r="LN43" s="159"/>
      <c r="LO43" s="159"/>
      <c r="LQ43" s="8"/>
      <c r="LR43" s="103"/>
      <c r="LS43" s="103"/>
      <c r="LT43" s="8"/>
      <c r="LU43" s="359"/>
      <c r="LV43" s="359"/>
      <c r="LW43" s="225" t="s">
        <v>132</v>
      </c>
      <c r="LX43" s="266">
        <v>106303716</v>
      </c>
      <c r="LY43" s="267">
        <v>36154138</v>
      </c>
      <c r="LZ43" s="235">
        <v>194.03</v>
      </c>
      <c r="MA43" s="162"/>
      <c r="MB43" s="8"/>
      <c r="MC43" s="8"/>
      <c r="MD43" s="11"/>
      <c r="ME43" s="8"/>
      <c r="MF43" s="8"/>
      <c r="MG43" s="11"/>
      <c r="MH43" s="8"/>
      <c r="MI43" s="8"/>
      <c r="MJ43" s="11"/>
      <c r="MK43" s="8"/>
      <c r="ML43" s="12"/>
      <c r="MM43" s="12"/>
      <c r="MN43" s="12" t="s">
        <v>59</v>
      </c>
      <c r="MO43" s="245">
        <v>2.39</v>
      </c>
      <c r="MP43" s="245">
        <v>1.81</v>
      </c>
      <c r="MQ43" s="245">
        <v>2.5</v>
      </c>
      <c r="MR43" s="245">
        <v>2.04</v>
      </c>
      <c r="MS43" s="245">
        <v>2.17</v>
      </c>
      <c r="MT43" s="13"/>
      <c r="MU43" s="14"/>
      <c r="MV43" s="14"/>
      <c r="MW43" s="57"/>
      <c r="MX43" s="14"/>
      <c r="MY43" s="14"/>
      <c r="MZ43" s="14"/>
      <c r="NA43" s="14"/>
      <c r="NB43" s="14"/>
      <c r="NC43" s="14"/>
      <c r="ND43" s="14"/>
      <c r="NE43" s="14"/>
      <c r="NF43" s="14"/>
      <c r="NG43" s="14"/>
      <c r="NH43" s="14"/>
      <c r="NI43" s="14"/>
      <c r="NJ43" s="14"/>
      <c r="NK43" s="14"/>
      <c r="NL43" s="14"/>
      <c r="NM43" s="14"/>
      <c r="NN43" s="14"/>
      <c r="NO43" s="14"/>
      <c r="NP43" s="14"/>
      <c r="NQ43" s="14"/>
      <c r="NR43" s="14"/>
      <c r="NS43" s="14"/>
      <c r="NT43" s="14"/>
      <c r="NU43" s="14"/>
      <c r="NV43" s="14"/>
      <c r="NW43" s="14"/>
      <c r="NX43" s="106"/>
      <c r="NY43" s="106"/>
    </row>
    <row r="44" spans="1:389" ht="21.75" customHeight="1" thickTop="1" x14ac:dyDescent="0.2">
      <c r="A44" s="199"/>
      <c r="B44" s="222"/>
      <c r="C44" s="222"/>
      <c r="D44" s="8"/>
      <c r="E44" s="359"/>
      <c r="F44" s="359"/>
      <c r="G44" s="195" t="s">
        <v>27</v>
      </c>
      <c r="H44" s="121">
        <v>7234985</v>
      </c>
      <c r="I44" s="121">
        <v>7065164</v>
      </c>
      <c r="J44" s="121">
        <v>7187396</v>
      </c>
      <c r="K44" s="121">
        <v>21487545</v>
      </c>
      <c r="L44" s="158">
        <v>11295517</v>
      </c>
      <c r="M44" s="530">
        <v>90.23</v>
      </c>
      <c r="N44" s="531"/>
      <c r="O44" s="8"/>
      <c r="P44" s="8"/>
      <c r="Q44" s="11"/>
      <c r="R44" s="8"/>
      <c r="S44" s="8"/>
      <c r="T44" s="11"/>
      <c r="U44" s="8"/>
      <c r="V44" s="8"/>
      <c r="W44" s="11"/>
      <c r="X44" s="8"/>
      <c r="Y44" s="16"/>
      <c r="Z44" s="16"/>
      <c r="AA44" s="16" t="s">
        <v>64</v>
      </c>
      <c r="AB44" s="681">
        <v>2.0299999999999998</v>
      </c>
      <c r="AC44" s="681">
        <v>1.95</v>
      </c>
      <c r="AD44" s="681">
        <v>2.0699999999999998</v>
      </c>
      <c r="AE44" s="681">
        <v>2.0099999999999998</v>
      </c>
      <c r="AF44" s="459"/>
      <c r="AG44" s="459"/>
      <c r="AH44" s="459"/>
      <c r="AI44" s="459"/>
      <c r="AJ44" s="254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71"/>
      <c r="AV44" s="171"/>
      <c r="AW44" s="159"/>
      <c r="AX44" s="243"/>
      <c r="AY44" s="159"/>
      <c r="AZ44" s="159"/>
      <c r="BA44" s="532"/>
      <c r="BB44" s="532"/>
      <c r="BC44" s="532"/>
      <c r="BD44" s="159"/>
      <c r="BE44" s="159"/>
      <c r="BF44" s="159"/>
      <c r="BG44" s="159"/>
      <c r="BH44" s="159"/>
      <c r="BI44" s="171"/>
      <c r="BJ44" s="171"/>
      <c r="BK44" s="171"/>
      <c r="BL44" s="6"/>
      <c r="BM44" s="178"/>
      <c r="BN44" s="178"/>
      <c r="BO44" s="178"/>
      <c r="BP44" s="533"/>
      <c r="BQ44" s="108"/>
      <c r="BR44" s="108"/>
      <c r="BS44" s="108"/>
      <c r="BT44" s="424"/>
      <c r="BU44" s="352"/>
      <c r="BV44" s="352"/>
      <c r="BW44" s="237"/>
      <c r="BX44" s="32"/>
      <c r="BY44" s="268"/>
      <c r="BZ44" s="16"/>
      <c r="CA44" s="16"/>
      <c r="CB44" s="16"/>
      <c r="CC44" s="16"/>
      <c r="CD44" s="16"/>
      <c r="CE44" s="116"/>
      <c r="CF44" s="503"/>
      <c r="CG44" s="503"/>
      <c r="CH44" s="100"/>
      <c r="CI44" s="359"/>
      <c r="CJ44" s="359"/>
      <c r="CK44" s="195" t="s">
        <v>27</v>
      </c>
      <c r="CL44" s="121">
        <v>7437407</v>
      </c>
      <c r="CM44" s="121">
        <v>7096927</v>
      </c>
      <c r="CN44" s="121">
        <v>6940239</v>
      </c>
      <c r="CO44" s="121">
        <v>21474573</v>
      </c>
      <c r="CP44" s="158">
        <v>4898445</v>
      </c>
      <c r="CQ44" s="530">
        <v>338.4</v>
      </c>
      <c r="CR44" s="16"/>
      <c r="CS44" s="8"/>
      <c r="CT44" s="8"/>
      <c r="CU44" s="11"/>
      <c r="CV44" s="8"/>
      <c r="CW44" s="8"/>
      <c r="CX44" s="11"/>
      <c r="CY44" s="8"/>
      <c r="CZ44" s="8"/>
      <c r="DA44" s="11"/>
      <c r="DB44" s="8"/>
      <c r="DC44" s="16"/>
      <c r="DD44" s="16"/>
      <c r="DE44" s="16" t="s">
        <v>64</v>
      </c>
      <c r="DF44" s="685">
        <v>2</v>
      </c>
      <c r="DG44" s="685">
        <v>2.04</v>
      </c>
      <c r="DH44" s="685">
        <v>2.06</v>
      </c>
      <c r="DI44" s="685">
        <v>2.0299999999999998</v>
      </c>
      <c r="DJ44" s="459"/>
      <c r="DK44" s="459"/>
      <c r="DL44" s="459"/>
      <c r="DM44" s="459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358"/>
      <c r="FD44" s="159"/>
      <c r="FE44" s="159"/>
      <c r="FF44" s="159"/>
      <c r="FG44" s="159"/>
      <c r="FI44" s="116"/>
      <c r="FJ44" s="90"/>
      <c r="FK44" s="90"/>
      <c r="FL44" s="100"/>
      <c r="FM44" s="359"/>
      <c r="FN44" s="359"/>
      <c r="FO44" s="195" t="s">
        <v>27</v>
      </c>
      <c r="FP44" s="121">
        <v>7114929</v>
      </c>
      <c r="FQ44" s="121">
        <v>6934015</v>
      </c>
      <c r="FR44" s="121">
        <v>7068495</v>
      </c>
      <c r="FS44" s="121">
        <v>21117439</v>
      </c>
      <c r="FT44" s="158">
        <v>2552685</v>
      </c>
      <c r="FU44" s="530">
        <v>727.26</v>
      </c>
      <c r="FV44" s="242"/>
      <c r="FW44" s="8"/>
      <c r="FX44" s="8"/>
      <c r="FY44" s="11"/>
      <c r="FZ44" s="8"/>
      <c r="GA44" s="8"/>
      <c r="GB44" s="11"/>
      <c r="GC44" s="8"/>
      <c r="GD44" s="8"/>
      <c r="GE44" s="11"/>
      <c r="GF44" s="8"/>
      <c r="GG44" s="16"/>
      <c r="GH44" s="16"/>
      <c r="GI44" s="16" t="s">
        <v>64</v>
      </c>
      <c r="GJ44" s="660">
        <v>2.27</v>
      </c>
      <c r="GK44" s="660">
        <v>2.2599999999999998</v>
      </c>
      <c r="GL44" s="660">
        <v>2.27</v>
      </c>
      <c r="GM44" s="660">
        <v>2.27</v>
      </c>
      <c r="GN44" s="459"/>
      <c r="GO44" s="459"/>
      <c r="GP44" s="459"/>
      <c r="GQ44" s="459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04"/>
      <c r="HJ44" s="104"/>
      <c r="HK44" s="104"/>
      <c r="HL44" s="16"/>
      <c r="HM44" s="16"/>
      <c r="HN44" s="16"/>
      <c r="HO44" s="16"/>
      <c r="HP44" s="16"/>
      <c r="HQ44" s="16"/>
      <c r="HR44" s="16"/>
      <c r="HS44" s="16"/>
      <c r="HT44" s="159"/>
      <c r="HU44" s="258"/>
      <c r="HV44" s="258"/>
      <c r="HW44" s="258"/>
      <c r="HX44" s="534"/>
      <c r="HY44" s="108"/>
      <c r="HZ44" s="108"/>
      <c r="IA44" s="108"/>
      <c r="IB44" s="424"/>
      <c r="IC44" s="352"/>
      <c r="ID44" s="352"/>
      <c r="IE44" s="237"/>
      <c r="IF44" s="32"/>
      <c r="IG44" s="358"/>
      <c r="IH44" s="159"/>
      <c r="II44" s="159"/>
      <c r="IJ44" s="159"/>
      <c r="IK44" s="16"/>
      <c r="IM44" s="116"/>
      <c r="IN44" s="90"/>
      <c r="IO44" s="90"/>
      <c r="IP44" s="100"/>
      <c r="IQ44" s="359"/>
      <c r="IR44" s="359"/>
      <c r="IS44" s="195" t="s">
        <v>27</v>
      </c>
      <c r="IT44" s="121">
        <v>7993444</v>
      </c>
      <c r="IU44" s="121">
        <v>8447476</v>
      </c>
      <c r="IV44" s="121">
        <v>9256392</v>
      </c>
      <c r="IW44" s="121">
        <v>25697312</v>
      </c>
      <c r="IX44" s="158">
        <v>16356565</v>
      </c>
      <c r="IY44" s="530">
        <v>57.11</v>
      </c>
      <c r="IZ44" s="16"/>
      <c r="JA44" s="8"/>
      <c r="JB44" s="8"/>
      <c r="JC44" s="11"/>
      <c r="JD44" s="8"/>
      <c r="JE44" s="8"/>
      <c r="JF44" s="11"/>
      <c r="JG44" s="8"/>
      <c r="JH44" s="8"/>
      <c r="JI44" s="11"/>
      <c r="JJ44" s="8"/>
      <c r="JK44" s="16"/>
      <c r="JL44" s="16"/>
      <c r="JM44" s="16" t="s">
        <v>64</v>
      </c>
      <c r="JN44" s="660">
        <v>2.23</v>
      </c>
      <c r="JO44" s="660">
        <v>2.2799999999999998</v>
      </c>
      <c r="JP44" s="660">
        <v>2.2999999999999998</v>
      </c>
      <c r="JQ44" s="660">
        <v>2.27</v>
      </c>
      <c r="JR44" s="459"/>
      <c r="JS44" s="459"/>
      <c r="JT44" s="459"/>
      <c r="JU44" s="459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04"/>
      <c r="KN44" s="104"/>
      <c r="KO44" s="104"/>
      <c r="KP44" s="16"/>
      <c r="KQ44" s="16"/>
      <c r="KR44" s="16"/>
      <c r="KS44" s="16"/>
      <c r="KT44" s="16"/>
      <c r="KU44" s="16"/>
      <c r="KV44" s="16"/>
      <c r="KW44" s="16"/>
      <c r="KX44" s="159"/>
      <c r="KY44" s="258"/>
      <c r="KZ44" s="258"/>
      <c r="LA44" s="258"/>
      <c r="LB44" s="534"/>
      <c r="LC44" s="108"/>
      <c r="LD44" s="108"/>
      <c r="LE44" s="108"/>
      <c r="LF44" s="424"/>
      <c r="LG44" s="352"/>
      <c r="LH44" s="352"/>
      <c r="LI44" s="237"/>
      <c r="LJ44" s="32"/>
      <c r="LK44" s="358"/>
      <c r="LL44" s="159"/>
      <c r="LM44" s="159"/>
      <c r="LN44" s="159"/>
      <c r="LO44" s="159"/>
      <c r="LQ44" s="100"/>
      <c r="LR44" s="90"/>
      <c r="LS44" s="90"/>
      <c r="LT44" s="100"/>
      <c r="LU44" s="359"/>
      <c r="LV44" s="359"/>
      <c r="LW44" s="224" t="s">
        <v>27</v>
      </c>
      <c r="LX44" s="33">
        <v>89776869</v>
      </c>
      <c r="LY44" s="43">
        <v>35103212</v>
      </c>
      <c r="LZ44" s="236">
        <v>155.75</v>
      </c>
      <c r="MA44" s="163"/>
      <c r="MB44" s="8"/>
      <c r="MC44" s="8"/>
      <c r="MD44" s="11"/>
      <c r="ME44" s="8"/>
      <c r="MF44" s="8"/>
      <c r="MG44" s="11"/>
      <c r="MH44" s="8"/>
      <c r="MI44" s="8"/>
      <c r="MJ44" s="11"/>
      <c r="MK44" s="8"/>
      <c r="ML44" s="12"/>
      <c r="MM44" s="12"/>
      <c r="MN44" s="12" t="s">
        <v>64</v>
      </c>
      <c r="MO44" s="245">
        <v>2.0099999999999998</v>
      </c>
      <c r="MP44" s="245">
        <v>2.0299999999999998</v>
      </c>
      <c r="MQ44" s="245">
        <v>2.27</v>
      </c>
      <c r="MR44" s="245">
        <v>2.27</v>
      </c>
      <c r="MS44" s="245">
        <v>2.16</v>
      </c>
      <c r="MT44" s="13"/>
      <c r="MU44" s="14"/>
      <c r="MV44" s="14"/>
      <c r="MW44" s="57"/>
      <c r="MX44" s="14"/>
      <c r="MY44" s="535"/>
      <c r="MZ44" s="535"/>
      <c r="NA44" s="535"/>
      <c r="NB44" s="535"/>
      <c r="NC44" s="535"/>
      <c r="ND44" s="535"/>
      <c r="NE44" s="535"/>
      <c r="NF44" s="535"/>
      <c r="NG44" s="535"/>
      <c r="NH44" s="535"/>
      <c r="NI44" s="535"/>
      <c r="NJ44" s="535"/>
      <c r="NK44" s="14"/>
      <c r="NL44" s="14"/>
      <c r="NM44" s="14"/>
      <c r="NN44" s="14"/>
      <c r="NO44" s="14"/>
      <c r="NP44" s="14"/>
      <c r="NQ44" s="14"/>
      <c r="NR44" s="14"/>
      <c r="NS44" s="14"/>
      <c r="NT44" s="14"/>
      <c r="NU44" s="14"/>
      <c r="NV44" s="14"/>
      <c r="NW44" s="14"/>
      <c r="NX44" s="14"/>
      <c r="NY44" s="14"/>
    </row>
    <row r="45" spans="1:389" ht="21.75" customHeight="1" x14ac:dyDescent="0.2">
      <c r="A45" s="16"/>
      <c r="B45" s="222"/>
      <c r="C45" s="222"/>
      <c r="D45" s="8"/>
      <c r="E45" s="359"/>
      <c r="F45" s="359"/>
      <c r="G45" s="195" t="s">
        <v>140</v>
      </c>
      <c r="H45" s="121">
        <v>316219</v>
      </c>
      <c r="I45" s="121">
        <v>333503</v>
      </c>
      <c r="J45" s="121">
        <v>424747</v>
      </c>
      <c r="K45" s="121">
        <v>1074469</v>
      </c>
      <c r="L45" s="158">
        <v>128169</v>
      </c>
      <c r="M45" s="536">
        <v>738.32</v>
      </c>
      <c r="N45" s="531"/>
      <c r="O45" s="8"/>
      <c r="P45" s="8"/>
      <c r="Q45" s="11"/>
      <c r="R45" s="8"/>
      <c r="S45" s="8"/>
      <c r="T45" s="11"/>
      <c r="U45" s="8"/>
      <c r="V45" s="8"/>
      <c r="W45" s="11"/>
      <c r="X45" s="8"/>
      <c r="Y45" s="16"/>
      <c r="Z45" s="16"/>
      <c r="AA45" s="16" t="s">
        <v>69</v>
      </c>
      <c r="AB45" s="681">
        <v>2.7</v>
      </c>
      <c r="AC45" s="681">
        <v>2.36</v>
      </c>
      <c r="AD45" s="681">
        <v>2.63</v>
      </c>
      <c r="AE45" s="681">
        <v>2.56</v>
      </c>
      <c r="AF45" s="461"/>
      <c r="AG45" s="461"/>
      <c r="AH45" s="461"/>
      <c r="AI45" s="461"/>
      <c r="AJ45" s="254"/>
      <c r="AK45" s="159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243"/>
      <c r="AY45" s="159"/>
      <c r="AZ45" s="151"/>
      <c r="BA45" s="151"/>
      <c r="BB45" s="151"/>
      <c r="BC45" s="151"/>
      <c r="BD45" s="139"/>
      <c r="BE45" s="139"/>
      <c r="BF45" s="139"/>
      <c r="BG45" s="139"/>
      <c r="BH45" s="139"/>
      <c r="BI45" s="145"/>
      <c r="BJ45" s="145"/>
      <c r="BK45" s="145"/>
      <c r="BL45" s="6"/>
      <c r="BM45" s="178"/>
      <c r="BN45" s="178"/>
      <c r="BO45" s="178"/>
      <c r="BP45" s="538"/>
      <c r="BQ45" s="108"/>
      <c r="BR45" s="108"/>
      <c r="BS45" s="108"/>
      <c r="BT45" s="424"/>
      <c r="BU45" s="352"/>
      <c r="BV45" s="352"/>
      <c r="BW45" s="237"/>
      <c r="BX45" s="32"/>
      <c r="BY45" s="268"/>
      <c r="BZ45" s="16"/>
      <c r="CA45" s="16"/>
      <c r="CB45" s="16"/>
      <c r="CC45" s="16"/>
      <c r="CD45" s="16"/>
      <c r="CE45" s="159"/>
      <c r="CF45" s="503"/>
      <c r="CG45" s="503"/>
      <c r="CH45" s="100"/>
      <c r="CI45" s="359"/>
      <c r="CJ45" s="359"/>
      <c r="CK45" s="195" t="s">
        <v>140</v>
      </c>
      <c r="CL45" s="121">
        <v>485891</v>
      </c>
      <c r="CM45" s="121">
        <v>728182</v>
      </c>
      <c r="CN45" s="121">
        <v>1039319</v>
      </c>
      <c r="CO45" s="121">
        <v>2253392</v>
      </c>
      <c r="CP45" s="158">
        <v>137167</v>
      </c>
      <c r="CQ45" s="536">
        <v>1542.81</v>
      </c>
      <c r="CR45" s="16"/>
      <c r="CS45" s="8"/>
      <c r="CT45" s="8"/>
      <c r="CU45" s="11"/>
      <c r="CV45" s="8"/>
      <c r="CW45" s="8"/>
      <c r="CX45" s="11"/>
      <c r="CY45" s="8"/>
      <c r="CZ45" s="8"/>
      <c r="DA45" s="11"/>
      <c r="DB45" s="8"/>
      <c r="DC45" s="16"/>
      <c r="DD45" s="16"/>
      <c r="DE45" s="16" t="s">
        <v>69</v>
      </c>
      <c r="DF45" s="685">
        <v>2.7</v>
      </c>
      <c r="DG45" s="685">
        <v>2.63</v>
      </c>
      <c r="DH45" s="685">
        <v>2.58</v>
      </c>
      <c r="DI45" s="685">
        <v>2.63</v>
      </c>
      <c r="DJ45" s="461"/>
      <c r="DK45" s="461"/>
      <c r="DL45" s="461"/>
      <c r="DM45" s="461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358"/>
      <c r="FD45" s="159"/>
      <c r="FE45" s="159"/>
      <c r="FF45" s="159"/>
      <c r="FG45" s="159"/>
      <c r="FI45" s="159"/>
      <c r="FJ45" s="90"/>
      <c r="FK45" s="90"/>
      <c r="FL45" s="100"/>
      <c r="FM45" s="359"/>
      <c r="FN45" s="359"/>
      <c r="FO45" s="195" t="s">
        <v>140</v>
      </c>
      <c r="FP45" s="121">
        <v>1633317</v>
      </c>
      <c r="FQ45" s="121">
        <v>1763875</v>
      </c>
      <c r="FR45" s="121">
        <v>1860081</v>
      </c>
      <c r="FS45" s="121">
        <v>5257273</v>
      </c>
      <c r="FT45" s="158">
        <v>157547</v>
      </c>
      <c r="FU45" s="536">
        <v>3236.96</v>
      </c>
      <c r="FV45" s="242"/>
      <c r="FW45" s="8"/>
      <c r="FX45" s="8"/>
      <c r="FY45" s="11"/>
      <c r="FZ45" s="8"/>
      <c r="GA45" s="8"/>
      <c r="GB45" s="11"/>
      <c r="GC45" s="8"/>
      <c r="GD45" s="8"/>
      <c r="GE45" s="11"/>
      <c r="GF45" s="8"/>
      <c r="GG45" s="16"/>
      <c r="GH45" s="16"/>
      <c r="GI45" s="16" t="s">
        <v>69</v>
      </c>
      <c r="GJ45" s="660">
        <v>2.87</v>
      </c>
      <c r="GK45" s="660">
        <v>2.86</v>
      </c>
      <c r="GL45" s="660">
        <v>2.85</v>
      </c>
      <c r="GM45" s="660">
        <v>2.86</v>
      </c>
      <c r="GN45" s="461"/>
      <c r="GO45" s="461"/>
      <c r="GP45" s="461"/>
      <c r="GQ45" s="461"/>
      <c r="GR45" s="16"/>
      <c r="GS45" s="16"/>
      <c r="GT45" s="151"/>
      <c r="GU45" s="151"/>
      <c r="GV45" s="151"/>
      <c r="GW45" s="151"/>
      <c r="GX45" s="139"/>
      <c r="GY45" s="139"/>
      <c r="GZ45" s="139"/>
      <c r="HA45" s="139"/>
      <c r="HB45" s="139"/>
      <c r="HC45" s="145"/>
      <c r="HD45" s="145"/>
      <c r="HE45" s="139"/>
      <c r="HF45" s="243"/>
      <c r="HG45" s="159"/>
      <c r="HH45" s="151"/>
      <c r="HI45" s="151"/>
      <c r="HJ45" s="151"/>
      <c r="HK45" s="151"/>
      <c r="HL45" s="139"/>
      <c r="HM45" s="139"/>
      <c r="HN45" s="139"/>
      <c r="HO45" s="139"/>
      <c r="HP45" s="139"/>
      <c r="HQ45" s="145"/>
      <c r="HR45" s="145"/>
      <c r="HS45" s="145"/>
      <c r="HT45" s="159"/>
      <c r="HU45" s="258"/>
      <c r="HV45" s="258"/>
      <c r="HW45" s="258"/>
      <c r="HX45" s="539"/>
      <c r="HY45" s="108"/>
      <c r="HZ45" s="108"/>
      <c r="IA45" s="108"/>
      <c r="IB45" s="424"/>
      <c r="IC45" s="352"/>
      <c r="ID45" s="352"/>
      <c r="IE45" s="237"/>
      <c r="IF45" s="32"/>
      <c r="IG45" s="358"/>
      <c r="IH45" s="159"/>
      <c r="II45" s="159"/>
      <c r="IJ45" s="159"/>
      <c r="IK45" s="16"/>
      <c r="IM45" s="159"/>
      <c r="IN45" s="90"/>
      <c r="IO45" s="90"/>
      <c r="IP45" s="100"/>
      <c r="IQ45" s="359"/>
      <c r="IR45" s="359"/>
      <c r="IS45" s="195" t="s">
        <v>140</v>
      </c>
      <c r="IT45" s="121">
        <v>2022321</v>
      </c>
      <c r="IU45" s="121">
        <v>2629937</v>
      </c>
      <c r="IV45" s="121">
        <v>3289455</v>
      </c>
      <c r="IW45" s="121">
        <v>7941713</v>
      </c>
      <c r="IX45" s="158">
        <v>628043</v>
      </c>
      <c r="IY45" s="536">
        <v>1164.52</v>
      </c>
      <c r="IZ45" s="16"/>
      <c r="JA45" s="8"/>
      <c r="JB45" s="8"/>
      <c r="JC45" s="11"/>
      <c r="JD45" s="8"/>
      <c r="JE45" s="8"/>
      <c r="JF45" s="11"/>
      <c r="JG45" s="8"/>
      <c r="JH45" s="8"/>
      <c r="JI45" s="11"/>
      <c r="JJ45" s="8"/>
      <c r="JK45" s="16"/>
      <c r="JL45" s="16"/>
      <c r="JM45" s="16" t="s">
        <v>69</v>
      </c>
      <c r="JN45" s="660">
        <v>2.67</v>
      </c>
      <c r="JO45" s="660">
        <v>2.87</v>
      </c>
      <c r="JP45" s="660">
        <v>2.77</v>
      </c>
      <c r="JQ45" s="660">
        <v>2.77</v>
      </c>
      <c r="JR45" s="461"/>
      <c r="JS45" s="461"/>
      <c r="JT45" s="461"/>
      <c r="JU45" s="461"/>
      <c r="JV45" s="16"/>
      <c r="JW45" s="16"/>
      <c r="JX45" s="151"/>
      <c r="JY45" s="151"/>
      <c r="JZ45" s="151"/>
      <c r="KA45" s="151"/>
      <c r="KB45" s="139"/>
      <c r="KC45" s="139"/>
      <c r="KD45" s="139"/>
      <c r="KE45" s="139"/>
      <c r="KF45" s="139"/>
      <c r="KG45" s="145"/>
      <c r="KH45" s="145"/>
      <c r="KI45" s="139"/>
      <c r="KJ45" s="243"/>
      <c r="KK45" s="159"/>
      <c r="KL45" s="151"/>
      <c r="KM45" s="151"/>
      <c r="KN45" s="151"/>
      <c r="KO45" s="151"/>
      <c r="KP45" s="139"/>
      <c r="KQ45" s="139"/>
      <c r="KR45" s="139"/>
      <c r="KS45" s="139"/>
      <c r="KT45" s="139"/>
      <c r="KU45" s="145"/>
      <c r="KV45" s="145"/>
      <c r="KW45" s="145"/>
      <c r="KX45" s="159"/>
      <c r="KY45" s="258"/>
      <c r="KZ45" s="258"/>
      <c r="LA45" s="258"/>
      <c r="LB45" s="539"/>
      <c r="LC45" s="108"/>
      <c r="LD45" s="108"/>
      <c r="LE45" s="108"/>
      <c r="LF45" s="424"/>
      <c r="LG45" s="352"/>
      <c r="LH45" s="352"/>
      <c r="LI45" s="237"/>
      <c r="LJ45" s="32"/>
      <c r="LK45" s="358"/>
      <c r="LL45" s="159"/>
      <c r="LM45" s="159"/>
      <c r="LN45" s="159"/>
      <c r="LO45" s="159"/>
      <c r="LQ45" s="100"/>
      <c r="LR45" s="90"/>
      <c r="LS45" s="90"/>
      <c r="LT45" s="100"/>
      <c r="LU45" s="359"/>
      <c r="LV45" s="359"/>
      <c r="LW45" s="224" t="s">
        <v>140</v>
      </c>
      <c r="LX45" s="33">
        <v>16526847</v>
      </c>
      <c r="LY45" s="43">
        <v>1050926</v>
      </c>
      <c r="LZ45" s="236">
        <v>1472.6</v>
      </c>
      <c r="MA45" s="163"/>
      <c r="MB45" s="8"/>
      <c r="MC45" s="8"/>
      <c r="MD45" s="11"/>
      <c r="ME45" s="8"/>
      <c r="MF45" s="8"/>
      <c r="MG45" s="11"/>
      <c r="MH45" s="8"/>
      <c r="MI45" s="8"/>
      <c r="MJ45" s="11"/>
      <c r="MK45" s="8"/>
      <c r="ML45" s="12"/>
      <c r="MM45" s="12"/>
      <c r="MN45" s="12" t="s">
        <v>69</v>
      </c>
      <c r="MO45" s="245">
        <v>2.56</v>
      </c>
      <c r="MP45" s="245">
        <v>2.63</v>
      </c>
      <c r="MQ45" s="245">
        <v>2.86</v>
      </c>
      <c r="MR45" s="245">
        <v>2.77</v>
      </c>
      <c r="MS45" s="245">
        <v>2.72</v>
      </c>
      <c r="MT45" s="13"/>
      <c r="MU45" s="14"/>
      <c r="MV45" s="14"/>
      <c r="MW45" s="57"/>
      <c r="MX45" s="14"/>
      <c r="MY45" s="535"/>
      <c r="MZ45" s="110"/>
      <c r="NA45" s="110"/>
      <c r="NB45" s="111"/>
      <c r="NC45" s="111"/>
      <c r="ND45" s="31"/>
      <c r="NE45" s="31"/>
      <c r="NF45" s="31"/>
      <c r="NG45" s="31"/>
      <c r="NH45" s="31"/>
      <c r="NI45" s="31"/>
      <c r="NJ45" s="31"/>
      <c r="NK45" s="31"/>
      <c r="NL45" s="14"/>
      <c r="NM45" s="14"/>
      <c r="NN45" s="110"/>
      <c r="NO45" s="110"/>
      <c r="NP45" s="111"/>
      <c r="NQ45" s="111"/>
      <c r="NR45" s="31"/>
      <c r="NS45" s="31"/>
      <c r="NT45" s="31"/>
      <c r="NU45" s="31"/>
      <c r="NV45" s="31"/>
      <c r="NW45" s="31"/>
      <c r="NX45" s="30"/>
      <c r="NY45" s="31"/>
    </row>
    <row r="46" spans="1:389" ht="21.75" customHeight="1" x14ac:dyDescent="0.2">
      <c r="A46" s="8"/>
      <c r="B46" s="8"/>
      <c r="C46" s="8"/>
      <c r="D46" s="8"/>
      <c r="E46" s="486"/>
      <c r="F46" s="486"/>
      <c r="G46" s="16"/>
      <c r="H46" s="16"/>
      <c r="I46" s="16"/>
      <c r="J46" s="16"/>
      <c r="K46" s="16"/>
      <c r="L46" s="16"/>
      <c r="M46" s="16"/>
      <c r="N46" s="348"/>
      <c r="O46" s="8"/>
      <c r="P46" s="8"/>
      <c r="Q46" s="11"/>
      <c r="R46" s="8"/>
      <c r="S46" s="8"/>
      <c r="T46" s="11"/>
      <c r="U46" s="8"/>
      <c r="V46" s="8"/>
      <c r="W46" s="11"/>
      <c r="X46" s="8"/>
      <c r="Y46" s="16"/>
      <c r="Z46" s="16"/>
      <c r="AA46" s="16" t="s">
        <v>75</v>
      </c>
      <c r="AB46" s="681">
        <v>2.0499999999999998</v>
      </c>
      <c r="AC46" s="681">
        <v>2.15</v>
      </c>
      <c r="AD46" s="681">
        <v>2.21</v>
      </c>
      <c r="AE46" s="681">
        <v>2.14</v>
      </c>
      <c r="AF46" s="461"/>
      <c r="AG46" s="461"/>
      <c r="AH46" s="461"/>
      <c r="AI46" s="461"/>
      <c r="AJ46" s="254"/>
      <c r="AK46" s="159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243"/>
      <c r="AY46" s="159"/>
      <c r="AZ46" s="219"/>
      <c r="BA46" s="219"/>
      <c r="BB46" s="219"/>
      <c r="BC46" s="219"/>
      <c r="BD46" s="221"/>
      <c r="BE46" s="221"/>
      <c r="BF46" s="221"/>
      <c r="BG46" s="221"/>
      <c r="BH46" s="221"/>
      <c r="BI46" s="219"/>
      <c r="BJ46" s="219"/>
      <c r="BK46" s="139"/>
      <c r="BL46" s="6"/>
      <c r="BM46" s="178"/>
      <c r="BN46" s="178"/>
      <c r="BO46" s="178"/>
      <c r="BP46" s="101"/>
      <c r="BQ46" s="108"/>
      <c r="BR46" s="108"/>
      <c r="BS46" s="108"/>
      <c r="BT46" s="424"/>
      <c r="BU46" s="352"/>
      <c r="BV46" s="352"/>
      <c r="BW46" s="112"/>
      <c r="BX46" s="258"/>
      <c r="BY46" s="358"/>
      <c r="BZ46" s="16"/>
      <c r="CA46" s="16"/>
      <c r="CB46" s="16"/>
      <c r="CC46" s="16"/>
      <c r="CD46" s="16"/>
      <c r="CE46" s="100"/>
      <c r="CF46" s="100"/>
      <c r="CG46" s="100"/>
      <c r="CH46" s="100"/>
      <c r="CI46" s="486"/>
      <c r="CJ46" s="486"/>
      <c r="CK46" s="16"/>
      <c r="CL46" s="16"/>
      <c r="CM46" s="16"/>
      <c r="CN46" s="16"/>
      <c r="CO46" s="16"/>
      <c r="CP46" s="16"/>
      <c r="CQ46" s="16"/>
      <c r="CR46" s="16"/>
      <c r="CS46" s="8"/>
      <c r="CT46" s="8"/>
      <c r="CU46" s="11"/>
      <c r="CV46" s="8"/>
      <c r="CW46" s="8"/>
      <c r="CX46" s="11"/>
      <c r="CY46" s="8"/>
      <c r="CZ46" s="8"/>
      <c r="DA46" s="11"/>
      <c r="DB46" s="8"/>
      <c r="DC46" s="16"/>
      <c r="DD46" s="16"/>
      <c r="DE46" s="16" t="s">
        <v>75</v>
      </c>
      <c r="DF46" s="685">
        <v>2.21</v>
      </c>
      <c r="DG46" s="685">
        <v>2.23</v>
      </c>
      <c r="DH46" s="685">
        <v>2.2599999999999998</v>
      </c>
      <c r="DI46" s="685">
        <v>2.23</v>
      </c>
      <c r="DJ46" s="461"/>
      <c r="DK46" s="461"/>
      <c r="DL46" s="461"/>
      <c r="DM46" s="461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358"/>
      <c r="FD46" s="159"/>
      <c r="FE46" s="159"/>
      <c r="FF46" s="159"/>
      <c r="FG46" s="159"/>
      <c r="FI46" s="100"/>
      <c r="FJ46" s="100"/>
      <c r="FK46" s="100"/>
      <c r="FL46" s="100"/>
      <c r="FM46" s="486"/>
      <c r="FN46" s="486"/>
      <c r="FO46" s="16"/>
      <c r="FP46" s="16"/>
      <c r="FQ46" s="16"/>
      <c r="FR46" s="16"/>
      <c r="FS46" s="16"/>
      <c r="FT46" s="16"/>
      <c r="FU46" s="16"/>
      <c r="FV46" s="16"/>
      <c r="FW46" s="8"/>
      <c r="FX46" s="8"/>
      <c r="FY46" s="11"/>
      <c r="FZ46" s="8"/>
      <c r="GA46" s="8"/>
      <c r="GB46" s="11"/>
      <c r="GC46" s="8"/>
      <c r="GD46" s="8"/>
      <c r="GE46" s="11"/>
      <c r="GF46" s="8"/>
      <c r="GG46" s="16"/>
      <c r="GH46" s="16"/>
      <c r="GI46" s="16" t="s">
        <v>75</v>
      </c>
      <c r="GJ46" s="660">
        <v>2.5</v>
      </c>
      <c r="GK46" s="660">
        <v>2.5499999999999998</v>
      </c>
      <c r="GL46" s="660">
        <v>2.5099999999999998</v>
      </c>
      <c r="GM46" s="660">
        <v>2.52</v>
      </c>
      <c r="GN46" s="461"/>
      <c r="GO46" s="461"/>
      <c r="GP46" s="461"/>
      <c r="GQ46" s="461"/>
      <c r="GR46" s="16"/>
      <c r="GS46" s="16"/>
      <c r="GT46" s="151"/>
      <c r="GU46" s="145"/>
      <c r="GV46" s="145"/>
      <c r="GW46" s="145"/>
      <c r="GX46" s="145"/>
      <c r="GY46" s="145"/>
      <c r="GZ46" s="145"/>
      <c r="HA46" s="145"/>
      <c r="HB46" s="145"/>
      <c r="HC46" s="145"/>
      <c r="HD46" s="263"/>
      <c r="HE46" s="146"/>
      <c r="HF46" s="243"/>
      <c r="HG46" s="159"/>
      <c r="HH46" s="151"/>
      <c r="HI46" s="145"/>
      <c r="HJ46" s="145"/>
      <c r="HK46" s="145"/>
      <c r="HL46" s="145"/>
      <c r="HM46" s="145"/>
      <c r="HN46" s="145"/>
      <c r="HO46" s="145"/>
      <c r="HP46" s="145"/>
      <c r="HQ46" s="145"/>
      <c r="HR46" s="263"/>
      <c r="HS46" s="146"/>
      <c r="HT46" s="16"/>
      <c r="HU46" s="258"/>
      <c r="HV46" s="258"/>
      <c r="HW46" s="258"/>
      <c r="HX46" s="101"/>
      <c r="HY46" s="108"/>
      <c r="HZ46" s="108"/>
      <c r="IA46" s="108"/>
      <c r="IB46" s="424"/>
      <c r="IC46" s="352"/>
      <c r="ID46" s="352"/>
      <c r="IE46" s="112"/>
      <c r="IF46" s="258"/>
      <c r="IG46" s="358"/>
      <c r="IH46" s="159"/>
      <c r="II46" s="159"/>
      <c r="IJ46" s="159"/>
      <c r="IK46" s="16"/>
      <c r="IM46" s="100"/>
      <c r="IN46" s="100"/>
      <c r="IO46" s="100"/>
      <c r="IP46" s="100"/>
      <c r="IQ46" s="486"/>
      <c r="IR46" s="486"/>
      <c r="IS46" s="16"/>
      <c r="IT46" s="16"/>
      <c r="IU46" s="16"/>
      <c r="IV46" s="16"/>
      <c r="IW46" s="16"/>
      <c r="IX46" s="16"/>
      <c r="IY46" s="16"/>
      <c r="IZ46" s="16"/>
      <c r="JA46" s="8"/>
      <c r="JB46" s="8"/>
      <c r="JC46" s="11"/>
      <c r="JD46" s="8"/>
      <c r="JE46" s="8"/>
      <c r="JF46" s="11"/>
      <c r="JG46" s="8"/>
      <c r="JH46" s="8"/>
      <c r="JI46" s="11"/>
      <c r="JJ46" s="8"/>
      <c r="JK46" s="16"/>
      <c r="JL46" s="16"/>
      <c r="JM46" s="16" t="s">
        <v>75</v>
      </c>
      <c r="JN46" s="660">
        <v>2.4700000000000002</v>
      </c>
      <c r="JO46" s="660">
        <v>2.42</v>
      </c>
      <c r="JP46" s="660">
        <v>2.5</v>
      </c>
      <c r="JQ46" s="660">
        <v>2.4700000000000002</v>
      </c>
      <c r="JR46" s="461"/>
      <c r="JS46" s="461"/>
      <c r="JT46" s="461"/>
      <c r="JU46" s="461"/>
      <c r="JV46" s="16"/>
      <c r="JW46" s="16"/>
      <c r="JX46" s="151"/>
      <c r="JY46" s="145"/>
      <c r="JZ46" s="145"/>
      <c r="KA46" s="145"/>
      <c r="KB46" s="145"/>
      <c r="KC46" s="145"/>
      <c r="KD46" s="145"/>
      <c r="KE46" s="145"/>
      <c r="KF46" s="145"/>
      <c r="KG46" s="145"/>
      <c r="KH46" s="263"/>
      <c r="KI46" s="146"/>
      <c r="KJ46" s="243"/>
      <c r="KK46" s="159"/>
      <c r="KL46" s="151"/>
      <c r="KM46" s="145"/>
      <c r="KN46" s="145"/>
      <c r="KO46" s="145"/>
      <c r="KP46" s="145"/>
      <c r="KQ46" s="145"/>
      <c r="KR46" s="145"/>
      <c r="KS46" s="145"/>
      <c r="KT46" s="145"/>
      <c r="KU46" s="145"/>
      <c r="KV46" s="263"/>
      <c r="KW46" s="146"/>
      <c r="KX46" s="16"/>
      <c r="KY46" s="258"/>
      <c r="KZ46" s="258"/>
      <c r="LA46" s="258"/>
      <c r="LB46" s="101"/>
      <c r="LC46" s="108"/>
      <c r="LD46" s="108"/>
      <c r="LE46" s="108"/>
      <c r="LF46" s="424"/>
      <c r="LG46" s="352"/>
      <c r="LH46" s="352"/>
      <c r="LI46" s="112"/>
      <c r="LJ46" s="258"/>
      <c r="LK46" s="358"/>
      <c r="LL46" s="159"/>
      <c r="LM46" s="159"/>
      <c r="LN46" s="159"/>
      <c r="LO46" s="159"/>
      <c r="LQ46" s="100"/>
      <c r="LR46" s="100"/>
      <c r="LS46" s="100"/>
      <c r="LT46" s="100"/>
      <c r="LU46" s="486"/>
      <c r="LV46" s="486"/>
      <c r="LW46" s="162"/>
      <c r="LX46" s="162"/>
      <c r="LY46" s="169"/>
      <c r="LZ46" s="163"/>
      <c r="MA46" s="163"/>
      <c r="MB46" s="162"/>
      <c r="MC46" s="8"/>
      <c r="MD46" s="11"/>
      <c r="ME46" s="8"/>
      <c r="MF46" s="8"/>
      <c r="MG46" s="11"/>
      <c r="MH46" s="8"/>
      <c r="MI46" s="8"/>
      <c r="MJ46" s="11"/>
      <c r="MK46" s="8"/>
      <c r="ML46" s="12"/>
      <c r="MM46" s="12"/>
      <c r="MN46" s="12" t="s">
        <v>75</v>
      </c>
      <c r="MO46" s="245">
        <v>2.14</v>
      </c>
      <c r="MP46" s="245">
        <v>2.23</v>
      </c>
      <c r="MQ46" s="245">
        <v>2.52</v>
      </c>
      <c r="MR46" s="245">
        <v>2.4700000000000002</v>
      </c>
      <c r="MS46" s="245">
        <v>2.36</v>
      </c>
      <c r="MT46" s="13"/>
      <c r="MU46" s="14"/>
      <c r="MV46" s="14"/>
      <c r="MW46" s="57"/>
      <c r="MX46" s="14"/>
      <c r="MY46" s="535"/>
      <c r="MZ46" s="540"/>
      <c r="NA46" s="262"/>
      <c r="NB46" s="262"/>
      <c r="NC46" s="262"/>
      <c r="ND46" s="262"/>
      <c r="NE46" s="540"/>
      <c r="NF46" s="262"/>
      <c r="NG46" s="262"/>
      <c r="NH46" s="262"/>
      <c r="NI46" s="262"/>
      <c r="NJ46" s="262"/>
      <c r="NK46" s="42"/>
      <c r="NL46" s="14"/>
      <c r="NM46" s="14"/>
      <c r="NN46" s="540"/>
      <c r="NO46" s="541"/>
      <c r="NP46" s="541"/>
      <c r="NQ46" s="541"/>
      <c r="NR46" s="541"/>
      <c r="NS46" s="540"/>
      <c r="NT46" s="262"/>
      <c r="NU46" s="262"/>
      <c r="NV46" s="262"/>
      <c r="NW46" s="262"/>
      <c r="NX46" s="262"/>
      <c r="NY46" s="42"/>
    </row>
    <row r="47" spans="1:389" ht="21.75" customHeight="1" x14ac:dyDescent="0.2">
      <c r="A47" s="8"/>
      <c r="B47" s="128"/>
      <c r="C47" s="8"/>
      <c r="D47" s="8"/>
      <c r="E47" s="359"/>
      <c r="F47" s="359"/>
      <c r="G47" s="16"/>
      <c r="H47" s="254"/>
      <c r="I47" s="254"/>
      <c r="J47" s="254"/>
      <c r="K47" s="505"/>
      <c r="L47" s="255"/>
      <c r="M47" s="16"/>
      <c r="N47" s="348"/>
      <c r="O47" s="8"/>
      <c r="P47" s="8"/>
      <c r="Q47" s="11"/>
      <c r="R47" s="8"/>
      <c r="S47" s="8"/>
      <c r="T47" s="11"/>
      <c r="U47" s="8"/>
      <c r="V47" s="8"/>
      <c r="W47" s="11"/>
      <c r="X47" s="8"/>
      <c r="Y47" s="16"/>
      <c r="Z47" s="16"/>
      <c r="AA47" s="16" t="s">
        <v>80</v>
      </c>
      <c r="AB47" s="681">
        <v>2.04</v>
      </c>
      <c r="AC47" s="681">
        <v>1.94</v>
      </c>
      <c r="AD47" s="681">
        <v>2.0699999999999998</v>
      </c>
      <c r="AE47" s="681">
        <v>2.0099999999999998</v>
      </c>
      <c r="AF47" s="461"/>
      <c r="AG47" s="461"/>
      <c r="AH47" s="461"/>
      <c r="AI47" s="461"/>
      <c r="AJ47" s="254"/>
      <c r="AK47" s="159"/>
      <c r="AL47" s="542"/>
      <c r="AM47" s="542"/>
      <c r="AN47" s="542"/>
      <c r="AO47" s="542"/>
      <c r="AP47" s="542"/>
      <c r="AQ47" s="542"/>
      <c r="AR47" s="542"/>
      <c r="AS47" s="542"/>
      <c r="AT47" s="542"/>
      <c r="AU47" s="542"/>
      <c r="AV47" s="542"/>
      <c r="AW47" s="542"/>
      <c r="AX47" s="243"/>
      <c r="AY47" s="159"/>
      <c r="AZ47" s="543"/>
      <c r="BA47" s="219"/>
      <c r="BB47" s="219"/>
      <c r="BC47" s="219"/>
      <c r="BD47" s="219"/>
      <c r="BE47" s="219"/>
      <c r="BF47" s="219"/>
      <c r="BG47" s="219"/>
      <c r="BH47" s="219"/>
      <c r="BI47" s="219"/>
      <c r="BJ47" s="544"/>
      <c r="BK47" s="544"/>
      <c r="BL47" s="6"/>
      <c r="BM47" s="178"/>
      <c r="BN47" s="178"/>
      <c r="BO47" s="178"/>
      <c r="BP47" s="101"/>
      <c r="BQ47" s="101"/>
      <c r="BR47" s="101"/>
      <c r="BS47" s="101"/>
      <c r="BT47" s="424"/>
      <c r="BU47" s="352"/>
      <c r="BV47" s="352"/>
      <c r="BW47" s="113"/>
      <c r="BX47" s="114"/>
      <c r="BY47" s="114"/>
      <c r="BZ47" s="114"/>
      <c r="CA47" s="545"/>
      <c r="CB47" s="16"/>
      <c r="CC47" s="16"/>
      <c r="CD47" s="16"/>
      <c r="CE47" s="100"/>
      <c r="CF47" s="546"/>
      <c r="CG47" s="100"/>
      <c r="CH47" s="100"/>
      <c r="CI47" s="359"/>
      <c r="CJ47" s="359"/>
      <c r="CK47" s="16"/>
      <c r="CL47" s="16"/>
      <c r="CM47" s="16"/>
      <c r="CN47" s="16"/>
      <c r="CO47" s="249"/>
      <c r="CP47" s="121"/>
      <c r="CQ47" s="16"/>
      <c r="CR47" s="16"/>
      <c r="CS47" s="100"/>
      <c r="CT47" s="100"/>
      <c r="CU47" s="122"/>
      <c r="CV47" s="100"/>
      <c r="CW47" s="100"/>
      <c r="CX47" s="122"/>
      <c r="CY47" s="100"/>
      <c r="CZ47" s="100"/>
      <c r="DA47" s="122"/>
      <c r="DB47" s="100"/>
      <c r="DC47" s="16"/>
      <c r="DD47" s="16"/>
      <c r="DE47" s="16" t="s">
        <v>80</v>
      </c>
      <c r="DF47" s="685">
        <v>1.93</v>
      </c>
      <c r="DG47" s="685">
        <v>2.0499999999999998</v>
      </c>
      <c r="DH47" s="685">
        <v>2.13</v>
      </c>
      <c r="DI47" s="685">
        <v>2.04</v>
      </c>
      <c r="DJ47" s="461"/>
      <c r="DK47" s="461"/>
      <c r="DL47" s="461"/>
      <c r="DM47" s="461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14"/>
      <c r="FD47" s="114"/>
      <c r="FE47" s="358"/>
      <c r="FF47" s="159"/>
      <c r="FG47" s="159"/>
      <c r="FI47" s="100"/>
      <c r="FJ47" s="546"/>
      <c r="FK47" s="100"/>
      <c r="FL47" s="100"/>
      <c r="FM47" s="359"/>
      <c r="FN47" s="359"/>
      <c r="FO47" s="16"/>
      <c r="FP47" s="16"/>
      <c r="FQ47" s="16"/>
      <c r="FR47" s="16"/>
      <c r="FS47" s="249"/>
      <c r="FT47" s="121"/>
      <c r="FU47" s="16"/>
      <c r="FV47" s="16"/>
      <c r="FW47" s="8"/>
      <c r="FX47" s="8"/>
      <c r="FY47" s="11"/>
      <c r="FZ47" s="8"/>
      <c r="GA47" s="8"/>
      <c r="GB47" s="11"/>
      <c r="GC47" s="8"/>
      <c r="GD47" s="8"/>
      <c r="GE47" s="11"/>
      <c r="GF47" s="8"/>
      <c r="GG47" s="16"/>
      <c r="GH47" s="16"/>
      <c r="GI47" s="16" t="s">
        <v>80</v>
      </c>
      <c r="GJ47" s="660">
        <v>2.37</v>
      </c>
      <c r="GK47" s="660">
        <v>2.31</v>
      </c>
      <c r="GL47" s="660">
        <v>2.33</v>
      </c>
      <c r="GM47" s="660">
        <v>2.34</v>
      </c>
      <c r="GN47" s="461"/>
      <c r="GO47" s="461"/>
      <c r="GP47" s="461"/>
      <c r="GQ47" s="461"/>
      <c r="GR47" s="16"/>
      <c r="GS47" s="16"/>
      <c r="GT47" s="547"/>
      <c r="GU47" s="548"/>
      <c r="GV47" s="548"/>
      <c r="GW47" s="549"/>
      <c r="GX47" s="548"/>
      <c r="GY47" s="548"/>
      <c r="GZ47" s="548"/>
      <c r="HA47" s="548"/>
      <c r="HB47" s="548"/>
      <c r="HC47" s="263"/>
      <c r="HD47" s="263"/>
      <c r="HE47" s="185"/>
      <c r="HF47" s="243"/>
      <c r="HG47" s="159"/>
      <c r="HH47" s="550"/>
      <c r="HI47" s="548"/>
      <c r="HJ47" s="548"/>
      <c r="HK47" s="549"/>
      <c r="HL47" s="548"/>
      <c r="HM47" s="548"/>
      <c r="HN47" s="548"/>
      <c r="HO47" s="548"/>
      <c r="HP47" s="548"/>
      <c r="HQ47" s="263"/>
      <c r="HR47" s="263"/>
      <c r="HS47" s="146"/>
      <c r="HT47" s="16"/>
      <c r="HU47" s="258"/>
      <c r="HV47" s="258"/>
      <c r="HW47" s="258"/>
      <c r="HX47" s="101"/>
      <c r="HY47" s="101"/>
      <c r="HZ47" s="101"/>
      <c r="IA47" s="101"/>
      <c r="IB47" s="424"/>
      <c r="IC47" s="352"/>
      <c r="ID47" s="352"/>
      <c r="IE47" s="113"/>
      <c r="IF47" s="114"/>
      <c r="IG47" s="114"/>
      <c r="IH47" s="114"/>
      <c r="II47" s="358"/>
      <c r="IJ47" s="159"/>
      <c r="IK47" s="16"/>
      <c r="IM47" s="100"/>
      <c r="IN47" s="546"/>
      <c r="IO47" s="100"/>
      <c r="IP47" s="100"/>
      <c r="IQ47" s="359"/>
      <c r="IR47" s="359"/>
      <c r="IS47" s="16"/>
      <c r="IT47" s="16"/>
      <c r="IU47" s="16"/>
      <c r="IV47" s="16"/>
      <c r="IW47" s="249"/>
      <c r="IX47" s="121"/>
      <c r="IY47" s="16"/>
      <c r="IZ47" s="16"/>
      <c r="JA47" s="8"/>
      <c r="JB47" s="8"/>
      <c r="JC47" s="11"/>
      <c r="JD47" s="8"/>
      <c r="JE47" s="8"/>
      <c r="JF47" s="11"/>
      <c r="JG47" s="8"/>
      <c r="JH47" s="8"/>
      <c r="JI47" s="11"/>
      <c r="JJ47" s="8"/>
      <c r="JK47" s="16"/>
      <c r="JL47" s="16"/>
      <c r="JM47" s="16" t="s">
        <v>80</v>
      </c>
      <c r="JN47" s="660">
        <v>2.2799999999999998</v>
      </c>
      <c r="JO47" s="660">
        <v>2.2599999999999998</v>
      </c>
      <c r="JP47" s="660">
        <v>2.31</v>
      </c>
      <c r="JQ47" s="660">
        <v>2.2799999999999998</v>
      </c>
      <c r="JR47" s="461"/>
      <c r="JS47" s="461"/>
      <c r="JT47" s="461"/>
      <c r="JU47" s="461"/>
      <c r="JV47" s="16"/>
      <c r="JW47" s="16"/>
      <c r="JX47" s="547"/>
      <c r="JY47" s="548"/>
      <c r="JZ47" s="548"/>
      <c r="KA47" s="549"/>
      <c r="KB47" s="548"/>
      <c r="KC47" s="548"/>
      <c r="KD47" s="548"/>
      <c r="KE47" s="548"/>
      <c r="KF47" s="548"/>
      <c r="KG47" s="263"/>
      <c r="KH47" s="263"/>
      <c r="KI47" s="185"/>
      <c r="KJ47" s="243"/>
      <c r="KK47" s="159"/>
      <c r="KL47" s="550"/>
      <c r="KM47" s="548"/>
      <c r="KN47" s="548"/>
      <c r="KO47" s="549"/>
      <c r="KP47" s="548"/>
      <c r="KQ47" s="548"/>
      <c r="KR47" s="548"/>
      <c r="KS47" s="548"/>
      <c r="KT47" s="548"/>
      <c r="KU47" s="263"/>
      <c r="KV47" s="263"/>
      <c r="KW47" s="146"/>
      <c r="KX47" s="16"/>
      <c r="KY47" s="258"/>
      <c r="KZ47" s="258"/>
      <c r="LA47" s="258"/>
      <c r="LB47" s="101"/>
      <c r="LC47" s="101"/>
      <c r="LD47" s="101"/>
      <c r="LE47" s="101"/>
      <c r="LF47" s="424"/>
      <c r="LG47" s="352"/>
      <c r="LH47" s="352"/>
      <c r="LI47" s="113"/>
      <c r="LJ47" s="114"/>
      <c r="LK47" s="114"/>
      <c r="LL47" s="114"/>
      <c r="LM47" s="358"/>
      <c r="LN47" s="159"/>
      <c r="LO47" s="159"/>
      <c r="LQ47" s="100"/>
      <c r="LR47" s="100"/>
      <c r="LS47" s="100"/>
      <c r="LT47" s="100"/>
      <c r="LU47" s="359"/>
      <c r="LV47" s="359"/>
      <c r="LW47" s="162"/>
      <c r="LX47" s="162"/>
      <c r="LY47" s="170"/>
      <c r="LZ47" s="162"/>
      <c r="MA47" s="162"/>
      <c r="MB47" s="162"/>
      <c r="MC47" s="8"/>
      <c r="MD47" s="11"/>
      <c r="ME47" s="8"/>
      <c r="MF47" s="8"/>
      <c r="MG47" s="11"/>
      <c r="MH47" s="8"/>
      <c r="MI47" s="8"/>
      <c r="MJ47" s="11"/>
      <c r="MK47" s="8"/>
      <c r="ML47" s="12"/>
      <c r="MM47" s="12"/>
      <c r="MN47" s="12" t="s">
        <v>80</v>
      </c>
      <c r="MO47" s="245">
        <v>2.0099999999999998</v>
      </c>
      <c r="MP47" s="245">
        <v>2.04</v>
      </c>
      <c r="MQ47" s="245">
        <v>2.34</v>
      </c>
      <c r="MR47" s="245">
        <v>2.2799999999999998</v>
      </c>
      <c r="MS47" s="245">
        <v>2.1800000000000002</v>
      </c>
      <c r="MT47" s="13"/>
      <c r="MU47" s="14"/>
      <c r="MV47" s="14"/>
      <c r="MW47" s="57"/>
      <c r="MX47" s="14"/>
      <c r="MY47" s="535"/>
      <c r="MZ47" s="540"/>
      <c r="NA47" s="262"/>
      <c r="NB47" s="262"/>
      <c r="NC47" s="115"/>
      <c r="ND47" s="262"/>
      <c r="NE47" s="540"/>
      <c r="NF47" s="262"/>
      <c r="NG47" s="262"/>
      <c r="NH47" s="115"/>
      <c r="NI47" s="262"/>
      <c r="NJ47" s="262"/>
      <c r="NK47" s="42"/>
      <c r="NL47" s="14"/>
      <c r="NM47" s="14"/>
      <c r="NN47" s="540"/>
      <c r="NO47" s="262"/>
      <c r="NP47" s="262"/>
      <c r="NQ47" s="115"/>
      <c r="NR47" s="262"/>
      <c r="NS47" s="540"/>
      <c r="NT47" s="262"/>
      <c r="NU47" s="262"/>
      <c r="NV47" s="115"/>
      <c r="NW47" s="262"/>
      <c r="NX47" s="262"/>
      <c r="NY47" s="42"/>
    </row>
    <row r="48" spans="1:389" ht="21.75" customHeight="1" x14ac:dyDescent="0.2">
      <c r="A48" s="116"/>
      <c r="B48" s="107"/>
      <c r="C48" s="107"/>
      <c r="D48" s="6"/>
      <c r="E48" s="424"/>
      <c r="F48" s="424"/>
      <c r="G48" s="6"/>
      <c r="H48" s="551"/>
      <c r="I48" s="551"/>
      <c r="J48" s="551"/>
      <c r="K48" s="552"/>
      <c r="L48" s="551"/>
      <c r="M48" s="257"/>
      <c r="N48" s="6"/>
      <c r="O48" s="6"/>
      <c r="P48" s="100"/>
      <c r="Q48" s="122"/>
      <c r="R48" s="100"/>
      <c r="S48" s="100"/>
      <c r="T48" s="122"/>
      <c r="U48" s="100"/>
      <c r="V48" s="100"/>
      <c r="W48" s="122"/>
      <c r="X48" s="100"/>
      <c r="Y48" s="159"/>
      <c r="Z48" s="16"/>
      <c r="AA48" s="16" t="s">
        <v>84</v>
      </c>
      <c r="AB48" s="681">
        <v>1.8</v>
      </c>
      <c r="AC48" s="681">
        <v>1.75</v>
      </c>
      <c r="AD48" s="681">
        <v>1.81</v>
      </c>
      <c r="AE48" s="681">
        <v>1.79</v>
      </c>
      <c r="AF48" s="461"/>
      <c r="AG48" s="461"/>
      <c r="AH48" s="461"/>
      <c r="AI48" s="461"/>
      <c r="AJ48" s="254"/>
      <c r="AK48" s="159"/>
      <c r="AL48" s="219"/>
      <c r="AM48" s="219"/>
      <c r="AN48" s="219"/>
      <c r="AO48" s="219"/>
      <c r="AP48" s="221"/>
      <c r="AQ48" s="221"/>
      <c r="AR48" s="221"/>
      <c r="AS48" s="221"/>
      <c r="AT48" s="221"/>
      <c r="AU48" s="219"/>
      <c r="AV48" s="219"/>
      <c r="AW48" s="139"/>
      <c r="AX48" s="240"/>
      <c r="AY48" s="159"/>
      <c r="AZ48" s="543"/>
      <c r="BA48" s="553"/>
      <c r="BB48" s="553"/>
      <c r="BC48" s="553"/>
      <c r="BD48" s="553"/>
      <c r="BE48" s="553"/>
      <c r="BF48" s="543"/>
      <c r="BG48" s="543"/>
      <c r="BH48" s="543"/>
      <c r="BI48" s="543"/>
      <c r="BJ48" s="543"/>
      <c r="BK48" s="543"/>
      <c r="BL48" s="6"/>
      <c r="BM48" s="178"/>
      <c r="BN48" s="178"/>
      <c r="BO48" s="178"/>
      <c r="BP48" s="101"/>
      <c r="BQ48" s="417"/>
      <c r="BR48" s="417"/>
      <c r="BS48" s="417"/>
      <c r="BT48" s="417"/>
      <c r="BU48" s="352"/>
      <c r="BV48" s="352"/>
      <c r="BW48" s="118"/>
      <c r="BX48" s="554"/>
      <c r="BY48" s="554"/>
      <c r="BZ48" s="554"/>
      <c r="CA48" s="545"/>
      <c r="CB48" s="16"/>
      <c r="CC48" s="16"/>
      <c r="CD48" s="16"/>
      <c r="CE48" s="116"/>
      <c r="CF48" s="107"/>
      <c r="CG48" s="107"/>
      <c r="CH48" s="159"/>
      <c r="CI48" s="424"/>
      <c r="CJ48" s="424"/>
      <c r="CK48" s="195"/>
      <c r="CL48" s="121"/>
      <c r="CM48" s="121"/>
      <c r="CN48" s="121"/>
      <c r="CO48" s="249"/>
      <c r="CP48" s="121"/>
      <c r="CQ48" s="172"/>
      <c r="CR48" s="16"/>
      <c r="CS48" s="100"/>
      <c r="CT48" s="100"/>
      <c r="CU48" s="100"/>
      <c r="CV48" s="100"/>
      <c r="CW48" s="100"/>
      <c r="CX48" s="100"/>
      <c r="CY48" s="100"/>
      <c r="CZ48" s="100"/>
      <c r="DA48" s="100"/>
      <c r="DB48" s="100"/>
      <c r="DC48" s="16"/>
      <c r="DD48" s="16"/>
      <c r="DE48" s="16" t="s">
        <v>84</v>
      </c>
      <c r="DF48" s="685">
        <v>1.73</v>
      </c>
      <c r="DG48" s="685">
        <v>1.79</v>
      </c>
      <c r="DH48" s="685">
        <v>1.8</v>
      </c>
      <c r="DI48" s="685">
        <v>1.77</v>
      </c>
      <c r="DJ48" s="461"/>
      <c r="DK48" s="461"/>
      <c r="DL48" s="461"/>
      <c r="DM48" s="461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554"/>
      <c r="FD48" s="554"/>
      <c r="FE48" s="358"/>
      <c r="FF48" s="159"/>
      <c r="FG48" s="159"/>
      <c r="FI48" s="116"/>
      <c r="FJ48" s="107"/>
      <c r="FK48" s="107"/>
      <c r="FL48" s="159"/>
      <c r="FM48" s="424"/>
      <c r="FN48" s="424"/>
      <c r="FO48" s="195"/>
      <c r="FP48" s="121"/>
      <c r="FQ48" s="121"/>
      <c r="FR48" s="121"/>
      <c r="FS48" s="249"/>
      <c r="FT48" s="121"/>
      <c r="FU48" s="172"/>
      <c r="FV48" s="16"/>
      <c r="FW48" s="100"/>
      <c r="FX48" s="100"/>
      <c r="FY48" s="122"/>
      <c r="FZ48" s="100"/>
      <c r="GA48" s="100"/>
      <c r="GB48" s="122"/>
      <c r="GC48" s="100"/>
      <c r="GD48" s="100"/>
      <c r="GE48" s="122"/>
      <c r="GF48" s="100"/>
      <c r="GG48" s="16"/>
      <c r="GH48" s="16"/>
      <c r="GI48" s="16" t="s">
        <v>84</v>
      </c>
      <c r="GJ48" s="660">
        <v>1.96</v>
      </c>
      <c r="GK48" s="660">
        <v>1.96</v>
      </c>
      <c r="GL48" s="660">
        <v>1.98</v>
      </c>
      <c r="GM48" s="660">
        <v>1.97</v>
      </c>
      <c r="GN48" s="461"/>
      <c r="GO48" s="461"/>
      <c r="GP48" s="461"/>
      <c r="GQ48" s="461"/>
      <c r="GR48" s="16"/>
      <c r="GS48" s="16"/>
      <c r="GT48" s="139"/>
      <c r="GU48" s="206"/>
      <c r="GV48" s="206"/>
      <c r="GW48" s="206"/>
      <c r="GX48" s="206"/>
      <c r="GY48" s="206"/>
      <c r="GZ48" s="206"/>
      <c r="HA48" s="206"/>
      <c r="HB48" s="206"/>
      <c r="HC48" s="153"/>
      <c r="HD48" s="153"/>
      <c r="HE48" s="152"/>
      <c r="HF48" s="230"/>
      <c r="HG48" s="159"/>
      <c r="HH48" s="139"/>
      <c r="HI48" s="206"/>
      <c r="HJ48" s="206"/>
      <c r="HK48" s="206"/>
      <c r="HL48" s="206"/>
      <c r="HM48" s="206"/>
      <c r="HN48" s="206"/>
      <c r="HO48" s="206"/>
      <c r="HP48" s="206"/>
      <c r="HQ48" s="153"/>
      <c r="HR48" s="153"/>
      <c r="HS48" s="152"/>
      <c r="HT48" s="16"/>
      <c r="HU48" s="258"/>
      <c r="HV48" s="258"/>
      <c r="HW48" s="258"/>
      <c r="HX48" s="101"/>
      <c r="HY48" s="417"/>
      <c r="HZ48" s="417"/>
      <c r="IA48" s="417"/>
      <c r="IB48" s="417"/>
      <c r="IC48" s="352"/>
      <c r="ID48" s="352"/>
      <c r="IE48" s="118"/>
      <c r="IF48" s="554"/>
      <c r="IG48" s="554"/>
      <c r="IH48" s="554"/>
      <c r="II48" s="358"/>
      <c r="IJ48" s="159"/>
      <c r="IK48" s="16"/>
      <c r="IM48" s="116"/>
      <c r="IN48" s="107"/>
      <c r="IO48" s="107"/>
      <c r="IP48" s="159"/>
      <c r="IQ48" s="424"/>
      <c r="IR48" s="424"/>
      <c r="IS48" s="195"/>
      <c r="IT48" s="121"/>
      <c r="IU48" s="121"/>
      <c r="IV48" s="121"/>
      <c r="IW48" s="249"/>
      <c r="IX48" s="121"/>
      <c r="IY48" s="172"/>
      <c r="IZ48" s="16"/>
      <c r="JA48" s="100"/>
      <c r="JB48" s="100"/>
      <c r="JC48" s="122"/>
      <c r="JD48" s="100"/>
      <c r="JE48" s="100"/>
      <c r="JF48" s="122"/>
      <c r="JG48" s="100"/>
      <c r="JH48" s="100"/>
      <c r="JI48" s="122"/>
      <c r="JJ48" s="100"/>
      <c r="JK48" s="159"/>
      <c r="JL48" s="16"/>
      <c r="JM48" s="16" t="s">
        <v>84</v>
      </c>
      <c r="JN48" s="660">
        <v>1.99</v>
      </c>
      <c r="JO48" s="660">
        <v>2.0299999999999998</v>
      </c>
      <c r="JP48" s="660">
        <v>2.06</v>
      </c>
      <c r="JQ48" s="660">
        <v>2.0299999999999998</v>
      </c>
      <c r="JR48" s="461"/>
      <c r="JS48" s="461"/>
      <c r="JT48" s="461"/>
      <c r="JU48" s="461"/>
      <c r="JV48" s="16"/>
      <c r="JW48" s="16"/>
      <c r="JX48" s="139"/>
      <c r="JY48" s="206"/>
      <c r="JZ48" s="206"/>
      <c r="KA48" s="206"/>
      <c r="KB48" s="206"/>
      <c r="KC48" s="206"/>
      <c r="KD48" s="206"/>
      <c r="KE48" s="206"/>
      <c r="KF48" s="206"/>
      <c r="KG48" s="153"/>
      <c r="KH48" s="153"/>
      <c r="KI48" s="152"/>
      <c r="KJ48" s="230"/>
      <c r="KK48" s="159"/>
      <c r="KL48" s="139"/>
      <c r="KM48" s="206"/>
      <c r="KN48" s="206"/>
      <c r="KO48" s="206"/>
      <c r="KP48" s="206"/>
      <c r="KQ48" s="206"/>
      <c r="KR48" s="206"/>
      <c r="KS48" s="206"/>
      <c r="KT48" s="206"/>
      <c r="KU48" s="153"/>
      <c r="KV48" s="153"/>
      <c r="KW48" s="152"/>
      <c r="KX48" s="16"/>
      <c r="KY48" s="258"/>
      <c r="KZ48" s="258"/>
      <c r="LA48" s="258"/>
      <c r="LB48" s="101"/>
      <c r="LC48" s="417"/>
      <c r="LD48" s="417"/>
      <c r="LE48" s="417"/>
      <c r="LF48" s="417"/>
      <c r="LG48" s="352"/>
      <c r="LH48" s="352"/>
      <c r="LI48" s="118"/>
      <c r="LJ48" s="554"/>
      <c r="LK48" s="554"/>
      <c r="LL48" s="554"/>
      <c r="LM48" s="358"/>
      <c r="LN48" s="159"/>
      <c r="LO48" s="159"/>
      <c r="LQ48" s="116"/>
      <c r="LR48" s="33"/>
      <c r="LS48" s="33"/>
      <c r="LT48" s="163"/>
      <c r="LU48" s="424"/>
      <c r="LV48" s="424"/>
      <c r="LW48" s="162"/>
      <c r="LX48" s="162"/>
      <c r="LY48" s="170"/>
      <c r="LZ48" s="162"/>
      <c r="MA48" s="162"/>
      <c r="MB48" s="162"/>
      <c r="MC48" s="8"/>
      <c r="MD48" s="11"/>
      <c r="ME48" s="8"/>
      <c r="MF48" s="8"/>
      <c r="MG48" s="11"/>
      <c r="MH48" s="8"/>
      <c r="MI48" s="8"/>
      <c r="MJ48" s="11"/>
      <c r="MK48" s="8"/>
      <c r="ML48" s="12"/>
      <c r="MM48" s="12"/>
      <c r="MN48" s="12" t="s">
        <v>84</v>
      </c>
      <c r="MO48" s="245">
        <v>1.79</v>
      </c>
      <c r="MP48" s="245">
        <v>1.77</v>
      </c>
      <c r="MQ48" s="245">
        <v>1.97</v>
      </c>
      <c r="MR48" s="245">
        <v>2.0299999999999998</v>
      </c>
      <c r="MS48" s="245">
        <v>1.9</v>
      </c>
      <c r="MT48" s="13"/>
      <c r="MU48" s="14"/>
      <c r="MV48" s="14"/>
      <c r="MW48" s="57"/>
      <c r="MX48" s="14"/>
      <c r="MY48" s="535"/>
      <c r="MZ48" s="31"/>
      <c r="NA48" s="33"/>
      <c r="NB48" s="33"/>
      <c r="NC48" s="33"/>
      <c r="ND48" s="33"/>
      <c r="NE48" s="31"/>
      <c r="NF48" s="119"/>
      <c r="NG48" s="119"/>
      <c r="NH48" s="119"/>
      <c r="NI48" s="119"/>
      <c r="NJ48" s="33"/>
      <c r="NK48" s="120"/>
      <c r="NL48" s="14"/>
      <c r="NM48" s="14"/>
      <c r="NN48" s="31"/>
      <c r="NO48" s="33"/>
      <c r="NP48" s="33"/>
      <c r="NQ48" s="33"/>
      <c r="NR48" s="33"/>
      <c r="NS48" s="31"/>
      <c r="NT48" s="119"/>
      <c r="NU48" s="119"/>
      <c r="NV48" s="119"/>
      <c r="NW48" s="119"/>
      <c r="NX48" s="33"/>
      <c r="NY48" s="120"/>
    </row>
    <row r="49" spans="1:389" ht="21.75" customHeight="1" x14ac:dyDescent="0.2">
      <c r="A49" s="116"/>
      <c r="B49" s="107"/>
      <c r="C49" s="107"/>
      <c r="D49" s="6"/>
      <c r="E49" s="424"/>
      <c r="F49" s="424"/>
      <c r="G49" s="6"/>
      <c r="H49" s="551"/>
      <c r="I49" s="551"/>
      <c r="J49" s="551"/>
      <c r="K49" s="551"/>
      <c r="L49" s="551"/>
      <c r="M49" s="257"/>
      <c r="N49" s="6"/>
      <c r="O49" s="6"/>
      <c r="P49" s="100"/>
      <c r="Q49" s="122"/>
      <c r="R49" s="100"/>
      <c r="S49" s="100"/>
      <c r="T49" s="122"/>
      <c r="U49" s="100"/>
      <c r="V49" s="100"/>
      <c r="W49" s="122"/>
      <c r="X49" s="100"/>
      <c r="Y49" s="159"/>
      <c r="Z49" s="16"/>
      <c r="AA49" s="16" t="s">
        <v>88</v>
      </c>
      <c r="AB49" s="681">
        <v>1.72</v>
      </c>
      <c r="AC49" s="681">
        <v>1.65</v>
      </c>
      <c r="AD49" s="681">
        <v>1.7</v>
      </c>
      <c r="AE49" s="681">
        <v>1.69</v>
      </c>
      <c r="AF49" s="461"/>
      <c r="AG49" s="461"/>
      <c r="AH49" s="461"/>
      <c r="AI49" s="461"/>
      <c r="AJ49" s="254"/>
      <c r="AK49" s="159"/>
      <c r="AL49" s="543"/>
      <c r="AM49" s="543"/>
      <c r="AN49" s="543"/>
      <c r="AO49" s="543"/>
      <c r="AP49" s="543"/>
      <c r="AQ49" s="543"/>
      <c r="AR49" s="543"/>
      <c r="AS49" s="543"/>
      <c r="AT49" s="543"/>
      <c r="AU49" s="543"/>
      <c r="AV49" s="555"/>
      <c r="AW49" s="555"/>
      <c r="AX49" s="240"/>
      <c r="AY49" s="159"/>
      <c r="AZ49" s="221"/>
      <c r="BA49" s="241"/>
      <c r="BB49" s="241"/>
      <c r="BC49" s="241"/>
      <c r="BD49" s="241"/>
      <c r="BE49" s="241"/>
      <c r="BF49" s="556"/>
      <c r="BG49" s="557"/>
      <c r="BH49" s="556"/>
      <c r="BI49" s="557"/>
      <c r="BJ49" s="558"/>
      <c r="BK49" s="557"/>
      <c r="BL49" s="6"/>
      <c r="BM49" s="178"/>
      <c r="BN49" s="178"/>
      <c r="BO49" s="178"/>
      <c r="BP49" s="112"/>
      <c r="BQ49" s="559"/>
      <c r="BR49" s="559"/>
      <c r="BS49" s="559"/>
      <c r="BT49" s="154"/>
      <c r="BU49" s="352"/>
      <c r="BV49" s="352"/>
      <c r="BW49" s="118"/>
      <c r="BX49" s="554"/>
      <c r="BY49" s="554"/>
      <c r="BZ49" s="554"/>
      <c r="CA49" s="545"/>
      <c r="CB49" s="16"/>
      <c r="CC49" s="16"/>
      <c r="CD49" s="16"/>
      <c r="CE49" s="116"/>
      <c r="CF49" s="107"/>
      <c r="CG49" s="107"/>
      <c r="CH49" s="159"/>
      <c r="CI49" s="424"/>
      <c r="CJ49" s="424"/>
      <c r="CK49" s="195"/>
      <c r="CL49" s="121"/>
      <c r="CM49" s="121"/>
      <c r="CN49" s="121"/>
      <c r="CO49" s="121"/>
      <c r="CP49" s="121"/>
      <c r="CQ49" s="172"/>
      <c r="CR49" s="16"/>
      <c r="CS49" s="100"/>
      <c r="CT49" s="100"/>
      <c r="CU49" s="100"/>
      <c r="CV49" s="100"/>
      <c r="CW49" s="100"/>
      <c r="CX49" s="100"/>
      <c r="CY49" s="100"/>
      <c r="CZ49" s="100"/>
      <c r="DA49" s="100"/>
      <c r="DB49" s="100"/>
      <c r="DC49" s="16"/>
      <c r="DD49" s="16"/>
      <c r="DE49" s="16" t="s">
        <v>88</v>
      </c>
      <c r="DF49" s="685">
        <v>1.57</v>
      </c>
      <c r="DG49" s="685">
        <v>1.62</v>
      </c>
      <c r="DH49" s="685">
        <v>1.62</v>
      </c>
      <c r="DI49" s="685">
        <v>1.61</v>
      </c>
      <c r="DJ49" s="461"/>
      <c r="DK49" s="461"/>
      <c r="DL49" s="461"/>
      <c r="DM49" s="461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554"/>
      <c r="FD49" s="554"/>
      <c r="FE49" s="358"/>
      <c r="FF49" s="159"/>
      <c r="FG49" s="159"/>
      <c r="FI49" s="116"/>
      <c r="FJ49" s="107"/>
      <c r="FK49" s="107"/>
      <c r="FL49" s="159"/>
      <c r="FM49" s="424"/>
      <c r="FN49" s="424"/>
      <c r="FO49" s="195"/>
      <c r="FP49" s="121"/>
      <c r="FQ49" s="121"/>
      <c r="FR49" s="121"/>
      <c r="FS49" s="121"/>
      <c r="FT49" s="121"/>
      <c r="FU49" s="172"/>
      <c r="FV49" s="16"/>
      <c r="FW49" s="100"/>
      <c r="FX49" s="100"/>
      <c r="FY49" s="122"/>
      <c r="FZ49" s="100"/>
      <c r="GA49" s="100"/>
      <c r="GB49" s="122"/>
      <c r="GC49" s="100"/>
      <c r="GD49" s="100"/>
      <c r="GE49" s="122"/>
      <c r="GF49" s="100"/>
      <c r="GG49" s="16"/>
      <c r="GH49" s="16"/>
      <c r="GI49" s="16" t="s">
        <v>88</v>
      </c>
      <c r="GJ49" s="660">
        <v>1.76</v>
      </c>
      <c r="GK49" s="660">
        <v>1.73</v>
      </c>
      <c r="GL49" s="660">
        <v>1.75</v>
      </c>
      <c r="GM49" s="660">
        <v>1.75</v>
      </c>
      <c r="GN49" s="461"/>
      <c r="GO49" s="461"/>
      <c r="GP49" s="461"/>
      <c r="GQ49" s="461"/>
      <c r="GR49" s="16"/>
      <c r="GS49" s="16"/>
      <c r="GT49" s="139"/>
      <c r="GU49" s="206"/>
      <c r="GV49" s="206"/>
      <c r="GW49" s="206"/>
      <c r="GX49" s="206"/>
      <c r="GY49" s="206"/>
      <c r="GZ49" s="206"/>
      <c r="HA49" s="206"/>
      <c r="HB49" s="206"/>
      <c r="HC49" s="153"/>
      <c r="HD49" s="153"/>
      <c r="HE49" s="152"/>
      <c r="HF49" s="230"/>
      <c r="HG49" s="159"/>
      <c r="HH49" s="139"/>
      <c r="HI49" s="206"/>
      <c r="HJ49" s="206"/>
      <c r="HK49" s="206"/>
      <c r="HL49" s="206"/>
      <c r="HM49" s="206"/>
      <c r="HN49" s="206"/>
      <c r="HO49" s="206"/>
      <c r="HP49" s="206"/>
      <c r="HQ49" s="153"/>
      <c r="HR49" s="153"/>
      <c r="HS49" s="152"/>
      <c r="HT49" s="16"/>
      <c r="HU49" s="258"/>
      <c r="HV49" s="258"/>
      <c r="HW49" s="258"/>
      <c r="HX49" s="112"/>
      <c r="HY49" s="559"/>
      <c r="HZ49" s="559"/>
      <c r="IA49" s="559"/>
      <c r="IB49" s="154"/>
      <c r="IC49" s="352"/>
      <c r="ID49" s="352"/>
      <c r="IE49" s="118"/>
      <c r="IF49" s="554"/>
      <c r="IG49" s="554"/>
      <c r="IH49" s="554"/>
      <c r="II49" s="358"/>
      <c r="IJ49" s="159"/>
      <c r="IK49" s="16"/>
      <c r="IM49" s="116"/>
      <c r="IN49" s="107"/>
      <c r="IO49" s="107"/>
      <c r="IP49" s="159"/>
      <c r="IQ49" s="424"/>
      <c r="IR49" s="424"/>
      <c r="IS49" s="195"/>
      <c r="IT49" s="121"/>
      <c r="IU49" s="121"/>
      <c r="IV49" s="121"/>
      <c r="IW49" s="121"/>
      <c r="IX49" s="121"/>
      <c r="IY49" s="172"/>
      <c r="IZ49" s="16"/>
      <c r="JA49" s="100"/>
      <c r="JB49" s="100"/>
      <c r="JC49" s="122"/>
      <c r="JD49" s="100"/>
      <c r="JE49" s="100"/>
      <c r="JF49" s="122"/>
      <c r="JG49" s="100"/>
      <c r="JH49" s="100"/>
      <c r="JI49" s="122"/>
      <c r="JJ49" s="100"/>
      <c r="JK49" s="159"/>
      <c r="JL49" s="16"/>
      <c r="JM49" s="16" t="s">
        <v>88</v>
      </c>
      <c r="JN49" s="660">
        <v>1.76</v>
      </c>
      <c r="JO49" s="660">
        <v>1.81</v>
      </c>
      <c r="JP49" s="660">
        <v>1.83</v>
      </c>
      <c r="JQ49" s="660">
        <v>1.8</v>
      </c>
      <c r="JR49" s="461"/>
      <c r="JS49" s="461"/>
      <c r="JT49" s="461"/>
      <c r="JU49" s="461"/>
      <c r="JV49" s="16"/>
      <c r="JW49" s="16"/>
      <c r="JX49" s="139"/>
      <c r="JY49" s="206"/>
      <c r="JZ49" s="206"/>
      <c r="KA49" s="206"/>
      <c r="KB49" s="206"/>
      <c r="KC49" s="206"/>
      <c r="KD49" s="206"/>
      <c r="KE49" s="206"/>
      <c r="KF49" s="206"/>
      <c r="KG49" s="153"/>
      <c r="KH49" s="153"/>
      <c r="KI49" s="152"/>
      <c r="KJ49" s="230"/>
      <c r="KK49" s="159"/>
      <c r="KL49" s="139"/>
      <c r="KM49" s="206"/>
      <c r="KN49" s="206"/>
      <c r="KO49" s="206"/>
      <c r="KP49" s="206"/>
      <c r="KQ49" s="206"/>
      <c r="KR49" s="206"/>
      <c r="KS49" s="206"/>
      <c r="KT49" s="206"/>
      <c r="KU49" s="153"/>
      <c r="KV49" s="153"/>
      <c r="KW49" s="152"/>
      <c r="KX49" s="16"/>
      <c r="KY49" s="258"/>
      <c r="KZ49" s="258"/>
      <c r="LA49" s="258"/>
      <c r="LB49" s="112"/>
      <c r="LC49" s="559"/>
      <c r="LD49" s="559"/>
      <c r="LE49" s="559"/>
      <c r="LF49" s="154"/>
      <c r="LG49" s="352"/>
      <c r="LH49" s="352"/>
      <c r="LI49" s="118"/>
      <c r="LJ49" s="554"/>
      <c r="LK49" s="554"/>
      <c r="LL49" s="554"/>
      <c r="LM49" s="358"/>
      <c r="LN49" s="159"/>
      <c r="LO49" s="159"/>
      <c r="LQ49" s="116"/>
      <c r="LR49" s="33"/>
      <c r="LS49" s="33"/>
      <c r="LT49" s="163"/>
      <c r="LU49" s="424"/>
      <c r="LV49" s="424"/>
      <c r="LW49" s="162"/>
      <c r="LX49" s="162"/>
      <c r="LY49" s="170"/>
      <c r="LZ49" s="162"/>
      <c r="MA49" s="162"/>
      <c r="MB49" s="162"/>
      <c r="MC49" s="8"/>
      <c r="MD49" s="11"/>
      <c r="ME49" s="8"/>
      <c r="MF49" s="8"/>
      <c r="MG49" s="11"/>
      <c r="MH49" s="8"/>
      <c r="MI49" s="8"/>
      <c r="MJ49" s="11"/>
      <c r="MK49" s="8"/>
      <c r="ML49" s="12"/>
      <c r="MM49" s="12"/>
      <c r="MN49" s="12" t="s">
        <v>88</v>
      </c>
      <c r="MO49" s="245">
        <v>1.69</v>
      </c>
      <c r="MP49" s="245">
        <v>1.61</v>
      </c>
      <c r="MQ49" s="245">
        <v>1.75</v>
      </c>
      <c r="MR49" s="245">
        <v>1.8</v>
      </c>
      <c r="MS49" s="245">
        <v>1.72</v>
      </c>
      <c r="MT49" s="13"/>
      <c r="MU49" s="14"/>
      <c r="MV49" s="14"/>
      <c r="MW49" s="57"/>
      <c r="MX49" s="14"/>
      <c r="MY49" s="535"/>
      <c r="MZ49" s="31"/>
      <c r="NA49" s="33"/>
      <c r="NB49" s="33"/>
      <c r="NC49" s="33"/>
      <c r="ND49" s="33"/>
      <c r="NE49" s="31"/>
      <c r="NF49" s="119"/>
      <c r="NG49" s="119"/>
      <c r="NH49" s="119"/>
      <c r="NI49" s="119"/>
      <c r="NJ49" s="33"/>
      <c r="NK49" s="120"/>
      <c r="NL49" s="14"/>
      <c r="NM49" s="14"/>
      <c r="NN49" s="31"/>
      <c r="NO49" s="33"/>
      <c r="NP49" s="33"/>
      <c r="NQ49" s="33"/>
      <c r="NR49" s="33"/>
      <c r="NS49" s="31"/>
      <c r="NT49" s="119"/>
      <c r="NU49" s="119"/>
      <c r="NV49" s="119"/>
      <c r="NW49" s="119"/>
      <c r="NX49" s="33"/>
      <c r="NY49" s="120"/>
    </row>
    <row r="50" spans="1:389" ht="21.75" customHeight="1" x14ac:dyDescent="0.2">
      <c r="A50" s="6"/>
      <c r="B50" s="6"/>
      <c r="C50" s="6"/>
      <c r="D50" s="6"/>
      <c r="E50" s="424"/>
      <c r="F50" s="424"/>
      <c r="G50" s="6"/>
      <c r="H50" s="6"/>
      <c r="I50" s="6"/>
      <c r="J50" s="6"/>
      <c r="K50" s="6"/>
      <c r="L50" s="6"/>
      <c r="M50" s="6"/>
      <c r="N50" s="6"/>
      <c r="O50" s="560"/>
      <c r="P50" s="560"/>
      <c r="Q50" s="122"/>
      <c r="R50" s="100"/>
      <c r="S50" s="100"/>
      <c r="T50" s="122"/>
      <c r="U50" s="100"/>
      <c r="V50" s="100"/>
      <c r="W50" s="122"/>
      <c r="X50" s="100"/>
      <c r="Y50" s="159"/>
      <c r="Z50" s="41" t="s">
        <v>76</v>
      </c>
      <c r="AA50" s="41"/>
      <c r="AB50" s="680">
        <v>1.76</v>
      </c>
      <c r="AC50" s="680">
        <v>1.85</v>
      </c>
      <c r="AD50" s="680">
        <v>1.78</v>
      </c>
      <c r="AE50" s="680">
        <v>1.79</v>
      </c>
      <c r="AF50" s="459"/>
      <c r="AG50" s="459"/>
      <c r="AH50" s="459"/>
      <c r="AI50" s="459"/>
      <c r="AJ50" s="445"/>
      <c r="AK50" s="159"/>
      <c r="AL50" s="543"/>
      <c r="AM50" s="553"/>
      <c r="AN50" s="553"/>
      <c r="AO50" s="553"/>
      <c r="AP50" s="553"/>
      <c r="AQ50" s="553"/>
      <c r="AR50" s="553"/>
      <c r="AS50" s="553"/>
      <c r="AT50" s="553"/>
      <c r="AU50" s="543"/>
      <c r="AV50" s="543"/>
      <c r="AW50" s="543"/>
      <c r="AX50" s="240"/>
      <c r="AY50" s="159"/>
      <c r="AZ50" s="221"/>
      <c r="BA50" s="241"/>
      <c r="BB50" s="241"/>
      <c r="BC50" s="241"/>
      <c r="BD50" s="241"/>
      <c r="BE50" s="241"/>
      <c r="BF50" s="556"/>
      <c r="BG50" s="557"/>
      <c r="BH50" s="556"/>
      <c r="BI50" s="557"/>
      <c r="BJ50" s="558"/>
      <c r="BK50" s="557"/>
      <c r="BL50" s="6"/>
      <c r="BM50" s="178"/>
      <c r="BN50" s="178"/>
      <c r="BO50" s="178"/>
      <c r="BP50" s="112"/>
      <c r="BQ50" s="559"/>
      <c r="BR50" s="559"/>
      <c r="BS50" s="559"/>
      <c r="BT50" s="154"/>
      <c r="BU50" s="352"/>
      <c r="BV50" s="352"/>
      <c r="BW50" s="112"/>
      <c r="BX50" s="376"/>
      <c r="BY50" s="376"/>
      <c r="BZ50" s="376"/>
      <c r="CA50" s="545"/>
      <c r="CB50" s="16"/>
      <c r="CC50" s="16"/>
      <c r="CD50" s="16"/>
      <c r="CE50" s="159"/>
      <c r="CF50" s="159"/>
      <c r="CG50" s="159"/>
      <c r="CH50" s="159"/>
      <c r="CI50" s="424"/>
      <c r="CJ50" s="424"/>
      <c r="CK50" s="16"/>
      <c r="CL50" s="16"/>
      <c r="CM50" s="16"/>
      <c r="CN50" s="16"/>
      <c r="CO50" s="16"/>
      <c r="CP50" s="16"/>
      <c r="CQ50" s="159"/>
      <c r="CR50" s="16"/>
      <c r="CS50" s="100"/>
      <c r="CT50" s="100"/>
      <c r="CU50" s="100"/>
      <c r="CV50" s="100"/>
      <c r="CW50" s="100"/>
      <c r="CX50" s="100"/>
      <c r="CY50" s="100"/>
      <c r="CZ50" s="100"/>
      <c r="DA50" s="100"/>
      <c r="DB50" s="100"/>
      <c r="DC50" s="16"/>
      <c r="DD50" s="41" t="s">
        <v>76</v>
      </c>
      <c r="DE50" s="41"/>
      <c r="DF50" s="686">
        <v>1.72</v>
      </c>
      <c r="DG50" s="686">
        <v>1.69</v>
      </c>
      <c r="DH50" s="686">
        <v>1.7</v>
      </c>
      <c r="DI50" s="686">
        <v>1.7</v>
      </c>
      <c r="DJ50" s="459"/>
      <c r="DK50" s="459"/>
      <c r="DL50" s="459"/>
      <c r="DM50" s="459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376"/>
      <c r="FD50" s="376"/>
      <c r="FE50" s="358"/>
      <c r="FF50" s="159"/>
      <c r="FG50" s="159"/>
      <c r="FI50" s="159"/>
      <c r="FJ50" s="159"/>
      <c r="FK50" s="159"/>
      <c r="FL50" s="159"/>
      <c r="FM50" s="424"/>
      <c r="FN50" s="424"/>
      <c r="FO50" s="16"/>
      <c r="FP50" s="16"/>
      <c r="FQ50" s="16"/>
      <c r="FR50" s="16"/>
      <c r="FS50" s="16"/>
      <c r="FT50" s="16"/>
      <c r="FU50" s="159"/>
      <c r="FV50" s="16"/>
      <c r="FW50" s="100"/>
      <c r="FX50" s="100"/>
      <c r="FY50" s="122"/>
      <c r="FZ50" s="100"/>
      <c r="GA50" s="100"/>
      <c r="GB50" s="122"/>
      <c r="GC50" s="100"/>
      <c r="GD50" s="100"/>
      <c r="GE50" s="122"/>
      <c r="GF50" s="100"/>
      <c r="GG50" s="16"/>
      <c r="GH50" s="41" t="s">
        <v>76</v>
      </c>
      <c r="GI50" s="41"/>
      <c r="GJ50" s="661">
        <v>1.68</v>
      </c>
      <c r="GK50" s="661">
        <v>1.68</v>
      </c>
      <c r="GL50" s="661">
        <v>1.7</v>
      </c>
      <c r="GM50" s="661">
        <v>1.69</v>
      </c>
      <c r="GN50" s="459"/>
      <c r="GO50" s="459"/>
      <c r="GP50" s="459"/>
      <c r="GQ50" s="459"/>
      <c r="GR50" s="16"/>
      <c r="GS50" s="16"/>
      <c r="GT50" s="139"/>
      <c r="GU50" s="206"/>
      <c r="GV50" s="206"/>
      <c r="GW50" s="206"/>
      <c r="GX50" s="206"/>
      <c r="GY50" s="206"/>
      <c r="GZ50" s="206"/>
      <c r="HA50" s="206"/>
      <c r="HB50" s="206"/>
      <c r="HC50" s="153"/>
      <c r="HD50" s="153"/>
      <c r="HE50" s="152"/>
      <c r="HF50" s="230"/>
      <c r="HG50" s="159"/>
      <c r="HH50" s="139"/>
      <c r="HI50" s="206"/>
      <c r="HJ50" s="206"/>
      <c r="HK50" s="206"/>
      <c r="HL50" s="206"/>
      <c r="HM50" s="206"/>
      <c r="HN50" s="206"/>
      <c r="HO50" s="206"/>
      <c r="HP50" s="206"/>
      <c r="HQ50" s="153"/>
      <c r="HR50" s="153"/>
      <c r="HS50" s="152"/>
      <c r="HT50" s="16"/>
      <c r="HU50" s="258"/>
      <c r="HV50" s="258"/>
      <c r="HW50" s="258"/>
      <c r="HX50" s="112"/>
      <c r="HY50" s="559"/>
      <c r="HZ50" s="559"/>
      <c r="IA50" s="559"/>
      <c r="IB50" s="154"/>
      <c r="IC50" s="352"/>
      <c r="ID50" s="352"/>
      <c r="IE50" s="112"/>
      <c r="IF50" s="376"/>
      <c r="IG50" s="376"/>
      <c r="IH50" s="376"/>
      <c r="II50" s="358"/>
      <c r="IJ50" s="159"/>
      <c r="IK50" s="16"/>
      <c r="IM50" s="159"/>
      <c r="IN50" s="159"/>
      <c r="IO50" s="159"/>
      <c r="IP50" s="159"/>
      <c r="IQ50" s="424"/>
      <c r="IR50" s="424"/>
      <c r="IS50" s="16"/>
      <c r="IT50" s="16"/>
      <c r="IU50" s="16"/>
      <c r="IV50" s="16"/>
      <c r="IW50" s="16"/>
      <c r="IX50" s="16"/>
      <c r="IY50" s="159"/>
      <c r="IZ50" s="16"/>
      <c r="JA50" s="100"/>
      <c r="JB50" s="100"/>
      <c r="JC50" s="122"/>
      <c r="JD50" s="100"/>
      <c r="JE50" s="100"/>
      <c r="JF50" s="122"/>
      <c r="JG50" s="100"/>
      <c r="JH50" s="100"/>
      <c r="JI50" s="122"/>
      <c r="JJ50" s="100"/>
      <c r="JK50" s="159"/>
      <c r="JL50" s="41" t="s">
        <v>76</v>
      </c>
      <c r="JM50" s="41"/>
      <c r="JN50" s="661">
        <v>1.72</v>
      </c>
      <c r="JO50" s="661">
        <v>1.73</v>
      </c>
      <c r="JP50" s="661">
        <v>1.73</v>
      </c>
      <c r="JQ50" s="661">
        <v>1.73</v>
      </c>
      <c r="JR50" s="459"/>
      <c r="JS50" s="459"/>
      <c r="JT50" s="459"/>
      <c r="JU50" s="459"/>
      <c r="JV50" s="16"/>
      <c r="JW50" s="16"/>
      <c r="JX50" s="139"/>
      <c r="JY50" s="206"/>
      <c r="JZ50" s="206"/>
      <c r="KA50" s="206"/>
      <c r="KB50" s="206"/>
      <c r="KC50" s="206"/>
      <c r="KD50" s="206"/>
      <c r="KE50" s="206"/>
      <c r="KF50" s="206"/>
      <c r="KG50" s="153"/>
      <c r="KH50" s="153"/>
      <c r="KI50" s="152"/>
      <c r="KJ50" s="230"/>
      <c r="KK50" s="159"/>
      <c r="KL50" s="139"/>
      <c r="KM50" s="206"/>
      <c r="KN50" s="206"/>
      <c r="KO50" s="206"/>
      <c r="KP50" s="206"/>
      <c r="KQ50" s="206"/>
      <c r="KR50" s="206"/>
      <c r="KS50" s="206"/>
      <c r="KT50" s="206"/>
      <c r="KU50" s="153"/>
      <c r="KV50" s="153"/>
      <c r="KW50" s="152"/>
      <c r="KX50" s="16"/>
      <c r="KY50" s="258"/>
      <c r="KZ50" s="258"/>
      <c r="LA50" s="258"/>
      <c r="LB50" s="112"/>
      <c r="LC50" s="559"/>
      <c r="LD50" s="559"/>
      <c r="LE50" s="559"/>
      <c r="LF50" s="154"/>
      <c r="LG50" s="352"/>
      <c r="LH50" s="352"/>
      <c r="LI50" s="112"/>
      <c r="LJ50" s="376"/>
      <c r="LK50" s="376"/>
      <c r="LL50" s="376"/>
      <c r="LM50" s="358"/>
      <c r="LN50" s="159"/>
      <c r="LO50" s="159"/>
      <c r="LQ50" s="163"/>
      <c r="LR50" s="163"/>
      <c r="LS50" s="163"/>
      <c r="LT50" s="163"/>
      <c r="LU50" s="424"/>
      <c r="LV50" s="424"/>
      <c r="LW50" s="162"/>
      <c r="LX50" s="162"/>
      <c r="LY50" s="169"/>
      <c r="LZ50" s="162"/>
      <c r="MA50" s="162"/>
      <c r="MB50" s="162"/>
      <c r="MC50" s="8"/>
      <c r="MD50" s="11"/>
      <c r="ME50" s="8"/>
      <c r="MF50" s="8"/>
      <c r="MG50" s="11"/>
      <c r="MH50" s="8"/>
      <c r="MI50" s="8"/>
      <c r="MJ50" s="11"/>
      <c r="MK50" s="8"/>
      <c r="ML50" s="12"/>
      <c r="MM50" s="380" t="s">
        <v>76</v>
      </c>
      <c r="MN50" s="380"/>
      <c r="MO50" s="780">
        <v>1.79</v>
      </c>
      <c r="MP50" s="780">
        <v>1.7</v>
      </c>
      <c r="MQ50" s="780">
        <v>1.69</v>
      </c>
      <c r="MR50" s="780">
        <v>1.73</v>
      </c>
      <c r="MS50" s="780">
        <v>1.72</v>
      </c>
      <c r="MT50" s="13"/>
      <c r="MU50" s="14"/>
      <c r="MV50" s="14"/>
      <c r="MW50" s="57"/>
      <c r="MX50" s="14"/>
      <c r="MY50" s="535"/>
      <c r="MZ50" s="31"/>
      <c r="NA50" s="33"/>
      <c r="NB50" s="33"/>
      <c r="NC50" s="33"/>
      <c r="ND50" s="33"/>
      <c r="NE50" s="31"/>
      <c r="NF50" s="119"/>
      <c r="NG50" s="119"/>
      <c r="NH50" s="119"/>
      <c r="NI50" s="119"/>
      <c r="NJ50" s="33"/>
      <c r="NK50" s="120"/>
      <c r="NL50" s="14"/>
      <c r="NM50" s="14"/>
      <c r="NN50" s="31"/>
      <c r="NO50" s="33"/>
      <c r="NP50" s="33"/>
      <c r="NQ50" s="33"/>
      <c r="NR50" s="33"/>
      <c r="NS50" s="31"/>
      <c r="NT50" s="119"/>
      <c r="NU50" s="119"/>
      <c r="NV50" s="119"/>
      <c r="NW50" s="119"/>
      <c r="NX50" s="33"/>
      <c r="NY50" s="120"/>
    </row>
    <row r="51" spans="1:389" ht="21.75" customHeight="1" x14ac:dyDescent="0.2">
      <c r="A51" s="127"/>
      <c r="B51" s="96"/>
      <c r="C51" s="96"/>
      <c r="D51" s="172"/>
      <c r="E51" s="424"/>
      <c r="F51" s="424"/>
      <c r="G51" s="6"/>
      <c r="H51" s="551"/>
      <c r="I51" s="551"/>
      <c r="J51" s="551"/>
      <c r="K51" s="551"/>
      <c r="L51" s="6"/>
      <c r="M51" s="6"/>
      <c r="N51" s="6"/>
      <c r="O51" s="561"/>
      <c r="P51" s="562"/>
      <c r="Q51" s="563"/>
      <c r="R51" s="562"/>
      <c r="S51" s="562"/>
      <c r="T51" s="563"/>
      <c r="U51" s="562"/>
      <c r="V51" s="562"/>
      <c r="W51" s="563"/>
      <c r="X51" s="174"/>
      <c r="Y51" s="159"/>
      <c r="Z51" s="16"/>
      <c r="AA51" s="16" t="s">
        <v>49</v>
      </c>
      <c r="AB51" s="681">
        <v>1.71</v>
      </c>
      <c r="AC51" s="681">
        <v>1.79</v>
      </c>
      <c r="AD51" s="681">
        <v>1.74</v>
      </c>
      <c r="AE51" s="681">
        <v>1.74</v>
      </c>
      <c r="AF51" s="461"/>
      <c r="AG51" s="461"/>
      <c r="AH51" s="461"/>
      <c r="AI51" s="461"/>
      <c r="AJ51" s="254"/>
      <c r="AK51" s="159"/>
      <c r="AL51" s="221"/>
      <c r="AM51" s="241"/>
      <c r="AN51" s="241"/>
      <c r="AO51" s="241"/>
      <c r="AP51" s="241"/>
      <c r="AQ51" s="241"/>
      <c r="AR51" s="241"/>
      <c r="AS51" s="241"/>
      <c r="AT51" s="241"/>
      <c r="AU51" s="557"/>
      <c r="AV51" s="558"/>
      <c r="AW51" s="557"/>
      <c r="AX51" s="240"/>
      <c r="AY51" s="159"/>
      <c r="AZ51" s="221"/>
      <c r="BA51" s="241"/>
      <c r="BB51" s="241"/>
      <c r="BC51" s="241"/>
      <c r="BD51" s="241"/>
      <c r="BE51" s="241"/>
      <c r="BF51" s="556"/>
      <c r="BG51" s="557"/>
      <c r="BH51" s="556"/>
      <c r="BI51" s="557"/>
      <c r="BJ51" s="558"/>
      <c r="BK51" s="557"/>
      <c r="BL51" s="6"/>
      <c r="BM51" s="178"/>
      <c r="BN51" s="178"/>
      <c r="BO51" s="178"/>
      <c r="BP51" s="101"/>
      <c r="BQ51" s="564"/>
      <c r="BR51" s="564"/>
      <c r="BS51" s="564"/>
      <c r="BT51" s="564"/>
      <c r="BU51" s="352"/>
      <c r="BV51" s="352"/>
      <c r="BW51" s="112"/>
      <c r="BX51" s="376"/>
      <c r="BY51" s="376"/>
      <c r="BZ51" s="376"/>
      <c r="CA51" s="545"/>
      <c r="CB51" s="16"/>
      <c r="CC51" s="16"/>
      <c r="CD51" s="16"/>
      <c r="CE51" s="127"/>
      <c r="CF51" s="96"/>
      <c r="CG51" s="96"/>
      <c r="CH51" s="172"/>
      <c r="CI51" s="424"/>
      <c r="CJ51" s="424"/>
      <c r="CK51" s="16"/>
      <c r="CL51" s="121"/>
      <c r="CM51" s="121"/>
      <c r="CN51" s="121"/>
      <c r="CO51" s="121"/>
      <c r="CP51" s="16"/>
      <c r="CQ51" s="16"/>
      <c r="CR51" s="16"/>
      <c r="CS51" s="100"/>
      <c r="CT51" s="100"/>
      <c r="CU51" s="100"/>
      <c r="CV51" s="100"/>
      <c r="CW51" s="100"/>
      <c r="CX51" s="100"/>
      <c r="CY51" s="100"/>
      <c r="CZ51" s="100"/>
      <c r="DA51" s="100"/>
      <c r="DB51" s="100"/>
      <c r="DC51" s="16"/>
      <c r="DD51" s="16"/>
      <c r="DE51" s="16" t="s">
        <v>49</v>
      </c>
      <c r="DF51" s="505">
        <v>1.66</v>
      </c>
      <c r="DG51" s="505">
        <v>1.68</v>
      </c>
      <c r="DH51" s="505">
        <v>1.74</v>
      </c>
      <c r="DI51" s="505">
        <v>1.7</v>
      </c>
      <c r="DJ51" s="461"/>
      <c r="DK51" s="461"/>
      <c r="DL51" s="461"/>
      <c r="DM51" s="461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376"/>
      <c r="FD51" s="376"/>
      <c r="FE51" s="358"/>
      <c r="FF51" s="159"/>
      <c r="FG51" s="159"/>
      <c r="FI51" s="127"/>
      <c r="FJ51" s="96"/>
      <c r="FK51" s="96"/>
      <c r="FL51" s="172"/>
      <c r="FM51" s="424"/>
      <c r="FN51" s="424"/>
      <c r="FO51" s="16"/>
      <c r="FP51" s="121"/>
      <c r="FQ51" s="121"/>
      <c r="FR51" s="121"/>
      <c r="FS51" s="121"/>
      <c r="FT51" s="16"/>
      <c r="FU51" s="16"/>
      <c r="FV51" s="16"/>
      <c r="FW51" s="561"/>
      <c r="FX51" s="562"/>
      <c r="FY51" s="563"/>
      <c r="FZ51" s="562"/>
      <c r="GA51" s="562"/>
      <c r="GB51" s="563"/>
      <c r="GC51" s="562"/>
      <c r="GD51" s="562"/>
      <c r="GE51" s="563"/>
      <c r="GF51" s="174"/>
      <c r="GG51" s="16"/>
      <c r="GH51" s="16"/>
      <c r="GI51" s="16" t="s">
        <v>49</v>
      </c>
      <c r="GJ51" s="149">
        <v>1.69</v>
      </c>
      <c r="GK51" s="149">
        <v>1.69</v>
      </c>
      <c r="GL51" s="149">
        <v>1.71</v>
      </c>
      <c r="GM51" s="149">
        <v>1.69</v>
      </c>
      <c r="GN51" s="461"/>
      <c r="GO51" s="461"/>
      <c r="GP51" s="461"/>
      <c r="GQ51" s="461"/>
      <c r="GR51" s="16"/>
      <c r="GS51" s="16"/>
      <c r="GT51" s="139"/>
      <c r="GU51" s="206"/>
      <c r="GV51" s="206"/>
      <c r="GW51" s="206"/>
      <c r="GX51" s="206"/>
      <c r="GY51" s="206"/>
      <c r="GZ51" s="206"/>
      <c r="HA51" s="206"/>
      <c r="HB51" s="206"/>
      <c r="HC51" s="153"/>
      <c r="HD51" s="153"/>
      <c r="HE51" s="152"/>
      <c r="HF51" s="230"/>
      <c r="HG51" s="159"/>
      <c r="HH51" s="139"/>
      <c r="HI51" s="206"/>
      <c r="HJ51" s="206"/>
      <c r="HK51" s="206"/>
      <c r="HL51" s="206"/>
      <c r="HM51" s="206"/>
      <c r="HN51" s="206"/>
      <c r="HO51" s="206"/>
      <c r="HP51" s="206"/>
      <c r="HQ51" s="153"/>
      <c r="HR51" s="153"/>
      <c r="HS51" s="152"/>
      <c r="HT51" s="16"/>
      <c r="HU51" s="258"/>
      <c r="HV51" s="258"/>
      <c r="HW51" s="258"/>
      <c r="HX51" s="101"/>
      <c r="HY51" s="564"/>
      <c r="HZ51" s="564"/>
      <c r="IA51" s="564"/>
      <c r="IB51" s="564"/>
      <c r="IC51" s="352"/>
      <c r="ID51" s="352"/>
      <c r="IE51" s="112"/>
      <c r="IF51" s="376"/>
      <c r="IG51" s="376"/>
      <c r="IH51" s="376"/>
      <c r="II51" s="358"/>
      <c r="IJ51" s="159"/>
      <c r="IK51" s="16"/>
      <c r="IM51" s="127"/>
      <c r="IN51" s="96"/>
      <c r="IO51" s="96"/>
      <c r="IP51" s="172"/>
      <c r="IQ51" s="424"/>
      <c r="IR51" s="424"/>
      <c r="IS51" s="16"/>
      <c r="IT51" s="121"/>
      <c r="IU51" s="121"/>
      <c r="IV51" s="121"/>
      <c r="IW51" s="121"/>
      <c r="IX51" s="16"/>
      <c r="IY51" s="16"/>
      <c r="IZ51" s="16"/>
      <c r="JA51" s="561"/>
      <c r="JB51" s="562"/>
      <c r="JC51" s="563"/>
      <c r="JD51" s="562"/>
      <c r="JE51" s="562"/>
      <c r="JF51" s="563"/>
      <c r="JG51" s="562"/>
      <c r="JH51" s="562"/>
      <c r="JI51" s="563"/>
      <c r="JJ51" s="174"/>
      <c r="JK51" s="159"/>
      <c r="JL51" s="16"/>
      <c r="JM51" s="16" t="s">
        <v>49</v>
      </c>
      <c r="JN51" s="149">
        <v>1.71</v>
      </c>
      <c r="JO51" s="149">
        <v>1.75</v>
      </c>
      <c r="JP51" s="149">
        <v>1.74</v>
      </c>
      <c r="JQ51" s="149">
        <v>1.73</v>
      </c>
      <c r="JR51" s="461"/>
      <c r="JS51" s="461"/>
      <c r="JT51" s="461"/>
      <c r="JU51" s="461"/>
      <c r="JV51" s="16"/>
      <c r="JW51" s="16"/>
      <c r="JX51" s="139"/>
      <c r="JY51" s="206"/>
      <c r="JZ51" s="206"/>
      <c r="KA51" s="206"/>
      <c r="KB51" s="206"/>
      <c r="KC51" s="206"/>
      <c r="KD51" s="206"/>
      <c r="KE51" s="206"/>
      <c r="KF51" s="206"/>
      <c r="KG51" s="153"/>
      <c r="KH51" s="153"/>
      <c r="KI51" s="152"/>
      <c r="KJ51" s="230"/>
      <c r="KK51" s="159"/>
      <c r="KL51" s="139"/>
      <c r="KM51" s="206"/>
      <c r="KN51" s="206"/>
      <c r="KO51" s="206"/>
      <c r="KP51" s="206"/>
      <c r="KQ51" s="206"/>
      <c r="KR51" s="206"/>
      <c r="KS51" s="206"/>
      <c r="KT51" s="206"/>
      <c r="KU51" s="153"/>
      <c r="KV51" s="153"/>
      <c r="KW51" s="152"/>
      <c r="KX51" s="16"/>
      <c r="KY51" s="258"/>
      <c r="KZ51" s="258"/>
      <c r="LA51" s="258"/>
      <c r="LB51" s="101"/>
      <c r="LC51" s="564"/>
      <c r="LD51" s="564"/>
      <c r="LE51" s="564"/>
      <c r="LF51" s="564"/>
      <c r="LG51" s="352"/>
      <c r="LH51" s="352"/>
      <c r="LI51" s="112"/>
      <c r="LJ51" s="376"/>
      <c r="LK51" s="376"/>
      <c r="LL51" s="376"/>
      <c r="LM51" s="358"/>
      <c r="LN51" s="159"/>
      <c r="LO51" s="159"/>
      <c r="LQ51" s="127"/>
      <c r="LR51" s="21"/>
      <c r="LS51" s="96"/>
      <c r="LT51" s="172"/>
      <c r="LU51" s="424"/>
      <c r="LV51" s="424"/>
      <c r="LW51" s="162"/>
      <c r="LX51" s="162"/>
      <c r="LY51" s="169"/>
      <c r="LZ51" s="162"/>
      <c r="MA51" s="162"/>
      <c r="MB51" s="561"/>
      <c r="MC51" s="562"/>
      <c r="MD51" s="563"/>
      <c r="ME51" s="562"/>
      <c r="MF51" s="562"/>
      <c r="MG51" s="563"/>
      <c r="MH51" s="562"/>
      <c r="MI51" s="562"/>
      <c r="MJ51" s="563"/>
      <c r="MK51" s="174"/>
      <c r="ML51" s="12"/>
      <c r="MM51" s="12"/>
      <c r="MN51" s="12" t="s">
        <v>49</v>
      </c>
      <c r="MO51" s="245">
        <v>1.74</v>
      </c>
      <c r="MP51" s="245">
        <v>1.7</v>
      </c>
      <c r="MQ51" s="245">
        <v>1.69</v>
      </c>
      <c r="MR51" s="245">
        <v>1.73</v>
      </c>
      <c r="MS51" s="245">
        <v>1.72</v>
      </c>
      <c r="MT51" s="13"/>
      <c r="MU51" s="14"/>
      <c r="MV51" s="14"/>
      <c r="MW51" s="57"/>
      <c r="MX51" s="14"/>
      <c r="MY51" s="535"/>
      <c r="MZ51" s="31"/>
      <c r="NA51" s="33"/>
      <c r="NB51" s="33"/>
      <c r="NC51" s="33"/>
      <c r="ND51" s="33"/>
      <c r="NE51" s="31"/>
      <c r="NF51" s="119"/>
      <c r="NG51" s="119"/>
      <c r="NH51" s="119"/>
      <c r="NI51" s="119"/>
      <c r="NJ51" s="33"/>
      <c r="NK51" s="120"/>
      <c r="NL51" s="14"/>
      <c r="NM51" s="14"/>
      <c r="NN51" s="31"/>
      <c r="NO51" s="33"/>
      <c r="NP51" s="33"/>
      <c r="NQ51" s="33"/>
      <c r="NR51" s="33"/>
      <c r="NS51" s="31"/>
      <c r="NT51" s="119"/>
      <c r="NU51" s="119"/>
      <c r="NV51" s="119"/>
      <c r="NW51" s="119"/>
      <c r="NX51" s="33"/>
      <c r="NY51" s="120"/>
    </row>
    <row r="52" spans="1:389" ht="21.75" customHeight="1" x14ac:dyDescent="0.2">
      <c r="A52" s="130"/>
      <c r="B52" s="71"/>
      <c r="C52" s="71"/>
      <c r="D52" s="172"/>
      <c r="E52" s="424"/>
      <c r="F52" s="424"/>
      <c r="G52" s="6"/>
      <c r="H52" s="6"/>
      <c r="I52" s="6"/>
      <c r="J52" s="6"/>
      <c r="K52" s="6"/>
      <c r="L52" s="6"/>
      <c r="M52" s="6"/>
      <c r="N52" s="6"/>
      <c r="O52" s="5"/>
      <c r="P52" s="5"/>
      <c r="Q52" s="173"/>
      <c r="R52" s="5"/>
      <c r="S52" s="5"/>
      <c r="T52" s="173"/>
      <c r="U52" s="5"/>
      <c r="V52" s="5"/>
      <c r="W52" s="173"/>
      <c r="X52" s="5"/>
      <c r="Y52" s="159"/>
      <c r="Z52" s="16"/>
      <c r="AA52" s="16" t="s">
        <v>59</v>
      </c>
      <c r="AB52" s="681">
        <v>1.84</v>
      </c>
      <c r="AC52" s="681">
        <v>1.92</v>
      </c>
      <c r="AD52" s="681">
        <v>1.85</v>
      </c>
      <c r="AE52" s="681">
        <v>1.87</v>
      </c>
      <c r="AF52" s="461"/>
      <c r="AG52" s="461"/>
      <c r="AH52" s="461"/>
      <c r="AI52" s="461"/>
      <c r="AJ52" s="254"/>
      <c r="AK52" s="159"/>
      <c r="AL52" s="221"/>
      <c r="AM52" s="241"/>
      <c r="AN52" s="241"/>
      <c r="AO52" s="241"/>
      <c r="AP52" s="241"/>
      <c r="AQ52" s="241"/>
      <c r="AR52" s="241"/>
      <c r="AS52" s="241"/>
      <c r="AT52" s="241"/>
      <c r="AU52" s="557"/>
      <c r="AV52" s="558"/>
      <c r="AW52" s="557"/>
      <c r="AX52" s="240"/>
      <c r="AY52" s="159"/>
      <c r="AZ52" s="221"/>
      <c r="BA52" s="241"/>
      <c r="BB52" s="241"/>
      <c r="BC52" s="241"/>
      <c r="BD52" s="241"/>
      <c r="BE52" s="241"/>
      <c r="BF52" s="556"/>
      <c r="BG52" s="557"/>
      <c r="BH52" s="556"/>
      <c r="BI52" s="557"/>
      <c r="BJ52" s="558"/>
      <c r="BK52" s="557"/>
      <c r="BL52" s="6"/>
      <c r="BM52" s="178"/>
      <c r="BN52" s="178"/>
      <c r="BO52" s="178"/>
      <c r="BP52" s="112"/>
      <c r="BQ52" s="564"/>
      <c r="BR52" s="564"/>
      <c r="BS52" s="564"/>
      <c r="BT52" s="564"/>
      <c r="BU52" s="352"/>
      <c r="BV52" s="352"/>
      <c r="BW52" s="189"/>
      <c r="BX52" s="188"/>
      <c r="BY52" s="190"/>
      <c r="BZ52" s="190"/>
      <c r="CA52" s="545"/>
      <c r="CB52" s="16"/>
      <c r="CC52" s="16"/>
      <c r="CD52" s="16"/>
      <c r="CE52" s="130"/>
      <c r="CF52" s="71"/>
      <c r="CG52" s="71"/>
      <c r="CH52" s="172"/>
      <c r="CI52" s="424"/>
      <c r="CJ52" s="424"/>
      <c r="CK52" s="16"/>
      <c r="CL52" s="16"/>
      <c r="CM52" s="16"/>
      <c r="CN52" s="16"/>
      <c r="CO52" s="16"/>
      <c r="CP52" s="16"/>
      <c r="CQ52" s="16"/>
      <c r="CR52" s="16"/>
      <c r="CS52" s="100"/>
      <c r="CT52" s="100"/>
      <c r="CU52" s="100"/>
      <c r="CV52" s="100"/>
      <c r="CW52" s="100"/>
      <c r="CX52" s="100"/>
      <c r="CY52" s="100"/>
      <c r="CZ52" s="100"/>
      <c r="DA52" s="100"/>
      <c r="DB52" s="100"/>
      <c r="DC52" s="16"/>
      <c r="DD52" s="16"/>
      <c r="DE52" s="16" t="s">
        <v>59</v>
      </c>
      <c r="DF52" s="505">
        <v>1.74</v>
      </c>
      <c r="DG52" s="505">
        <v>1.72</v>
      </c>
      <c r="DH52" s="505">
        <v>1.78</v>
      </c>
      <c r="DI52" s="505">
        <v>1.75</v>
      </c>
      <c r="DJ52" s="461"/>
      <c r="DK52" s="461"/>
      <c r="DL52" s="461"/>
      <c r="DM52" s="461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08"/>
      <c r="FD52" s="108"/>
      <c r="FE52" s="358"/>
      <c r="FF52" s="159"/>
      <c r="FG52" s="159"/>
      <c r="FI52" s="130"/>
      <c r="FJ52" s="71"/>
      <c r="FK52" s="71"/>
      <c r="FL52" s="172"/>
      <c r="FM52" s="424"/>
      <c r="FN52" s="424"/>
      <c r="FO52" s="16"/>
      <c r="FP52" s="16"/>
      <c r="FQ52" s="16"/>
      <c r="FR52" s="16"/>
      <c r="FS52" s="16"/>
      <c r="FT52" s="16"/>
      <c r="FU52" s="16"/>
      <c r="FV52" s="16"/>
      <c r="FW52" s="5"/>
      <c r="FX52" s="5"/>
      <c r="FY52" s="173"/>
      <c r="FZ52" s="5"/>
      <c r="GA52" s="5"/>
      <c r="GB52" s="173"/>
      <c r="GC52" s="5"/>
      <c r="GD52" s="5"/>
      <c r="GE52" s="173"/>
      <c r="GF52" s="5"/>
      <c r="GG52" s="16"/>
      <c r="GH52" s="16"/>
      <c r="GI52" s="16" t="s">
        <v>59</v>
      </c>
      <c r="GJ52" s="149">
        <v>1.74</v>
      </c>
      <c r="GK52" s="149">
        <v>1.75</v>
      </c>
      <c r="GL52" s="149">
        <v>1.77</v>
      </c>
      <c r="GM52" s="149">
        <v>1.76</v>
      </c>
      <c r="GN52" s="461"/>
      <c r="GO52" s="461"/>
      <c r="GP52" s="461"/>
      <c r="GQ52" s="461"/>
      <c r="GR52" s="16"/>
      <c r="GS52" s="16"/>
      <c r="GT52" s="139"/>
      <c r="GU52" s="206"/>
      <c r="GV52" s="206"/>
      <c r="GW52" s="206"/>
      <c r="GX52" s="206"/>
      <c r="GY52" s="206"/>
      <c r="GZ52" s="206"/>
      <c r="HA52" s="206"/>
      <c r="HB52" s="206"/>
      <c r="HC52" s="153"/>
      <c r="HD52" s="153"/>
      <c r="HE52" s="152"/>
      <c r="HF52" s="230"/>
      <c r="HG52" s="159"/>
      <c r="HH52" s="139"/>
      <c r="HI52" s="206"/>
      <c r="HJ52" s="206"/>
      <c r="HK52" s="206"/>
      <c r="HL52" s="206"/>
      <c r="HM52" s="206"/>
      <c r="HN52" s="206"/>
      <c r="HO52" s="206"/>
      <c r="HP52" s="206"/>
      <c r="HQ52" s="153"/>
      <c r="HR52" s="153"/>
      <c r="HS52" s="152"/>
      <c r="HT52" s="16"/>
      <c r="HU52" s="258"/>
      <c r="HV52" s="258"/>
      <c r="HW52" s="258"/>
      <c r="HX52" s="112"/>
      <c r="HY52" s="564"/>
      <c r="HZ52" s="564"/>
      <c r="IA52" s="564"/>
      <c r="IB52" s="564"/>
      <c r="IC52" s="352"/>
      <c r="ID52" s="352"/>
      <c r="IE52" s="7"/>
      <c r="IF52" s="559"/>
      <c r="IG52" s="108"/>
      <c r="IH52" s="108"/>
      <c r="II52" s="358"/>
      <c r="IJ52" s="159"/>
      <c r="IK52" s="16"/>
      <c r="IM52" s="130"/>
      <c r="IN52" s="71"/>
      <c r="IO52" s="71"/>
      <c r="IP52" s="172"/>
      <c r="IQ52" s="424"/>
      <c r="IR52" s="424"/>
      <c r="IS52" s="16"/>
      <c r="IT52" s="16"/>
      <c r="IU52" s="16"/>
      <c r="IV52" s="16"/>
      <c r="IW52" s="16"/>
      <c r="IX52" s="16"/>
      <c r="IY52" s="16"/>
      <c r="IZ52" s="16"/>
      <c r="JA52" s="5"/>
      <c r="JB52" s="5"/>
      <c r="JC52" s="173"/>
      <c r="JD52" s="5"/>
      <c r="JE52" s="5"/>
      <c r="JF52" s="173"/>
      <c r="JG52" s="5"/>
      <c r="JH52" s="5"/>
      <c r="JI52" s="173"/>
      <c r="JJ52" s="5"/>
      <c r="JK52" s="159"/>
      <c r="JL52" s="16"/>
      <c r="JM52" s="16" t="s">
        <v>59</v>
      </c>
      <c r="JN52" s="149">
        <v>1.75</v>
      </c>
      <c r="JO52" s="149">
        <v>1.77</v>
      </c>
      <c r="JP52" s="149">
        <v>1.78</v>
      </c>
      <c r="JQ52" s="149">
        <v>1.77</v>
      </c>
      <c r="JR52" s="461"/>
      <c r="JS52" s="461"/>
      <c r="JT52" s="461"/>
      <c r="JU52" s="461"/>
      <c r="JV52" s="16"/>
      <c r="JW52" s="16"/>
      <c r="JX52" s="139"/>
      <c r="JY52" s="206"/>
      <c r="JZ52" s="206"/>
      <c r="KA52" s="206"/>
      <c r="KB52" s="206"/>
      <c r="KC52" s="206"/>
      <c r="KD52" s="206"/>
      <c r="KE52" s="206"/>
      <c r="KF52" s="206"/>
      <c r="KG52" s="153"/>
      <c r="KH52" s="153"/>
      <c r="KI52" s="152"/>
      <c r="KJ52" s="230"/>
      <c r="KK52" s="159"/>
      <c r="KL52" s="139"/>
      <c r="KM52" s="206"/>
      <c r="KN52" s="206"/>
      <c r="KO52" s="206"/>
      <c r="KP52" s="206"/>
      <c r="KQ52" s="206"/>
      <c r="KR52" s="206"/>
      <c r="KS52" s="206"/>
      <c r="KT52" s="206"/>
      <c r="KU52" s="153"/>
      <c r="KV52" s="153"/>
      <c r="KW52" s="152"/>
      <c r="KX52" s="16"/>
      <c r="KY52" s="258"/>
      <c r="KZ52" s="258"/>
      <c r="LA52" s="258"/>
      <c r="LB52" s="112"/>
      <c r="LC52" s="564"/>
      <c r="LD52" s="564"/>
      <c r="LE52" s="564"/>
      <c r="LF52" s="564"/>
      <c r="LG52" s="352"/>
      <c r="LH52" s="352"/>
      <c r="LI52" s="7"/>
      <c r="LJ52" s="559"/>
      <c r="LK52" s="108"/>
      <c r="LL52" s="108"/>
      <c r="LM52" s="358"/>
      <c r="LN52" s="159"/>
      <c r="LO52" s="159"/>
      <c r="LQ52" s="130"/>
      <c r="LR52" s="33"/>
      <c r="LS52" s="71"/>
      <c r="LT52" s="172"/>
      <c r="LU52" s="424"/>
      <c r="LV52" s="424"/>
      <c r="LW52" s="162"/>
      <c r="LX52" s="162"/>
      <c r="LY52" s="169"/>
      <c r="LZ52" s="162"/>
      <c r="MA52" s="162"/>
      <c r="MB52" s="5"/>
      <c r="MC52" s="5"/>
      <c r="MD52" s="173"/>
      <c r="ME52" s="5"/>
      <c r="MF52" s="5"/>
      <c r="MG52" s="173"/>
      <c r="MH52" s="5"/>
      <c r="MI52" s="5"/>
      <c r="MJ52" s="173"/>
      <c r="MK52" s="5"/>
      <c r="ML52" s="12"/>
      <c r="MM52" s="12"/>
      <c r="MN52" s="12" t="s">
        <v>59</v>
      </c>
      <c r="MO52" s="245">
        <v>1.87</v>
      </c>
      <c r="MP52" s="245">
        <v>1.75</v>
      </c>
      <c r="MQ52" s="245">
        <v>1.76</v>
      </c>
      <c r="MR52" s="245">
        <v>1.77</v>
      </c>
      <c r="MS52" s="245">
        <v>1.79</v>
      </c>
      <c r="MT52" s="13"/>
      <c r="MU52" s="14"/>
      <c r="MV52" s="14"/>
      <c r="MW52" s="57"/>
      <c r="MX52" s="14"/>
      <c r="MY52" s="535"/>
      <c r="MZ52" s="31"/>
      <c r="NA52" s="33"/>
      <c r="NB52" s="33"/>
      <c r="NC52" s="33"/>
      <c r="ND52" s="33"/>
      <c r="NE52" s="31"/>
      <c r="NF52" s="119"/>
      <c r="NG52" s="119"/>
      <c r="NH52" s="119"/>
      <c r="NI52" s="119"/>
      <c r="NJ52" s="33"/>
      <c r="NK52" s="120"/>
      <c r="NL52" s="14"/>
      <c r="NM52" s="14"/>
      <c r="NN52" s="31"/>
      <c r="NO52" s="33"/>
      <c r="NP52" s="33"/>
      <c r="NQ52" s="33"/>
      <c r="NR52" s="33"/>
      <c r="NS52" s="31"/>
      <c r="NT52" s="119"/>
      <c r="NU52" s="119"/>
      <c r="NV52" s="119"/>
      <c r="NW52" s="119"/>
      <c r="NX52" s="33"/>
      <c r="NY52" s="120"/>
    </row>
    <row r="53" spans="1:389" ht="21.75" customHeight="1" x14ac:dyDescent="0.2">
      <c r="A53" s="130"/>
      <c r="B53" s="71"/>
      <c r="C53" s="71"/>
      <c r="D53" s="172"/>
      <c r="E53" s="424"/>
      <c r="F53" s="424"/>
      <c r="G53" s="6"/>
      <c r="H53" s="6"/>
      <c r="I53" s="6"/>
      <c r="J53" s="6"/>
      <c r="K53" s="6"/>
      <c r="L53" s="6"/>
      <c r="M53" s="6"/>
      <c r="N53" s="6"/>
      <c r="O53" s="264"/>
      <c r="P53" s="264"/>
      <c r="Q53" s="264"/>
      <c r="R53" s="218"/>
      <c r="S53" s="264"/>
      <c r="T53" s="264"/>
      <c r="U53" s="218"/>
      <c r="V53" s="264"/>
      <c r="W53" s="264"/>
      <c r="X53" s="218"/>
      <c r="Y53" s="159"/>
      <c r="Z53" s="16"/>
      <c r="AA53" s="16" t="s">
        <v>64</v>
      </c>
      <c r="AB53" s="681">
        <v>1.75</v>
      </c>
      <c r="AC53" s="681">
        <v>1.84</v>
      </c>
      <c r="AD53" s="681">
        <v>1.77</v>
      </c>
      <c r="AE53" s="681">
        <v>1.79</v>
      </c>
      <c r="AF53" s="461"/>
      <c r="AG53" s="461"/>
      <c r="AH53" s="461"/>
      <c r="AI53" s="461"/>
      <c r="AJ53" s="254"/>
      <c r="AK53" s="159"/>
      <c r="AL53" s="221"/>
      <c r="AM53" s="241"/>
      <c r="AN53" s="241"/>
      <c r="AO53" s="241"/>
      <c r="AP53" s="241"/>
      <c r="AQ53" s="241"/>
      <c r="AR53" s="241"/>
      <c r="AS53" s="241"/>
      <c r="AT53" s="241"/>
      <c r="AU53" s="557"/>
      <c r="AV53" s="558"/>
      <c r="AW53" s="557"/>
      <c r="AX53" s="232"/>
      <c r="AY53" s="171"/>
      <c r="AZ53" s="221"/>
      <c r="BA53" s="241"/>
      <c r="BB53" s="241"/>
      <c r="BC53" s="241"/>
      <c r="BD53" s="241"/>
      <c r="BE53" s="241"/>
      <c r="BF53" s="556"/>
      <c r="BG53" s="557"/>
      <c r="BH53" s="556"/>
      <c r="BI53" s="557"/>
      <c r="BJ53" s="558"/>
      <c r="BK53" s="557"/>
      <c r="BL53" s="6"/>
      <c r="BM53" s="178"/>
      <c r="BN53" s="178"/>
      <c r="BO53" s="178"/>
      <c r="BP53" s="101"/>
      <c r="BQ53" s="564"/>
      <c r="BR53" s="564"/>
      <c r="BS53" s="564"/>
      <c r="BT53" s="564"/>
      <c r="BU53" s="352"/>
      <c r="BV53" s="352"/>
      <c r="BW53" s="16"/>
      <c r="BX53" s="16"/>
      <c r="BY53" s="186"/>
      <c r="BZ53" s="186"/>
      <c r="CA53" s="545"/>
      <c r="CB53" s="16"/>
      <c r="CC53" s="16"/>
      <c r="CD53" s="16"/>
      <c r="CE53" s="130"/>
      <c r="CF53" s="71"/>
      <c r="CG53" s="71"/>
      <c r="CH53" s="172"/>
      <c r="CI53" s="424"/>
      <c r="CJ53" s="424"/>
      <c r="CK53" s="16"/>
      <c r="CL53" s="16"/>
      <c r="CM53" s="16"/>
      <c r="CN53" s="16"/>
      <c r="CO53" s="16"/>
      <c r="CP53" s="16"/>
      <c r="CQ53" s="16"/>
      <c r="CR53" s="16"/>
      <c r="CS53" s="100"/>
      <c r="CT53" s="100"/>
      <c r="CU53" s="100"/>
      <c r="CV53" s="100"/>
      <c r="CW53" s="100"/>
      <c r="CX53" s="100"/>
      <c r="CY53" s="100"/>
      <c r="CZ53" s="100"/>
      <c r="DA53" s="100"/>
      <c r="DB53" s="100"/>
      <c r="DC53" s="16"/>
      <c r="DD53" s="16"/>
      <c r="DE53" s="16" t="s">
        <v>64</v>
      </c>
      <c r="DF53" s="505">
        <v>1.72</v>
      </c>
      <c r="DG53" s="505">
        <v>1.69</v>
      </c>
      <c r="DH53" s="505">
        <v>1.69</v>
      </c>
      <c r="DI53" s="505">
        <v>1.7</v>
      </c>
      <c r="DJ53" s="461"/>
      <c r="DK53" s="461"/>
      <c r="DL53" s="461"/>
      <c r="DM53" s="461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01"/>
      <c r="FD53" s="101"/>
      <c r="FE53" s="358"/>
      <c r="FF53" s="159"/>
      <c r="FG53" s="159"/>
      <c r="FI53" s="130"/>
      <c r="FJ53" s="71"/>
      <c r="FK53" s="71"/>
      <c r="FL53" s="172"/>
      <c r="FM53" s="424"/>
      <c r="FN53" s="424"/>
      <c r="FO53" s="16"/>
      <c r="FP53" s="16"/>
      <c r="FQ53" s="16"/>
      <c r="FR53" s="16"/>
      <c r="FS53" s="16"/>
      <c r="FT53" s="16"/>
      <c r="FU53" s="16"/>
      <c r="FV53" s="16"/>
      <c r="FW53" s="264"/>
      <c r="FX53" s="264"/>
      <c r="FY53" s="264"/>
      <c r="FZ53" s="218"/>
      <c r="GA53" s="264"/>
      <c r="GB53" s="264"/>
      <c r="GC53" s="218"/>
      <c r="GD53" s="264"/>
      <c r="GE53" s="264"/>
      <c r="GF53" s="218"/>
      <c r="GG53" s="16"/>
      <c r="GH53" s="16"/>
      <c r="GI53" s="16" t="s">
        <v>64</v>
      </c>
      <c r="GJ53" s="149">
        <v>1.67</v>
      </c>
      <c r="GK53" s="149">
        <v>1.67</v>
      </c>
      <c r="GL53" s="149">
        <v>1.69</v>
      </c>
      <c r="GM53" s="149">
        <v>1.68</v>
      </c>
      <c r="GN53" s="461"/>
      <c r="GO53" s="461"/>
      <c r="GP53" s="461"/>
      <c r="GQ53" s="461"/>
      <c r="GR53" s="16"/>
      <c r="GS53" s="16"/>
      <c r="GT53" s="263"/>
      <c r="GU53" s="153"/>
      <c r="GV53" s="153"/>
      <c r="GW53" s="153"/>
      <c r="GX53" s="153"/>
      <c r="GY53" s="153"/>
      <c r="GZ53" s="153"/>
      <c r="HA53" s="153"/>
      <c r="HB53" s="153"/>
      <c r="HC53" s="153"/>
      <c r="HD53" s="153"/>
      <c r="HE53" s="152"/>
      <c r="HF53" s="232"/>
      <c r="HG53" s="171"/>
      <c r="HH53" s="263"/>
      <c r="HI53" s="153"/>
      <c r="HJ53" s="153"/>
      <c r="HK53" s="153"/>
      <c r="HL53" s="153"/>
      <c r="HM53" s="153"/>
      <c r="HN53" s="153"/>
      <c r="HO53" s="153"/>
      <c r="HP53" s="153"/>
      <c r="HQ53" s="153"/>
      <c r="HR53" s="153"/>
      <c r="HS53" s="152"/>
      <c r="HT53" s="16"/>
      <c r="HU53" s="258"/>
      <c r="HV53" s="258"/>
      <c r="HW53" s="258"/>
      <c r="HX53" s="101"/>
      <c r="HY53" s="564"/>
      <c r="HZ53" s="564"/>
      <c r="IA53" s="564"/>
      <c r="IB53" s="564"/>
      <c r="IC53" s="352"/>
      <c r="ID53" s="352"/>
      <c r="IE53" s="159"/>
      <c r="IF53" s="159"/>
      <c r="IG53" s="101"/>
      <c r="IH53" s="101"/>
      <c r="II53" s="358"/>
      <c r="IJ53" s="159"/>
      <c r="IK53" s="16"/>
      <c r="IM53" s="130"/>
      <c r="IN53" s="71"/>
      <c r="IO53" s="71"/>
      <c r="IP53" s="172"/>
      <c r="IQ53" s="424"/>
      <c r="IR53" s="424"/>
      <c r="IS53" s="16"/>
      <c r="IT53" s="16"/>
      <c r="IU53" s="16"/>
      <c r="IV53" s="16"/>
      <c r="IW53" s="16"/>
      <c r="IX53" s="16"/>
      <c r="IY53" s="16"/>
      <c r="IZ53" s="16"/>
      <c r="JA53" s="264"/>
      <c r="JB53" s="264"/>
      <c r="JC53" s="264"/>
      <c r="JD53" s="218"/>
      <c r="JE53" s="264"/>
      <c r="JF53" s="264"/>
      <c r="JG53" s="218"/>
      <c r="JH53" s="264"/>
      <c r="JI53" s="264"/>
      <c r="JJ53" s="218"/>
      <c r="JK53" s="159"/>
      <c r="JL53" s="16"/>
      <c r="JM53" s="16" t="s">
        <v>64</v>
      </c>
      <c r="JN53" s="149">
        <v>1.71</v>
      </c>
      <c r="JO53" s="149">
        <v>1.73</v>
      </c>
      <c r="JP53" s="149">
        <v>1.72</v>
      </c>
      <c r="JQ53" s="149">
        <v>1.72</v>
      </c>
      <c r="JR53" s="461"/>
      <c r="JS53" s="461"/>
      <c r="JT53" s="461"/>
      <c r="JU53" s="461"/>
      <c r="JV53" s="16"/>
      <c r="JW53" s="16"/>
      <c r="JX53" s="263"/>
      <c r="JY53" s="153"/>
      <c r="JZ53" s="153"/>
      <c r="KA53" s="153"/>
      <c r="KB53" s="153"/>
      <c r="KC53" s="153"/>
      <c r="KD53" s="153"/>
      <c r="KE53" s="153"/>
      <c r="KF53" s="153"/>
      <c r="KG53" s="153"/>
      <c r="KH53" s="153"/>
      <c r="KI53" s="152"/>
      <c r="KJ53" s="232"/>
      <c r="KK53" s="171"/>
      <c r="KL53" s="263"/>
      <c r="KM53" s="153"/>
      <c r="KN53" s="153"/>
      <c r="KO53" s="153"/>
      <c r="KP53" s="153"/>
      <c r="KQ53" s="153"/>
      <c r="KR53" s="153"/>
      <c r="KS53" s="153"/>
      <c r="KT53" s="153"/>
      <c r="KU53" s="153"/>
      <c r="KV53" s="153"/>
      <c r="KW53" s="152"/>
      <c r="KX53" s="16"/>
      <c r="KY53" s="258"/>
      <c r="KZ53" s="258"/>
      <c r="LA53" s="258"/>
      <c r="LB53" s="101"/>
      <c r="LC53" s="564"/>
      <c r="LD53" s="564"/>
      <c r="LE53" s="564"/>
      <c r="LF53" s="564"/>
      <c r="LG53" s="352"/>
      <c r="LH53" s="352"/>
      <c r="LI53" s="159"/>
      <c r="LJ53" s="159"/>
      <c r="LK53" s="101"/>
      <c r="LL53" s="101"/>
      <c r="LM53" s="358"/>
      <c r="LN53" s="159"/>
      <c r="LO53" s="159"/>
      <c r="LQ53" s="130"/>
      <c r="LR53" s="33"/>
      <c r="LS53" s="71"/>
      <c r="LT53" s="172"/>
      <c r="LU53" s="424"/>
      <c r="LV53" s="424"/>
      <c r="LW53" s="162"/>
      <c r="LX53" s="162"/>
      <c r="LY53" s="169"/>
      <c r="LZ53" s="162"/>
      <c r="MA53" s="162"/>
      <c r="MB53" s="264"/>
      <c r="MC53" s="264"/>
      <c r="MD53" s="264"/>
      <c r="ME53" s="218"/>
      <c r="MF53" s="264"/>
      <c r="MG53" s="264"/>
      <c r="MH53" s="218"/>
      <c r="MI53" s="264"/>
      <c r="MJ53" s="264"/>
      <c r="MK53" s="218"/>
      <c r="ML53" s="12"/>
      <c r="MM53" s="12"/>
      <c r="MN53" s="12" t="s">
        <v>64</v>
      </c>
      <c r="MO53" s="245">
        <v>1.79</v>
      </c>
      <c r="MP53" s="245">
        <v>1.7</v>
      </c>
      <c r="MQ53" s="245">
        <v>1.68</v>
      </c>
      <c r="MR53" s="245">
        <v>1.72</v>
      </c>
      <c r="MS53" s="245">
        <v>1.72</v>
      </c>
      <c r="MT53" s="13"/>
      <c r="MU53" s="14"/>
      <c r="MV53" s="14"/>
      <c r="MW53" s="57"/>
      <c r="MX53" s="14"/>
      <c r="MY53" s="535"/>
      <c r="MZ53" s="262"/>
      <c r="NA53" s="123"/>
      <c r="NB53" s="123"/>
      <c r="NC53" s="123"/>
      <c r="ND53" s="123"/>
      <c r="NE53" s="262"/>
      <c r="NF53" s="565"/>
      <c r="NG53" s="565"/>
      <c r="NH53" s="565"/>
      <c r="NI53" s="565"/>
      <c r="NJ53" s="123"/>
      <c r="NK53" s="123"/>
      <c r="NL53" s="14"/>
      <c r="NM53" s="14"/>
      <c r="NN53" s="262"/>
      <c r="NO53" s="123"/>
      <c r="NP53" s="123"/>
      <c r="NQ53" s="123"/>
      <c r="NR53" s="123"/>
      <c r="NS53" s="262"/>
      <c r="NT53" s="565"/>
      <c r="NU53" s="565"/>
      <c r="NV53" s="565"/>
      <c r="NW53" s="565"/>
      <c r="NX53" s="123"/>
      <c r="NY53" s="123"/>
    </row>
    <row r="54" spans="1:389" ht="21.75" customHeight="1" x14ac:dyDescent="0.2">
      <c r="A54" s="127"/>
      <c r="B54" s="124"/>
      <c r="C54" s="125"/>
      <c r="D54" s="172"/>
      <c r="E54" s="424"/>
      <c r="F54" s="424"/>
      <c r="G54" s="6"/>
      <c r="H54" s="6"/>
      <c r="I54" s="6"/>
      <c r="J54" s="6"/>
      <c r="K54" s="6"/>
      <c r="L54" s="6"/>
      <c r="M54" s="6"/>
      <c r="N54" s="6"/>
      <c r="O54" s="100"/>
      <c r="P54" s="143"/>
      <c r="Q54" s="143"/>
      <c r="R54" s="140"/>
      <c r="S54" s="143"/>
      <c r="T54" s="143"/>
      <c r="U54" s="140"/>
      <c r="V54" s="143"/>
      <c r="W54" s="143"/>
      <c r="X54" s="140"/>
      <c r="Y54" s="159"/>
      <c r="Z54" s="16"/>
      <c r="AA54" s="16" t="s">
        <v>69</v>
      </c>
      <c r="AB54" s="681">
        <v>1.73</v>
      </c>
      <c r="AC54" s="681">
        <v>1.86</v>
      </c>
      <c r="AD54" s="681">
        <v>1.79</v>
      </c>
      <c r="AE54" s="681">
        <v>1.79</v>
      </c>
      <c r="AF54" s="461"/>
      <c r="AG54" s="461"/>
      <c r="AH54" s="461"/>
      <c r="AI54" s="461"/>
      <c r="AJ54" s="254"/>
      <c r="AK54" s="159"/>
      <c r="AL54" s="221"/>
      <c r="AM54" s="241"/>
      <c r="AN54" s="241"/>
      <c r="AO54" s="241"/>
      <c r="AP54" s="241"/>
      <c r="AQ54" s="241"/>
      <c r="AR54" s="241"/>
      <c r="AS54" s="241"/>
      <c r="AT54" s="241"/>
      <c r="AU54" s="557"/>
      <c r="AV54" s="558"/>
      <c r="AW54" s="557"/>
      <c r="AX54" s="243"/>
      <c r="AY54" s="159"/>
      <c r="AZ54" s="543"/>
      <c r="BA54" s="556"/>
      <c r="BB54" s="556"/>
      <c r="BC54" s="556"/>
      <c r="BD54" s="556"/>
      <c r="BE54" s="556"/>
      <c r="BF54" s="556"/>
      <c r="BG54" s="557"/>
      <c r="BH54" s="556"/>
      <c r="BI54" s="557"/>
      <c r="BJ54" s="558"/>
      <c r="BK54" s="557"/>
      <c r="BL54" s="6"/>
      <c r="BM54" s="178"/>
      <c r="BN54" s="178"/>
      <c r="BO54" s="178"/>
      <c r="BP54" s="101"/>
      <c r="BQ54" s="564"/>
      <c r="BR54" s="564"/>
      <c r="BS54" s="564"/>
      <c r="BT54" s="564"/>
      <c r="BU54" s="352"/>
      <c r="BV54" s="352"/>
      <c r="BW54" s="189"/>
      <c r="BX54" s="191"/>
      <c r="BY54" s="191"/>
      <c r="BZ54" s="191"/>
      <c r="CA54" s="566"/>
      <c r="CB54" s="187"/>
      <c r="CC54" s="187"/>
      <c r="CD54" s="16"/>
      <c r="CE54" s="127"/>
      <c r="CF54" s="124"/>
      <c r="CG54" s="125"/>
      <c r="CH54" s="172"/>
      <c r="CI54" s="424"/>
      <c r="CJ54" s="424"/>
      <c r="CK54" s="16"/>
      <c r="CL54" s="16"/>
      <c r="CM54" s="16"/>
      <c r="CN54" s="16"/>
      <c r="CO54" s="16"/>
      <c r="CP54" s="16"/>
      <c r="CQ54" s="16"/>
      <c r="CR54" s="16"/>
      <c r="CS54" s="100"/>
      <c r="CT54" s="100"/>
      <c r="CU54" s="100"/>
      <c r="CV54" s="100"/>
      <c r="CW54" s="100"/>
      <c r="CX54" s="100"/>
      <c r="CY54" s="100"/>
      <c r="CZ54" s="100"/>
      <c r="DA54" s="100"/>
      <c r="DB54" s="100"/>
      <c r="DC54" s="16"/>
      <c r="DD54" s="16"/>
      <c r="DE54" s="16" t="s">
        <v>69</v>
      </c>
      <c r="DF54" s="505">
        <v>1.66</v>
      </c>
      <c r="DG54" s="505">
        <v>1.65</v>
      </c>
      <c r="DH54" s="505">
        <v>1.65</v>
      </c>
      <c r="DI54" s="505">
        <v>1.65</v>
      </c>
      <c r="DJ54" s="461"/>
      <c r="DK54" s="461"/>
      <c r="DL54" s="461"/>
      <c r="DM54" s="461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567"/>
      <c r="FD54" s="567"/>
      <c r="FE54" s="568"/>
      <c r="FF54" s="112"/>
      <c r="FG54" s="112"/>
      <c r="FI54" s="127"/>
      <c r="FJ54" s="124"/>
      <c r="FK54" s="125"/>
      <c r="FL54" s="172"/>
      <c r="FM54" s="424"/>
      <c r="FN54" s="424"/>
      <c r="FO54" s="16"/>
      <c r="FP54" s="16"/>
      <c r="FQ54" s="16"/>
      <c r="FR54" s="16"/>
      <c r="FS54" s="16"/>
      <c r="FT54" s="16"/>
      <c r="FU54" s="16"/>
      <c r="FV54" s="16"/>
      <c r="FW54" s="100"/>
      <c r="FX54" s="143"/>
      <c r="FY54" s="143"/>
      <c r="FZ54" s="140"/>
      <c r="GA54" s="143"/>
      <c r="GB54" s="143"/>
      <c r="GC54" s="140"/>
      <c r="GD54" s="143"/>
      <c r="GE54" s="143"/>
      <c r="GF54" s="140"/>
      <c r="GG54" s="16"/>
      <c r="GH54" s="16"/>
      <c r="GI54" s="16" t="s">
        <v>69</v>
      </c>
      <c r="GJ54" s="149">
        <v>1.63</v>
      </c>
      <c r="GK54" s="149">
        <v>1.63</v>
      </c>
      <c r="GL54" s="149">
        <v>1.65</v>
      </c>
      <c r="GM54" s="149">
        <v>1.64</v>
      </c>
      <c r="GN54" s="461"/>
      <c r="GO54" s="461"/>
      <c r="GP54" s="461"/>
      <c r="GQ54" s="461"/>
      <c r="GR54" s="16"/>
      <c r="GS54" s="16"/>
      <c r="GT54" s="207"/>
      <c r="GU54" s="208"/>
      <c r="GV54" s="208"/>
      <c r="GW54" s="208"/>
      <c r="GX54" s="208"/>
      <c r="GY54" s="208"/>
      <c r="GZ54" s="208"/>
      <c r="HA54" s="208"/>
      <c r="HB54" s="208"/>
      <c r="HC54" s="208"/>
      <c r="HD54" s="209"/>
      <c r="HE54" s="209"/>
      <c r="HF54" s="243"/>
      <c r="HG54" s="159"/>
      <c r="HH54" s="207"/>
      <c r="HI54" s="208"/>
      <c r="HJ54" s="208"/>
      <c r="HK54" s="208"/>
      <c r="HL54" s="208"/>
      <c r="HM54" s="208"/>
      <c r="HN54" s="208"/>
      <c r="HO54" s="208"/>
      <c r="HP54" s="208"/>
      <c r="HQ54" s="208"/>
      <c r="HR54" s="209"/>
      <c r="HS54" s="209"/>
      <c r="HT54" s="16"/>
      <c r="HU54" s="258"/>
      <c r="HV54" s="258"/>
      <c r="HW54" s="258"/>
      <c r="HX54" s="101"/>
      <c r="HY54" s="564"/>
      <c r="HZ54" s="564"/>
      <c r="IA54" s="564"/>
      <c r="IB54" s="564"/>
      <c r="IC54" s="352"/>
      <c r="ID54" s="352"/>
      <c r="IE54" s="7"/>
      <c r="IF54" s="567"/>
      <c r="IG54" s="567"/>
      <c r="IH54" s="567"/>
      <c r="II54" s="568"/>
      <c r="IJ54" s="112"/>
      <c r="IK54" s="187"/>
      <c r="IM54" s="127"/>
      <c r="IN54" s="124"/>
      <c r="IO54" s="125"/>
      <c r="IP54" s="172"/>
      <c r="IQ54" s="424"/>
      <c r="IR54" s="424"/>
      <c r="IS54" s="16"/>
      <c r="IT54" s="16"/>
      <c r="IU54" s="16"/>
      <c r="IV54" s="16"/>
      <c r="IW54" s="16"/>
      <c r="IX54" s="16"/>
      <c r="IY54" s="16"/>
      <c r="IZ54" s="16"/>
      <c r="JA54" s="100"/>
      <c r="JB54" s="143"/>
      <c r="JC54" s="143"/>
      <c r="JD54" s="140"/>
      <c r="JE54" s="143"/>
      <c r="JF54" s="143"/>
      <c r="JG54" s="140"/>
      <c r="JH54" s="143"/>
      <c r="JI54" s="143"/>
      <c r="JJ54" s="140"/>
      <c r="JK54" s="159"/>
      <c r="JL54" s="16"/>
      <c r="JM54" s="16" t="s">
        <v>69</v>
      </c>
      <c r="JN54" s="149">
        <v>1.69</v>
      </c>
      <c r="JO54" s="149">
        <v>1.67</v>
      </c>
      <c r="JP54" s="149">
        <v>1.67</v>
      </c>
      <c r="JQ54" s="149">
        <v>1.68</v>
      </c>
      <c r="JR54" s="461"/>
      <c r="JS54" s="461"/>
      <c r="JT54" s="461"/>
      <c r="JU54" s="461"/>
      <c r="JV54" s="16"/>
      <c r="JW54" s="16"/>
      <c r="JX54" s="207"/>
      <c r="JY54" s="208"/>
      <c r="JZ54" s="208"/>
      <c r="KA54" s="208"/>
      <c r="KB54" s="208"/>
      <c r="KC54" s="208"/>
      <c r="KD54" s="208"/>
      <c r="KE54" s="208"/>
      <c r="KF54" s="208"/>
      <c r="KG54" s="208"/>
      <c r="KH54" s="209"/>
      <c r="KI54" s="209"/>
      <c r="KJ54" s="243"/>
      <c r="KK54" s="159"/>
      <c r="KL54" s="207"/>
      <c r="KM54" s="208"/>
      <c r="KN54" s="208"/>
      <c r="KO54" s="208"/>
      <c r="KP54" s="208"/>
      <c r="KQ54" s="208"/>
      <c r="KR54" s="208"/>
      <c r="KS54" s="208"/>
      <c r="KT54" s="208"/>
      <c r="KU54" s="208"/>
      <c r="KV54" s="209"/>
      <c r="KW54" s="209"/>
      <c r="KX54" s="16"/>
      <c r="KY54" s="258"/>
      <c r="KZ54" s="258"/>
      <c r="LA54" s="258"/>
      <c r="LB54" s="101"/>
      <c r="LC54" s="564"/>
      <c r="LD54" s="564"/>
      <c r="LE54" s="564"/>
      <c r="LF54" s="564"/>
      <c r="LG54" s="352"/>
      <c r="LH54" s="352"/>
      <c r="LI54" s="7"/>
      <c r="LJ54" s="567"/>
      <c r="LK54" s="567"/>
      <c r="LL54" s="567"/>
      <c r="LM54" s="568"/>
      <c r="LN54" s="112"/>
      <c r="LO54" s="112"/>
      <c r="LQ54" s="127"/>
      <c r="LR54" s="124"/>
      <c r="LS54" s="125"/>
      <c r="LT54" s="172"/>
      <c r="LU54" s="424"/>
      <c r="LV54" s="424"/>
      <c r="LW54" s="162"/>
      <c r="LX54" s="162"/>
      <c r="LY54" s="169"/>
      <c r="LZ54" s="162"/>
      <c r="MA54" s="162"/>
      <c r="MB54" s="100"/>
      <c r="MC54" s="90"/>
      <c r="MD54" s="569"/>
      <c r="ME54" s="570"/>
      <c r="MF54" s="90"/>
      <c r="MG54" s="569"/>
      <c r="MH54" s="570"/>
      <c r="MI54" s="90"/>
      <c r="MJ54" s="175"/>
      <c r="MK54" s="100"/>
      <c r="ML54" s="12"/>
      <c r="MM54" s="12"/>
      <c r="MN54" s="12" t="s">
        <v>69</v>
      </c>
      <c r="MO54" s="245">
        <v>1.79</v>
      </c>
      <c r="MP54" s="245">
        <v>1.65</v>
      </c>
      <c r="MQ54" s="245">
        <v>1.64</v>
      </c>
      <c r="MR54" s="245">
        <v>1.68</v>
      </c>
      <c r="MS54" s="245">
        <v>1.68</v>
      </c>
      <c r="MT54" s="13"/>
      <c r="MU54" s="14"/>
      <c r="MV54" s="14"/>
      <c r="MW54" s="57"/>
      <c r="MX54" s="14"/>
      <c r="MY54" s="535"/>
      <c r="MZ54" s="535"/>
      <c r="NA54" s="535"/>
      <c r="NB54" s="535"/>
      <c r="NC54" s="535"/>
      <c r="ND54" s="535"/>
      <c r="NE54" s="535"/>
      <c r="NF54" s="535"/>
      <c r="NG54" s="535"/>
      <c r="NH54" s="535"/>
      <c r="NI54" s="535"/>
      <c r="NJ54" s="535"/>
      <c r="NK54" s="17"/>
      <c r="NL54" s="14"/>
      <c r="NM54" s="14"/>
      <c r="NN54" s="535"/>
      <c r="NO54" s="535"/>
      <c r="NP54" s="535"/>
      <c r="NQ54" s="535"/>
      <c r="NR54" s="535"/>
      <c r="NS54" s="535"/>
      <c r="NT54" s="535"/>
      <c r="NU54" s="535"/>
      <c r="NV54" s="535"/>
      <c r="NW54" s="535"/>
      <c r="NX54" s="14"/>
      <c r="NY54" s="14"/>
    </row>
    <row r="55" spans="1:389" ht="21.75" customHeight="1" x14ac:dyDescent="0.2">
      <c r="A55" s="127"/>
      <c r="B55" s="87"/>
      <c r="C55" s="87"/>
      <c r="D55" s="172"/>
      <c r="E55" s="424"/>
      <c r="F55" s="424"/>
      <c r="G55" s="6"/>
      <c r="H55" s="6"/>
      <c r="I55" s="6"/>
      <c r="J55" s="6"/>
      <c r="K55" s="6"/>
      <c r="L55" s="6"/>
      <c r="M55" s="6"/>
      <c r="N55" s="6"/>
      <c r="O55" s="100"/>
      <c r="P55" s="143"/>
      <c r="Q55" s="143"/>
      <c r="R55" s="140"/>
      <c r="S55" s="143"/>
      <c r="T55" s="143"/>
      <c r="U55" s="140"/>
      <c r="V55" s="143"/>
      <c r="W55" s="143"/>
      <c r="X55" s="140"/>
      <c r="Y55" s="159"/>
      <c r="Z55" s="16"/>
      <c r="AA55" s="16" t="s">
        <v>75</v>
      </c>
      <c r="AB55" s="681">
        <v>1.74</v>
      </c>
      <c r="AC55" s="681">
        <v>1.9</v>
      </c>
      <c r="AD55" s="681">
        <v>1.77</v>
      </c>
      <c r="AE55" s="681">
        <v>1.8</v>
      </c>
      <c r="AF55" s="461"/>
      <c r="AG55" s="461"/>
      <c r="AH55" s="461"/>
      <c r="AI55" s="461"/>
      <c r="AJ55" s="254"/>
      <c r="AK55" s="159"/>
      <c r="AL55" s="221"/>
      <c r="AM55" s="241"/>
      <c r="AN55" s="241"/>
      <c r="AO55" s="241"/>
      <c r="AP55" s="241"/>
      <c r="AQ55" s="241"/>
      <c r="AR55" s="241"/>
      <c r="AS55" s="241"/>
      <c r="AT55" s="241"/>
      <c r="AU55" s="557"/>
      <c r="AV55" s="558"/>
      <c r="AW55" s="557"/>
      <c r="AX55" s="243"/>
      <c r="AY55" s="159"/>
      <c r="AZ55" s="571"/>
      <c r="BA55" s="572"/>
      <c r="BB55" s="572"/>
      <c r="BC55" s="572"/>
      <c r="BD55" s="572"/>
      <c r="BE55" s="572"/>
      <c r="BF55" s="572"/>
      <c r="BG55" s="573"/>
      <c r="BH55" s="573"/>
      <c r="BI55" s="573"/>
      <c r="BJ55" s="573"/>
      <c r="BK55" s="573"/>
      <c r="BL55" s="6"/>
      <c r="BM55" s="178"/>
      <c r="BN55" s="178"/>
      <c r="BO55" s="178"/>
      <c r="BP55" s="101"/>
      <c r="BQ55" s="108"/>
      <c r="BR55" s="108"/>
      <c r="BS55" s="108"/>
      <c r="BT55" s="108"/>
      <c r="BU55" s="352"/>
      <c r="BV55" s="352"/>
      <c r="BW55" s="186"/>
      <c r="BX55" s="190"/>
      <c r="BY55" s="190"/>
      <c r="BZ55" s="190"/>
      <c r="CA55" s="272"/>
      <c r="CB55" s="272"/>
      <c r="CC55" s="272"/>
      <c r="CD55" s="16"/>
      <c r="CE55" s="127"/>
      <c r="CF55" s="87"/>
      <c r="CG55" s="87"/>
      <c r="CH55" s="172"/>
      <c r="CI55" s="424"/>
      <c r="CJ55" s="424"/>
      <c r="CK55" s="16"/>
      <c r="CL55" s="16"/>
      <c r="CM55" s="16"/>
      <c r="CN55" s="16"/>
      <c r="CO55" s="16"/>
      <c r="CP55" s="16"/>
      <c r="CQ55" s="16"/>
      <c r="CR55" s="16"/>
      <c r="CS55" s="100"/>
      <c r="CT55" s="100"/>
      <c r="CU55" s="100"/>
      <c r="CV55" s="100"/>
      <c r="CW55" s="100"/>
      <c r="CX55" s="100"/>
      <c r="CY55" s="100"/>
      <c r="CZ55" s="100"/>
      <c r="DA55" s="100"/>
      <c r="DB55" s="100"/>
      <c r="DC55" s="16"/>
      <c r="DD55" s="16"/>
      <c r="DE55" s="16" t="s">
        <v>75</v>
      </c>
      <c r="DF55" s="505">
        <v>1.75</v>
      </c>
      <c r="DG55" s="505">
        <v>1.7</v>
      </c>
      <c r="DH55" s="505">
        <v>1.72</v>
      </c>
      <c r="DI55" s="505">
        <v>1.72</v>
      </c>
      <c r="DJ55" s="461"/>
      <c r="DK55" s="461"/>
      <c r="DL55" s="461"/>
      <c r="DM55" s="461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08"/>
      <c r="FD55" s="108"/>
      <c r="FE55" s="358"/>
      <c r="FF55" s="358"/>
      <c r="FG55" s="358"/>
      <c r="FI55" s="127"/>
      <c r="FJ55" s="87"/>
      <c r="FK55" s="87"/>
      <c r="FL55" s="172"/>
      <c r="FM55" s="424"/>
      <c r="FN55" s="424"/>
      <c r="FO55" s="16"/>
      <c r="FP55" s="16"/>
      <c r="FQ55" s="16"/>
      <c r="FR55" s="16"/>
      <c r="FS55" s="16"/>
      <c r="FT55" s="16"/>
      <c r="FU55" s="16"/>
      <c r="FV55" s="16"/>
      <c r="FW55" s="100"/>
      <c r="FX55" s="143"/>
      <c r="FY55" s="143"/>
      <c r="FZ55" s="140"/>
      <c r="GA55" s="143"/>
      <c r="GB55" s="143"/>
      <c r="GC55" s="140"/>
      <c r="GD55" s="143"/>
      <c r="GE55" s="143"/>
      <c r="GF55" s="140"/>
      <c r="GG55" s="16"/>
      <c r="GH55" s="16"/>
      <c r="GI55" s="16" t="s">
        <v>75</v>
      </c>
      <c r="GJ55" s="149">
        <v>1.68</v>
      </c>
      <c r="GK55" s="149">
        <v>1.66</v>
      </c>
      <c r="GL55" s="149">
        <v>1.71</v>
      </c>
      <c r="GM55" s="149">
        <v>1.69</v>
      </c>
      <c r="GN55" s="461"/>
      <c r="GO55" s="461"/>
      <c r="GP55" s="461"/>
      <c r="GQ55" s="461"/>
      <c r="GR55" s="16"/>
      <c r="GS55" s="16"/>
      <c r="GT55" s="151"/>
      <c r="GU55" s="151"/>
      <c r="GV55" s="151"/>
      <c r="GW55" s="151"/>
      <c r="GX55" s="139"/>
      <c r="GY55" s="139"/>
      <c r="GZ55" s="139"/>
      <c r="HA55" s="139"/>
      <c r="HB55" s="139"/>
      <c r="HC55" s="145"/>
      <c r="HD55" s="145"/>
      <c r="HE55" s="183"/>
      <c r="HF55" s="243"/>
      <c r="HG55" s="159"/>
      <c r="HH55" s="151"/>
      <c r="HI55" s="151"/>
      <c r="HJ55" s="151"/>
      <c r="HK55" s="151"/>
      <c r="HL55" s="139"/>
      <c r="HM55" s="139"/>
      <c r="HN55" s="139"/>
      <c r="HO55" s="139"/>
      <c r="HP55" s="139"/>
      <c r="HQ55" s="145"/>
      <c r="HR55" s="145"/>
      <c r="HS55" s="203"/>
      <c r="HT55" s="16"/>
      <c r="HU55" s="258"/>
      <c r="HV55" s="258"/>
      <c r="HW55" s="258"/>
      <c r="HX55" s="101"/>
      <c r="HY55" s="108"/>
      <c r="HZ55" s="108"/>
      <c r="IA55" s="108"/>
      <c r="IB55" s="108"/>
      <c r="IC55" s="352"/>
      <c r="ID55" s="352"/>
      <c r="IE55" s="101"/>
      <c r="IF55" s="108"/>
      <c r="IG55" s="108"/>
      <c r="IH55" s="108"/>
      <c r="II55" s="358"/>
      <c r="IJ55" s="358"/>
      <c r="IK55" s="545"/>
      <c r="IM55" s="127"/>
      <c r="IN55" s="87"/>
      <c r="IO55" s="87"/>
      <c r="IP55" s="172"/>
      <c r="IQ55" s="424"/>
      <c r="IR55" s="424"/>
      <c r="IS55" s="16"/>
      <c r="IT55" s="16"/>
      <c r="IU55" s="16"/>
      <c r="IV55" s="16"/>
      <c r="IW55" s="16"/>
      <c r="IX55" s="16"/>
      <c r="IY55" s="16"/>
      <c r="IZ55" s="16"/>
      <c r="JA55" s="100"/>
      <c r="JB55" s="143"/>
      <c r="JC55" s="143"/>
      <c r="JD55" s="140"/>
      <c r="JE55" s="143"/>
      <c r="JF55" s="143"/>
      <c r="JG55" s="140"/>
      <c r="JH55" s="143"/>
      <c r="JI55" s="143"/>
      <c r="JJ55" s="140"/>
      <c r="JK55" s="159"/>
      <c r="JL55" s="16"/>
      <c r="JM55" s="16" t="s">
        <v>75</v>
      </c>
      <c r="JN55" s="149">
        <v>1.7</v>
      </c>
      <c r="JO55" s="149">
        <v>1.72</v>
      </c>
      <c r="JP55" s="149">
        <v>1.71</v>
      </c>
      <c r="JQ55" s="149">
        <v>1.71</v>
      </c>
      <c r="JR55" s="461"/>
      <c r="JS55" s="461"/>
      <c r="JT55" s="461"/>
      <c r="JU55" s="461"/>
      <c r="JV55" s="16"/>
      <c r="JW55" s="16"/>
      <c r="JX55" s="151"/>
      <c r="JY55" s="151"/>
      <c r="JZ55" s="151"/>
      <c r="KA55" s="151"/>
      <c r="KB55" s="139"/>
      <c r="KC55" s="139"/>
      <c r="KD55" s="139"/>
      <c r="KE55" s="139"/>
      <c r="KF55" s="139"/>
      <c r="KG55" s="145"/>
      <c r="KH55" s="145"/>
      <c r="KI55" s="183"/>
      <c r="KJ55" s="243"/>
      <c r="KK55" s="159"/>
      <c r="KL55" s="151"/>
      <c r="KM55" s="151"/>
      <c r="KN55" s="151"/>
      <c r="KO55" s="151"/>
      <c r="KP55" s="139"/>
      <c r="KQ55" s="139"/>
      <c r="KR55" s="139"/>
      <c r="KS55" s="139"/>
      <c r="KT55" s="139"/>
      <c r="KU55" s="145"/>
      <c r="KV55" s="145"/>
      <c r="KW55" s="203"/>
      <c r="KX55" s="16"/>
      <c r="KY55" s="258"/>
      <c r="KZ55" s="258"/>
      <c r="LA55" s="258"/>
      <c r="LB55" s="101"/>
      <c r="LC55" s="108"/>
      <c r="LD55" s="108"/>
      <c r="LE55" s="108"/>
      <c r="LF55" s="108"/>
      <c r="LG55" s="352"/>
      <c r="LH55" s="352"/>
      <c r="LI55" s="101"/>
      <c r="LJ55" s="108"/>
      <c r="LK55" s="108"/>
      <c r="LL55" s="108"/>
      <c r="LM55" s="358"/>
      <c r="LN55" s="358"/>
      <c r="LO55" s="358"/>
      <c r="LQ55" s="127"/>
      <c r="LR55" s="21"/>
      <c r="LS55" s="87"/>
      <c r="LT55" s="172"/>
      <c r="LU55" s="424"/>
      <c r="LV55" s="424"/>
      <c r="LW55" s="162"/>
      <c r="LX55" s="162"/>
      <c r="LY55" s="169"/>
      <c r="LZ55" s="162"/>
      <c r="MA55" s="162"/>
      <c r="MB55" s="100"/>
      <c r="MC55" s="90"/>
      <c r="MD55" s="569"/>
      <c r="ME55" s="570"/>
      <c r="MF55" s="90"/>
      <c r="MG55" s="569"/>
      <c r="MH55" s="570"/>
      <c r="MI55" s="90"/>
      <c r="MJ55" s="175"/>
      <c r="MK55" s="100"/>
      <c r="ML55" s="12"/>
      <c r="MM55" s="12"/>
      <c r="MN55" s="12" t="s">
        <v>75</v>
      </c>
      <c r="MO55" s="245">
        <v>1.8</v>
      </c>
      <c r="MP55" s="245">
        <v>1.72</v>
      </c>
      <c r="MQ55" s="245">
        <v>1.69</v>
      </c>
      <c r="MR55" s="245">
        <v>1.71</v>
      </c>
      <c r="MS55" s="245">
        <v>1.72</v>
      </c>
      <c r="MT55" s="13"/>
      <c r="MU55" s="14"/>
      <c r="MV55" s="14"/>
      <c r="MW55" s="57"/>
      <c r="MX55" s="14"/>
      <c r="MY55" s="14"/>
      <c r="MZ55" s="14"/>
      <c r="NA55" s="14"/>
      <c r="NB55" s="14"/>
      <c r="NC55" s="14"/>
      <c r="ND55" s="14"/>
      <c r="NE55" s="14"/>
      <c r="NF55" s="14"/>
      <c r="NG55" s="14"/>
      <c r="NH55" s="14"/>
      <c r="NI55" s="14"/>
      <c r="NJ55" s="14"/>
      <c r="NK55" s="14"/>
      <c r="NL55" s="14"/>
      <c r="NM55" s="14"/>
      <c r="NN55" s="110"/>
      <c r="NO55" s="110"/>
      <c r="NP55" s="111"/>
      <c r="NQ55" s="111"/>
      <c r="NR55" s="31"/>
      <c r="NS55" s="31"/>
      <c r="NT55" s="31"/>
      <c r="NU55" s="31"/>
      <c r="NV55" s="31"/>
      <c r="NW55" s="31"/>
      <c r="NX55" s="31"/>
      <c r="NY55" s="31"/>
    </row>
    <row r="56" spans="1:389" ht="21.75" customHeight="1" x14ac:dyDescent="0.2">
      <c r="A56" s="130"/>
      <c r="B56" s="90"/>
      <c r="C56" s="90"/>
      <c r="D56" s="172"/>
      <c r="E56" s="424"/>
      <c r="F56" s="424"/>
      <c r="G56" s="6"/>
      <c r="H56" s="6"/>
      <c r="I56" s="6"/>
      <c r="J56" s="6"/>
      <c r="K56" s="6"/>
      <c r="L56" s="6"/>
      <c r="M56" s="6"/>
      <c r="N56" s="6"/>
      <c r="O56" s="100"/>
      <c r="P56" s="143"/>
      <c r="Q56" s="143"/>
      <c r="R56" s="140"/>
      <c r="S56" s="143"/>
      <c r="T56" s="143"/>
      <c r="U56" s="140"/>
      <c r="V56" s="143"/>
      <c r="W56" s="143"/>
      <c r="X56" s="140"/>
      <c r="Y56" s="159"/>
      <c r="Z56" s="16"/>
      <c r="AA56" s="16" t="s">
        <v>80</v>
      </c>
      <c r="AB56" s="681">
        <v>1.74</v>
      </c>
      <c r="AC56" s="681">
        <v>1.81</v>
      </c>
      <c r="AD56" s="681">
        <v>1.74</v>
      </c>
      <c r="AE56" s="681">
        <v>1.76</v>
      </c>
      <c r="AF56" s="461"/>
      <c r="AG56" s="461"/>
      <c r="AH56" s="461"/>
      <c r="AI56" s="461"/>
      <c r="AJ56" s="254"/>
      <c r="AK56" s="159"/>
      <c r="AL56" s="543"/>
      <c r="AM56" s="556"/>
      <c r="AN56" s="556"/>
      <c r="AO56" s="556"/>
      <c r="AP56" s="556"/>
      <c r="AQ56" s="556"/>
      <c r="AR56" s="556"/>
      <c r="AS56" s="556"/>
      <c r="AT56" s="556"/>
      <c r="AU56" s="557"/>
      <c r="AV56" s="558"/>
      <c r="AW56" s="557"/>
      <c r="AX56" s="243"/>
      <c r="AY56" s="159"/>
      <c r="AZ56" s="219"/>
      <c r="BA56" s="219"/>
      <c r="BB56" s="219"/>
      <c r="BC56" s="219"/>
      <c r="BD56" s="221"/>
      <c r="BE56" s="221"/>
      <c r="BF56" s="219"/>
      <c r="BG56" s="219"/>
      <c r="BH56" s="219"/>
      <c r="BI56" s="219"/>
      <c r="BJ56" s="220"/>
      <c r="BK56" s="220"/>
      <c r="BL56" s="6"/>
      <c r="BM56" s="178"/>
      <c r="BN56" s="178"/>
      <c r="BO56" s="178"/>
      <c r="BP56" s="101"/>
      <c r="BQ56" s="6"/>
      <c r="BR56" s="101"/>
      <c r="BS56" s="101"/>
      <c r="BT56" s="424"/>
      <c r="BU56" s="352"/>
      <c r="BV56" s="352"/>
      <c r="BW56" s="186"/>
      <c r="BX56" s="190"/>
      <c r="BY56" s="190"/>
      <c r="BZ56" s="190"/>
      <c r="CA56" s="272"/>
      <c r="CB56" s="272"/>
      <c r="CC56" s="272"/>
      <c r="CD56" s="16"/>
      <c r="CE56" s="130"/>
      <c r="CF56" s="90"/>
      <c r="CG56" s="90"/>
      <c r="CH56" s="172"/>
      <c r="CI56" s="424"/>
      <c r="CJ56" s="424"/>
      <c r="CK56" s="16"/>
      <c r="CL56" s="16"/>
      <c r="CM56" s="16"/>
      <c r="CN56" s="16"/>
      <c r="CO56" s="16"/>
      <c r="CP56" s="16"/>
      <c r="CQ56" s="16"/>
      <c r="CR56" s="16"/>
      <c r="CS56" s="100"/>
      <c r="CT56" s="100"/>
      <c r="CU56" s="100"/>
      <c r="CV56" s="100"/>
      <c r="CW56" s="100"/>
      <c r="CX56" s="100"/>
      <c r="CY56" s="100"/>
      <c r="CZ56" s="100"/>
      <c r="DA56" s="100"/>
      <c r="DB56" s="100"/>
      <c r="DC56" s="16"/>
      <c r="DD56" s="16"/>
      <c r="DE56" s="16" t="s">
        <v>80</v>
      </c>
      <c r="DF56" s="505">
        <v>1.67</v>
      </c>
      <c r="DG56" s="505">
        <v>1.66</v>
      </c>
      <c r="DH56" s="505">
        <v>1.65</v>
      </c>
      <c r="DI56" s="505">
        <v>1.66</v>
      </c>
      <c r="DJ56" s="461"/>
      <c r="DK56" s="461"/>
      <c r="DL56" s="461"/>
      <c r="DM56" s="461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08"/>
      <c r="FD56" s="108"/>
      <c r="FE56" s="358"/>
      <c r="FF56" s="358"/>
      <c r="FG56" s="358"/>
      <c r="FI56" s="130"/>
      <c r="FJ56" s="90"/>
      <c r="FK56" s="90"/>
      <c r="FL56" s="172"/>
      <c r="FM56" s="424"/>
      <c r="FN56" s="424"/>
      <c r="FO56" s="16"/>
      <c r="FP56" s="16"/>
      <c r="FQ56" s="16"/>
      <c r="FR56" s="16"/>
      <c r="FS56" s="16"/>
      <c r="FT56" s="16"/>
      <c r="FU56" s="16"/>
      <c r="FV56" s="16"/>
      <c r="FW56" s="100"/>
      <c r="FX56" s="143"/>
      <c r="FY56" s="143"/>
      <c r="FZ56" s="140"/>
      <c r="GA56" s="143"/>
      <c r="GB56" s="143"/>
      <c r="GC56" s="140"/>
      <c r="GD56" s="143"/>
      <c r="GE56" s="143"/>
      <c r="GF56" s="140"/>
      <c r="GG56" s="16"/>
      <c r="GH56" s="16"/>
      <c r="GI56" s="16" t="s">
        <v>80</v>
      </c>
      <c r="GJ56" s="149">
        <v>1.68</v>
      </c>
      <c r="GK56" s="149">
        <v>1.67</v>
      </c>
      <c r="GL56" s="149">
        <v>1.68</v>
      </c>
      <c r="GM56" s="149">
        <v>1.68</v>
      </c>
      <c r="GN56" s="461"/>
      <c r="GO56" s="461"/>
      <c r="GP56" s="461"/>
      <c r="GQ56" s="461"/>
      <c r="GR56" s="16"/>
      <c r="GS56" s="16"/>
      <c r="GT56" s="151"/>
      <c r="GU56" s="145"/>
      <c r="GV56" s="145"/>
      <c r="GW56" s="145"/>
      <c r="GX56" s="145"/>
      <c r="GY56" s="145"/>
      <c r="GZ56" s="145"/>
      <c r="HA56" s="145"/>
      <c r="HB56" s="145"/>
      <c r="HC56" s="145"/>
      <c r="HD56" s="263"/>
      <c r="HE56" s="146"/>
      <c r="HF56" s="243"/>
      <c r="HG56" s="159"/>
      <c r="HH56" s="151"/>
      <c r="HI56" s="145"/>
      <c r="HJ56" s="145"/>
      <c r="HK56" s="145"/>
      <c r="HL56" s="145"/>
      <c r="HM56" s="145"/>
      <c r="HN56" s="145"/>
      <c r="HO56" s="145"/>
      <c r="HP56" s="145"/>
      <c r="HQ56" s="145"/>
      <c r="HR56" s="263"/>
      <c r="HS56" s="146"/>
      <c r="HT56" s="16"/>
      <c r="HU56" s="258"/>
      <c r="HV56" s="258"/>
      <c r="HW56" s="258"/>
      <c r="HX56" s="101"/>
      <c r="HY56" s="159"/>
      <c r="HZ56" s="101"/>
      <c r="IA56" s="101"/>
      <c r="IB56" s="424"/>
      <c r="IC56" s="352"/>
      <c r="ID56" s="352"/>
      <c r="IE56" s="101"/>
      <c r="IF56" s="108"/>
      <c r="IG56" s="108"/>
      <c r="IH56" s="108"/>
      <c r="II56" s="358"/>
      <c r="IJ56" s="358"/>
      <c r="IK56" s="545"/>
      <c r="IM56" s="130"/>
      <c r="IN56" s="90"/>
      <c r="IO56" s="90"/>
      <c r="IP56" s="172"/>
      <c r="IQ56" s="424"/>
      <c r="IR56" s="424"/>
      <c r="IS56" s="16"/>
      <c r="IT56" s="16"/>
      <c r="IU56" s="16"/>
      <c r="IV56" s="16"/>
      <c r="IW56" s="16"/>
      <c r="IX56" s="16"/>
      <c r="IY56" s="16"/>
      <c r="IZ56" s="16"/>
      <c r="JA56" s="100"/>
      <c r="JB56" s="143"/>
      <c r="JC56" s="143"/>
      <c r="JD56" s="140"/>
      <c r="JE56" s="143"/>
      <c r="JF56" s="143"/>
      <c r="JG56" s="140"/>
      <c r="JH56" s="143"/>
      <c r="JI56" s="143"/>
      <c r="JJ56" s="140"/>
      <c r="JK56" s="159"/>
      <c r="JL56" s="16"/>
      <c r="JM56" s="16" t="s">
        <v>80</v>
      </c>
      <c r="JN56" s="149">
        <v>1.71</v>
      </c>
      <c r="JO56" s="149">
        <v>1.72</v>
      </c>
      <c r="JP56" s="149">
        <v>1.73</v>
      </c>
      <c r="JQ56" s="149">
        <v>1.72</v>
      </c>
      <c r="JR56" s="461"/>
      <c r="JS56" s="461"/>
      <c r="JT56" s="461"/>
      <c r="JU56" s="461"/>
      <c r="JV56" s="16"/>
      <c r="JW56" s="16"/>
      <c r="JX56" s="151"/>
      <c r="JY56" s="145"/>
      <c r="JZ56" s="145"/>
      <c r="KA56" s="145"/>
      <c r="KB56" s="145"/>
      <c r="KC56" s="145"/>
      <c r="KD56" s="145"/>
      <c r="KE56" s="145"/>
      <c r="KF56" s="145"/>
      <c r="KG56" s="145"/>
      <c r="KH56" s="263"/>
      <c r="KI56" s="146"/>
      <c r="KJ56" s="243"/>
      <c r="KK56" s="159"/>
      <c r="KL56" s="151"/>
      <c r="KM56" s="145"/>
      <c r="KN56" s="145"/>
      <c r="KO56" s="145"/>
      <c r="KP56" s="145"/>
      <c r="KQ56" s="145"/>
      <c r="KR56" s="145"/>
      <c r="KS56" s="145"/>
      <c r="KT56" s="145"/>
      <c r="KU56" s="145"/>
      <c r="KV56" s="263"/>
      <c r="KW56" s="146"/>
      <c r="KX56" s="16"/>
      <c r="KY56" s="258"/>
      <c r="KZ56" s="258"/>
      <c r="LA56" s="258"/>
      <c r="LB56" s="101"/>
      <c r="LC56" s="159"/>
      <c r="LD56" s="101"/>
      <c r="LE56" s="101"/>
      <c r="LF56" s="424"/>
      <c r="LG56" s="352"/>
      <c r="LH56" s="352"/>
      <c r="LI56" s="101"/>
      <c r="LJ56" s="108"/>
      <c r="LK56" s="108"/>
      <c r="LL56" s="108"/>
      <c r="LM56" s="358"/>
      <c r="LN56" s="358"/>
      <c r="LO56" s="358"/>
      <c r="LQ56" s="130"/>
      <c r="LR56" s="33"/>
      <c r="LS56" s="90"/>
      <c r="LT56" s="172"/>
      <c r="LU56" s="424"/>
      <c r="LV56" s="424"/>
      <c r="LW56" s="162"/>
      <c r="LX56" s="162"/>
      <c r="LY56" s="169"/>
      <c r="LZ56" s="162"/>
      <c r="MA56" s="162"/>
      <c r="MB56" s="100"/>
      <c r="MC56" s="90"/>
      <c r="MD56" s="569"/>
      <c r="ME56" s="570"/>
      <c r="MF56" s="90"/>
      <c r="MG56" s="569"/>
      <c r="MH56" s="570"/>
      <c r="MI56" s="90"/>
      <c r="MJ56" s="175"/>
      <c r="MK56" s="100"/>
      <c r="ML56" s="12"/>
      <c r="MM56" s="12"/>
      <c r="MN56" s="12" t="s">
        <v>80</v>
      </c>
      <c r="MO56" s="245">
        <v>1.76</v>
      </c>
      <c r="MP56" s="245">
        <v>1.66</v>
      </c>
      <c r="MQ56" s="245">
        <v>1.68</v>
      </c>
      <c r="MR56" s="245">
        <v>1.72</v>
      </c>
      <c r="MS56" s="245">
        <v>1.71</v>
      </c>
      <c r="MT56" s="13"/>
      <c r="MU56" s="14"/>
      <c r="MV56" s="14"/>
      <c r="MW56" s="57"/>
      <c r="MX56" s="14"/>
      <c r="MY56" s="14"/>
      <c r="MZ56" s="14"/>
      <c r="NA56" s="14"/>
      <c r="NB56" s="14"/>
      <c r="NC56" s="14"/>
      <c r="ND56" s="14"/>
      <c r="NE56" s="14"/>
      <c r="NF56" s="14"/>
      <c r="NG56" s="14"/>
      <c r="NH56" s="14"/>
      <c r="NI56" s="14"/>
      <c r="NJ56" s="14"/>
      <c r="NK56" s="14"/>
      <c r="NL56" s="14"/>
      <c r="NM56" s="14"/>
      <c r="NN56" s="540"/>
      <c r="NO56" s="262"/>
      <c r="NP56" s="262"/>
      <c r="NQ56" s="262"/>
      <c r="NR56" s="262"/>
      <c r="NS56" s="540"/>
      <c r="NT56" s="262"/>
      <c r="NU56" s="262"/>
      <c r="NV56" s="262"/>
      <c r="NW56" s="262"/>
      <c r="NX56" s="262"/>
      <c r="NY56" s="42"/>
    </row>
    <row r="57" spans="1:389" ht="21.75" customHeight="1" x14ac:dyDescent="0.2">
      <c r="A57" s="130"/>
      <c r="B57" s="90"/>
      <c r="C57" s="90"/>
      <c r="D57" s="172"/>
      <c r="E57" s="424"/>
      <c r="F57" s="424"/>
      <c r="G57" s="6"/>
      <c r="H57" s="6"/>
      <c r="I57" s="6"/>
      <c r="J57" s="6"/>
      <c r="K57" s="6"/>
      <c r="L57" s="6"/>
      <c r="M57" s="6"/>
      <c r="N57" s="6"/>
      <c r="O57" s="100"/>
      <c r="P57" s="143"/>
      <c r="Q57" s="143"/>
      <c r="R57" s="140"/>
      <c r="S57" s="143"/>
      <c r="T57" s="143"/>
      <c r="U57" s="140"/>
      <c r="V57" s="143"/>
      <c r="W57" s="143"/>
      <c r="X57" s="140"/>
      <c r="Y57" s="159"/>
      <c r="Z57" s="16"/>
      <c r="AA57" s="16" t="s">
        <v>84</v>
      </c>
      <c r="AB57" s="681">
        <v>1.77</v>
      </c>
      <c r="AC57" s="681">
        <v>1.82</v>
      </c>
      <c r="AD57" s="681">
        <v>1.76</v>
      </c>
      <c r="AE57" s="681">
        <v>1.78</v>
      </c>
      <c r="AF57" s="461"/>
      <c r="AG57" s="461"/>
      <c r="AH57" s="461"/>
      <c r="AI57" s="461"/>
      <c r="AJ57" s="254"/>
      <c r="AK57" s="159"/>
      <c r="AL57" s="571"/>
      <c r="AM57" s="572"/>
      <c r="AN57" s="572"/>
      <c r="AO57" s="572"/>
      <c r="AP57" s="572"/>
      <c r="AQ57" s="572"/>
      <c r="AR57" s="572"/>
      <c r="AS57" s="572"/>
      <c r="AT57" s="572"/>
      <c r="AU57" s="573"/>
      <c r="AV57" s="573"/>
      <c r="AW57" s="573"/>
      <c r="AX57" s="243"/>
      <c r="AY57" s="159"/>
      <c r="AZ57" s="543"/>
      <c r="BA57" s="219"/>
      <c r="BB57" s="219"/>
      <c r="BC57" s="219"/>
      <c r="BD57" s="219"/>
      <c r="BE57" s="219"/>
      <c r="BF57" s="219"/>
      <c r="BG57" s="219"/>
      <c r="BH57" s="219"/>
      <c r="BI57" s="219"/>
      <c r="BJ57" s="544"/>
      <c r="BK57" s="544"/>
      <c r="BL57" s="6"/>
      <c r="BM57" s="178"/>
      <c r="BN57" s="178"/>
      <c r="BO57" s="178"/>
      <c r="BP57" s="101"/>
      <c r="BQ57" s="101"/>
      <c r="BR57" s="574"/>
      <c r="BS57" s="575"/>
      <c r="BT57" s="576"/>
      <c r="BU57" s="352"/>
      <c r="BV57" s="352"/>
      <c r="BW57" s="186"/>
      <c r="BX57" s="190"/>
      <c r="BY57" s="190"/>
      <c r="BZ57" s="190"/>
      <c r="CA57" s="272"/>
      <c r="CB57" s="272"/>
      <c r="CC57" s="272"/>
      <c r="CD57" s="16"/>
      <c r="CE57" s="130"/>
      <c r="CF57" s="90"/>
      <c r="CG57" s="90"/>
      <c r="CH57" s="172"/>
      <c r="CI57" s="424"/>
      <c r="CJ57" s="424"/>
      <c r="CK57" s="16"/>
      <c r="CL57" s="16"/>
      <c r="CM57" s="16"/>
      <c r="CN57" s="16"/>
      <c r="CO57" s="16"/>
      <c r="CP57" s="16"/>
      <c r="CQ57" s="16"/>
      <c r="CR57" s="16"/>
      <c r="CS57" s="100"/>
      <c r="CT57" s="100"/>
      <c r="CU57" s="100"/>
      <c r="CV57" s="100"/>
      <c r="CW57" s="100"/>
      <c r="CX57" s="100"/>
      <c r="CY57" s="100"/>
      <c r="CZ57" s="100"/>
      <c r="DA57" s="100"/>
      <c r="DB57" s="100"/>
      <c r="DC57" s="16"/>
      <c r="DD57" s="16"/>
      <c r="DE57" s="16" t="s">
        <v>84</v>
      </c>
      <c r="DF57" s="505">
        <v>1.75</v>
      </c>
      <c r="DG57" s="505">
        <v>1.69</v>
      </c>
      <c r="DH57" s="505">
        <v>1.69</v>
      </c>
      <c r="DI57" s="505">
        <v>1.71</v>
      </c>
      <c r="DJ57" s="461"/>
      <c r="DK57" s="461"/>
      <c r="DL57" s="461"/>
      <c r="DM57" s="461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08"/>
      <c r="FD57" s="108"/>
      <c r="FE57" s="358"/>
      <c r="FF57" s="358"/>
      <c r="FG57" s="358"/>
      <c r="FI57" s="130"/>
      <c r="FJ57" s="90"/>
      <c r="FK57" s="90"/>
      <c r="FL57" s="172"/>
      <c r="FM57" s="424"/>
      <c r="FN57" s="424"/>
      <c r="FO57" s="16"/>
      <c r="FP57" s="16"/>
      <c r="FQ57" s="16"/>
      <c r="FR57" s="16"/>
      <c r="FS57" s="16"/>
      <c r="FT57" s="16"/>
      <c r="FU57" s="16"/>
      <c r="FV57" s="16"/>
      <c r="FW57" s="100"/>
      <c r="FX57" s="143"/>
      <c r="FY57" s="143"/>
      <c r="FZ57" s="140"/>
      <c r="GA57" s="143"/>
      <c r="GB57" s="143"/>
      <c r="GC57" s="140"/>
      <c r="GD57" s="143"/>
      <c r="GE57" s="143"/>
      <c r="GF57" s="140"/>
      <c r="GG57" s="16"/>
      <c r="GH57" s="16"/>
      <c r="GI57" s="16" t="s">
        <v>84</v>
      </c>
      <c r="GJ57" s="149">
        <v>1.69</v>
      </c>
      <c r="GK57" s="149">
        <v>1.68</v>
      </c>
      <c r="GL57" s="149">
        <v>1.7</v>
      </c>
      <c r="GM57" s="149">
        <v>1.69</v>
      </c>
      <c r="GN57" s="461"/>
      <c r="GO57" s="461"/>
      <c r="GP57" s="461"/>
      <c r="GQ57" s="461"/>
      <c r="GR57" s="16"/>
      <c r="GS57" s="16"/>
      <c r="GT57" s="547"/>
      <c r="GU57" s="548"/>
      <c r="GV57" s="548"/>
      <c r="GW57" s="549"/>
      <c r="GX57" s="548"/>
      <c r="GY57" s="548"/>
      <c r="GZ57" s="548"/>
      <c r="HA57" s="548"/>
      <c r="HB57" s="548"/>
      <c r="HC57" s="263"/>
      <c r="HD57" s="263"/>
      <c r="HE57" s="185"/>
      <c r="HF57" s="243"/>
      <c r="HG57" s="159"/>
      <c r="HH57" s="550"/>
      <c r="HI57" s="548"/>
      <c r="HJ57" s="548"/>
      <c r="HK57" s="549"/>
      <c r="HL57" s="548"/>
      <c r="HM57" s="548"/>
      <c r="HN57" s="548"/>
      <c r="HO57" s="548"/>
      <c r="HP57" s="548"/>
      <c r="HQ57" s="263"/>
      <c r="HR57" s="263"/>
      <c r="HS57" s="146"/>
      <c r="HT57" s="16"/>
      <c r="HU57" s="258"/>
      <c r="HV57" s="258"/>
      <c r="HW57" s="258"/>
      <c r="HX57" s="101"/>
      <c r="HY57" s="101"/>
      <c r="HZ57" s="574"/>
      <c r="IA57" s="575"/>
      <c r="IB57" s="576"/>
      <c r="IC57" s="352"/>
      <c r="ID57" s="352"/>
      <c r="IE57" s="101"/>
      <c r="IF57" s="108"/>
      <c r="IG57" s="108"/>
      <c r="IH57" s="108"/>
      <c r="II57" s="358"/>
      <c r="IJ57" s="358"/>
      <c r="IK57" s="545"/>
      <c r="IM57" s="130"/>
      <c r="IN57" s="90"/>
      <c r="IO57" s="90"/>
      <c r="IP57" s="172"/>
      <c r="IQ57" s="424"/>
      <c r="IR57" s="424"/>
      <c r="IS57" s="16"/>
      <c r="IT57" s="16"/>
      <c r="IU57" s="16"/>
      <c r="IV57" s="16"/>
      <c r="IW57" s="16"/>
      <c r="IX57" s="16"/>
      <c r="IY57" s="16"/>
      <c r="IZ57" s="16"/>
      <c r="JA57" s="100"/>
      <c r="JB57" s="143"/>
      <c r="JC57" s="143"/>
      <c r="JD57" s="140"/>
      <c r="JE57" s="143"/>
      <c r="JF57" s="143"/>
      <c r="JG57" s="140"/>
      <c r="JH57" s="143"/>
      <c r="JI57" s="143"/>
      <c r="JJ57" s="140"/>
      <c r="JK57" s="159"/>
      <c r="JL57" s="16"/>
      <c r="JM57" s="16" t="s">
        <v>84</v>
      </c>
      <c r="JN57" s="149">
        <v>1.73</v>
      </c>
      <c r="JO57" s="149">
        <v>1.76</v>
      </c>
      <c r="JP57" s="149">
        <v>1.76</v>
      </c>
      <c r="JQ57" s="149">
        <v>1.75</v>
      </c>
      <c r="JR57" s="461"/>
      <c r="JS57" s="461"/>
      <c r="JT57" s="461"/>
      <c r="JU57" s="461"/>
      <c r="JV57" s="16"/>
      <c r="JW57" s="16"/>
      <c r="JX57" s="547"/>
      <c r="JY57" s="548"/>
      <c r="JZ57" s="548"/>
      <c r="KA57" s="549"/>
      <c r="KB57" s="548"/>
      <c r="KC57" s="548"/>
      <c r="KD57" s="548"/>
      <c r="KE57" s="548"/>
      <c r="KF57" s="548"/>
      <c r="KG57" s="263"/>
      <c r="KH57" s="263"/>
      <c r="KI57" s="185"/>
      <c r="KJ57" s="243"/>
      <c r="KK57" s="159"/>
      <c r="KL57" s="550"/>
      <c r="KM57" s="548"/>
      <c r="KN57" s="548"/>
      <c r="KO57" s="549"/>
      <c r="KP57" s="548"/>
      <c r="KQ57" s="548"/>
      <c r="KR57" s="548"/>
      <c r="KS57" s="548"/>
      <c r="KT57" s="548"/>
      <c r="KU57" s="263"/>
      <c r="KV57" s="263"/>
      <c r="KW57" s="146"/>
      <c r="KX57" s="16"/>
      <c r="KY57" s="258"/>
      <c r="KZ57" s="258"/>
      <c r="LA57" s="258"/>
      <c r="LB57" s="101"/>
      <c r="LC57" s="101"/>
      <c r="LD57" s="574"/>
      <c r="LE57" s="575"/>
      <c r="LF57" s="576"/>
      <c r="LG57" s="352"/>
      <c r="LH57" s="352"/>
      <c r="LI57" s="101"/>
      <c r="LJ57" s="108"/>
      <c r="LK57" s="108"/>
      <c r="LL57" s="108"/>
      <c r="LM57" s="358"/>
      <c r="LN57" s="358"/>
      <c r="LO57" s="358"/>
      <c r="LQ57" s="130"/>
      <c r="LR57" s="33"/>
      <c r="LS57" s="90"/>
      <c r="LT57" s="172"/>
      <c r="LU57" s="424"/>
      <c r="LV57" s="424"/>
      <c r="LW57" s="162"/>
      <c r="LX57" s="162"/>
      <c r="LY57" s="169"/>
      <c r="LZ57" s="162"/>
      <c r="MA57" s="162"/>
      <c r="MB57" s="100"/>
      <c r="MC57" s="90"/>
      <c r="MD57" s="569"/>
      <c r="ME57" s="570"/>
      <c r="MF57" s="90"/>
      <c r="MG57" s="569"/>
      <c r="MH57" s="570"/>
      <c r="MI57" s="90"/>
      <c r="MJ57" s="175"/>
      <c r="MK57" s="100"/>
      <c r="ML57" s="12"/>
      <c r="MM57" s="12"/>
      <c r="MN57" s="12" t="s">
        <v>84</v>
      </c>
      <c r="MO57" s="245">
        <v>1.78</v>
      </c>
      <c r="MP57" s="245">
        <v>1.71</v>
      </c>
      <c r="MQ57" s="245">
        <v>1.69</v>
      </c>
      <c r="MR57" s="245">
        <v>1.75</v>
      </c>
      <c r="MS57" s="245">
        <v>1.73</v>
      </c>
      <c r="MT57" s="13"/>
      <c r="MU57" s="14"/>
      <c r="MV57" s="18"/>
      <c r="MW57" s="19"/>
      <c r="MX57" s="14"/>
      <c r="MY57" s="14"/>
      <c r="MZ57" s="14"/>
      <c r="NA57" s="14"/>
      <c r="NB57" s="14"/>
      <c r="NC57" s="14"/>
      <c r="ND57" s="14"/>
      <c r="NE57" s="14"/>
      <c r="NF57" s="14"/>
      <c r="NG57" s="14"/>
      <c r="NH57" s="14"/>
      <c r="NI57" s="14"/>
      <c r="NJ57" s="14"/>
      <c r="NK57" s="14"/>
      <c r="NL57" s="14"/>
      <c r="NM57" s="14"/>
      <c r="NN57" s="540"/>
      <c r="NO57" s="262"/>
      <c r="NP57" s="262"/>
      <c r="NQ57" s="115"/>
      <c r="NR57" s="262"/>
      <c r="NS57" s="540"/>
      <c r="NT57" s="262"/>
      <c r="NU57" s="262"/>
      <c r="NV57" s="115"/>
      <c r="NW57" s="262"/>
      <c r="NX57" s="262"/>
      <c r="NY57" s="42"/>
    </row>
    <row r="58" spans="1:389" ht="21.75" customHeight="1" x14ac:dyDescent="0.2">
      <c r="A58" s="577"/>
      <c r="B58" s="87"/>
      <c r="C58" s="87"/>
      <c r="D58" s="172"/>
      <c r="E58" s="424"/>
      <c r="F58" s="424"/>
      <c r="G58" s="161"/>
      <c r="H58" s="161"/>
      <c r="I58" s="161"/>
      <c r="J58" s="161"/>
      <c r="K58" s="161"/>
      <c r="L58" s="161"/>
      <c r="M58" s="161"/>
      <c r="N58" s="100"/>
      <c r="O58" s="100"/>
      <c r="P58" s="143"/>
      <c r="Q58" s="143"/>
      <c r="R58" s="140"/>
      <c r="S58" s="143"/>
      <c r="T58" s="143"/>
      <c r="U58" s="140"/>
      <c r="V58" s="143"/>
      <c r="W58" s="143"/>
      <c r="X58" s="140"/>
      <c r="Y58" s="159"/>
      <c r="Z58" s="16"/>
      <c r="AA58" s="16" t="s">
        <v>88</v>
      </c>
      <c r="AB58" s="681">
        <v>1.78</v>
      </c>
      <c r="AC58" s="681">
        <v>1.83</v>
      </c>
      <c r="AD58" s="681">
        <v>1.79</v>
      </c>
      <c r="AE58" s="681">
        <v>1.8</v>
      </c>
      <c r="AF58" s="461"/>
      <c r="AG58" s="461"/>
      <c r="AH58" s="461"/>
      <c r="AI58" s="461"/>
      <c r="AJ58" s="254"/>
      <c r="AK58" s="159"/>
      <c r="AL58" s="219"/>
      <c r="AM58" s="219"/>
      <c r="AN58" s="219"/>
      <c r="AO58" s="219"/>
      <c r="AP58" s="221"/>
      <c r="AQ58" s="221"/>
      <c r="AR58" s="221"/>
      <c r="AS58" s="221"/>
      <c r="AT58" s="221"/>
      <c r="AU58" s="219"/>
      <c r="AV58" s="220"/>
      <c r="AW58" s="220"/>
      <c r="AX58" s="240"/>
      <c r="AY58" s="159"/>
      <c r="AZ58" s="543"/>
      <c r="BA58" s="553"/>
      <c r="BB58" s="553"/>
      <c r="BC58" s="553"/>
      <c r="BD58" s="553"/>
      <c r="BE58" s="553"/>
      <c r="BF58" s="543"/>
      <c r="BG58" s="543"/>
      <c r="BH58" s="543"/>
      <c r="BI58" s="543"/>
      <c r="BJ58" s="543"/>
      <c r="BK58" s="543"/>
      <c r="BL58" s="131"/>
      <c r="BM58" s="178"/>
      <c r="BN58" s="178"/>
      <c r="BO58" s="178"/>
      <c r="BP58" s="101"/>
      <c r="BQ58" s="101"/>
      <c r="BR58" s="574"/>
      <c r="BS58" s="575"/>
      <c r="BT58" s="576"/>
      <c r="BU58" s="352"/>
      <c r="BV58" s="352"/>
      <c r="BW58" s="186"/>
      <c r="BX58" s="190"/>
      <c r="BY58" s="190"/>
      <c r="BZ58" s="190"/>
      <c r="CA58" s="272"/>
      <c r="CB58" s="272"/>
      <c r="CC58" s="272"/>
      <c r="CD58" s="16"/>
      <c r="CE58" s="577"/>
      <c r="CF58" s="87"/>
      <c r="CG58" s="87"/>
      <c r="CH58" s="172"/>
      <c r="CI58" s="424"/>
      <c r="CJ58" s="424"/>
      <c r="CK58" s="16"/>
      <c r="CL58" s="16"/>
      <c r="CM58" s="16"/>
      <c r="CN58" s="16"/>
      <c r="CO58" s="16"/>
      <c r="CP58" s="16"/>
      <c r="CQ58" s="16"/>
      <c r="CR58" s="16"/>
      <c r="CS58" s="100"/>
      <c r="CT58" s="100"/>
      <c r="CU58" s="100"/>
      <c r="CV58" s="100"/>
      <c r="CW58" s="100"/>
      <c r="CX58" s="100"/>
      <c r="CY58" s="100"/>
      <c r="CZ58" s="100"/>
      <c r="DA58" s="100"/>
      <c r="DB58" s="100"/>
      <c r="DC58" s="16"/>
      <c r="DD58" s="16"/>
      <c r="DE58" s="16" t="s">
        <v>88</v>
      </c>
      <c r="DF58" s="685">
        <v>1.8</v>
      </c>
      <c r="DG58" s="685">
        <v>1.76</v>
      </c>
      <c r="DH58" s="685">
        <v>1.76</v>
      </c>
      <c r="DI58" s="578">
        <v>1.77</v>
      </c>
      <c r="DJ58" s="461"/>
      <c r="DK58" s="461"/>
      <c r="DL58" s="461"/>
      <c r="DM58" s="461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08"/>
      <c r="FD58" s="108"/>
      <c r="FE58" s="358"/>
      <c r="FF58" s="358"/>
      <c r="FG58" s="358"/>
      <c r="FI58" s="577"/>
      <c r="FJ58" s="87"/>
      <c r="FK58" s="87"/>
      <c r="FL58" s="172"/>
      <c r="FM58" s="424"/>
      <c r="FN58" s="424"/>
      <c r="FO58" s="16"/>
      <c r="FP58" s="16"/>
      <c r="FQ58" s="16"/>
      <c r="FR58" s="16"/>
      <c r="FS58" s="16"/>
      <c r="FT58" s="16"/>
      <c r="FU58" s="16"/>
      <c r="FV58" s="16"/>
      <c r="FW58" s="100"/>
      <c r="FX58" s="143"/>
      <c r="FY58" s="143"/>
      <c r="FZ58" s="140"/>
      <c r="GA58" s="143"/>
      <c r="GB58" s="143"/>
      <c r="GC58" s="140"/>
      <c r="GD58" s="143"/>
      <c r="GE58" s="143"/>
      <c r="GF58" s="140"/>
      <c r="GG58" s="16"/>
      <c r="GH58" s="16"/>
      <c r="GI58" s="16" t="s">
        <v>88</v>
      </c>
      <c r="GJ58" s="660">
        <v>1.72</v>
      </c>
      <c r="GK58" s="660">
        <v>1.72</v>
      </c>
      <c r="GL58" s="660">
        <v>1.75</v>
      </c>
      <c r="GM58" s="578">
        <v>1.73</v>
      </c>
      <c r="GN58" s="461"/>
      <c r="GO58" s="461"/>
      <c r="GP58" s="461"/>
      <c r="GQ58" s="461"/>
      <c r="GR58" s="16"/>
      <c r="GS58" s="16"/>
      <c r="GT58" s="139"/>
      <c r="GU58" s="206"/>
      <c r="GV58" s="206"/>
      <c r="GW58" s="206"/>
      <c r="GX58" s="206"/>
      <c r="GY58" s="206"/>
      <c r="GZ58" s="206"/>
      <c r="HA58" s="206"/>
      <c r="HB58" s="206"/>
      <c r="HC58" s="153"/>
      <c r="HD58" s="153"/>
      <c r="HE58" s="152"/>
      <c r="HF58" s="230"/>
      <c r="HG58" s="159"/>
      <c r="HH58" s="139"/>
      <c r="HI58" s="206"/>
      <c r="HJ58" s="206"/>
      <c r="HK58" s="206"/>
      <c r="HL58" s="206"/>
      <c r="HM58" s="206"/>
      <c r="HN58" s="206"/>
      <c r="HO58" s="206"/>
      <c r="HP58" s="206"/>
      <c r="HQ58" s="153"/>
      <c r="HR58" s="153"/>
      <c r="HS58" s="152"/>
      <c r="HT58" s="129"/>
      <c r="HU58" s="258"/>
      <c r="HV58" s="258"/>
      <c r="HW58" s="258"/>
      <c r="HX58" s="101"/>
      <c r="HY58" s="101"/>
      <c r="HZ58" s="574"/>
      <c r="IA58" s="575"/>
      <c r="IB58" s="576"/>
      <c r="IC58" s="352"/>
      <c r="ID58" s="352"/>
      <c r="IE58" s="101"/>
      <c r="IF58" s="108"/>
      <c r="IG58" s="108"/>
      <c r="IH58" s="108"/>
      <c r="II58" s="358"/>
      <c r="IJ58" s="358"/>
      <c r="IK58" s="545"/>
      <c r="IM58" s="577"/>
      <c r="IN58" s="87"/>
      <c r="IO58" s="87"/>
      <c r="IP58" s="172"/>
      <c r="IQ58" s="424"/>
      <c r="IR58" s="424"/>
      <c r="IS58" s="16"/>
      <c r="IT58" s="16"/>
      <c r="IU58" s="16"/>
      <c r="IV58" s="16"/>
      <c r="IW58" s="16"/>
      <c r="IX58" s="16"/>
      <c r="IY58" s="16"/>
      <c r="IZ58" s="16"/>
      <c r="JA58" s="100"/>
      <c r="JB58" s="143"/>
      <c r="JC58" s="143"/>
      <c r="JD58" s="140"/>
      <c r="JE58" s="143"/>
      <c r="JF58" s="143"/>
      <c r="JG58" s="140"/>
      <c r="JH58" s="143"/>
      <c r="JI58" s="143"/>
      <c r="JJ58" s="140"/>
      <c r="JK58" s="159"/>
      <c r="JL58" s="16"/>
      <c r="JM58" s="16" t="s">
        <v>88</v>
      </c>
      <c r="JN58" s="660">
        <v>1.77</v>
      </c>
      <c r="JO58" s="660">
        <v>1.79</v>
      </c>
      <c r="JP58" s="660">
        <v>1.76</v>
      </c>
      <c r="JQ58" s="578">
        <v>1.77</v>
      </c>
      <c r="JR58" s="461"/>
      <c r="JS58" s="461"/>
      <c r="JT58" s="461"/>
      <c r="JU58" s="461"/>
      <c r="JV58" s="16"/>
      <c r="JW58" s="16"/>
      <c r="JX58" s="139"/>
      <c r="JY58" s="206"/>
      <c r="JZ58" s="206"/>
      <c r="KA58" s="206"/>
      <c r="KB58" s="206"/>
      <c r="KC58" s="206"/>
      <c r="KD58" s="206"/>
      <c r="KE58" s="206"/>
      <c r="KF58" s="206"/>
      <c r="KG58" s="153"/>
      <c r="KH58" s="153"/>
      <c r="KI58" s="152"/>
      <c r="KJ58" s="230"/>
      <c r="KK58" s="159"/>
      <c r="KL58" s="139"/>
      <c r="KM58" s="206"/>
      <c r="KN58" s="206"/>
      <c r="KO58" s="206"/>
      <c r="KP58" s="206"/>
      <c r="KQ58" s="206"/>
      <c r="KR58" s="206"/>
      <c r="KS58" s="206"/>
      <c r="KT58" s="206"/>
      <c r="KU58" s="153"/>
      <c r="KV58" s="153"/>
      <c r="KW58" s="152"/>
      <c r="KX58" s="129"/>
      <c r="KY58" s="258"/>
      <c r="KZ58" s="258"/>
      <c r="LA58" s="258"/>
      <c r="LB58" s="101"/>
      <c r="LC58" s="101"/>
      <c r="LD58" s="574"/>
      <c r="LE58" s="575"/>
      <c r="LF58" s="576"/>
      <c r="LG58" s="352"/>
      <c r="LH58" s="352"/>
      <c r="LI58" s="101"/>
      <c r="LJ58" s="108"/>
      <c r="LK58" s="108"/>
      <c r="LL58" s="108"/>
      <c r="LM58" s="358"/>
      <c r="LN58" s="358"/>
      <c r="LO58" s="358"/>
      <c r="LQ58" s="577"/>
      <c r="LR58" s="21"/>
      <c r="LS58" s="87"/>
      <c r="LT58" s="172"/>
      <c r="LU58" s="424"/>
      <c r="LV58" s="424"/>
      <c r="LW58" s="229"/>
      <c r="LX58" s="229"/>
      <c r="LY58" s="229"/>
      <c r="LZ58" s="229"/>
      <c r="MA58" s="229"/>
      <c r="MB58" s="100"/>
      <c r="MC58" s="90"/>
      <c r="MD58" s="569"/>
      <c r="ME58" s="570"/>
      <c r="MF58" s="90"/>
      <c r="MG58" s="569"/>
      <c r="MH58" s="570"/>
      <c r="MI58" s="90"/>
      <c r="MJ58" s="175"/>
      <c r="MK58" s="100"/>
      <c r="ML58" s="160"/>
      <c r="MM58" s="160"/>
      <c r="MN58" s="9" t="s">
        <v>88</v>
      </c>
      <c r="MO58" s="245">
        <v>1.8</v>
      </c>
      <c r="MP58" s="245">
        <v>1.77</v>
      </c>
      <c r="MQ58" s="245">
        <v>1.73</v>
      </c>
      <c r="MR58" s="245">
        <v>1.77</v>
      </c>
      <c r="MS58" s="245">
        <v>1.77</v>
      </c>
      <c r="MT58" s="13"/>
      <c r="MU58" s="14"/>
      <c r="MV58" s="18"/>
      <c r="MW58" s="19"/>
      <c r="MX58" s="14"/>
      <c r="MY58" s="14"/>
      <c r="MZ58" s="14"/>
      <c r="NA58" s="14"/>
      <c r="NB58" s="14"/>
      <c r="NC58" s="14"/>
      <c r="ND58" s="14"/>
      <c r="NE58" s="14"/>
      <c r="NF58" s="14"/>
      <c r="NG58" s="14"/>
      <c r="NH58" s="14"/>
      <c r="NI58" s="14"/>
      <c r="NJ58" s="14"/>
      <c r="NK58" s="14"/>
      <c r="NL58" s="14"/>
      <c r="NM58" s="14"/>
      <c r="NN58" s="31"/>
      <c r="NO58" s="33"/>
      <c r="NP58" s="33"/>
      <c r="NQ58" s="33"/>
      <c r="NR58" s="33"/>
      <c r="NS58" s="31"/>
      <c r="NT58" s="119"/>
      <c r="NU58" s="119"/>
      <c r="NV58" s="119"/>
      <c r="NW58" s="119"/>
      <c r="NX58" s="33"/>
      <c r="NY58" s="120"/>
    </row>
    <row r="59" spans="1:389" ht="21.75" customHeight="1" x14ac:dyDescent="0.2">
      <c r="A59" s="130"/>
      <c r="B59" s="90"/>
      <c r="C59" s="90"/>
      <c r="D59" s="172"/>
      <c r="E59" s="424"/>
      <c r="F59" s="424"/>
      <c r="G59" s="161"/>
      <c r="H59" s="161"/>
      <c r="I59" s="161"/>
      <c r="J59" s="161"/>
      <c r="K59" s="161"/>
      <c r="L59" s="161"/>
      <c r="M59" s="161"/>
      <c r="N59" s="100"/>
      <c r="O59" s="100"/>
      <c r="P59" s="143"/>
      <c r="Q59" s="143"/>
      <c r="R59" s="140"/>
      <c r="S59" s="143"/>
      <c r="T59" s="143"/>
      <c r="U59" s="140"/>
      <c r="V59" s="143"/>
      <c r="W59" s="143"/>
      <c r="X59" s="140"/>
      <c r="Y59" s="131"/>
      <c r="Z59" s="129"/>
      <c r="AA59" s="129"/>
      <c r="AB59" s="578"/>
      <c r="AC59" s="578"/>
      <c r="AD59" s="579"/>
      <c r="AE59" s="578"/>
      <c r="AF59" s="129"/>
      <c r="AG59" s="580"/>
      <c r="AH59" s="581"/>
      <c r="AI59" s="211"/>
      <c r="AJ59" s="129"/>
      <c r="AK59" s="582"/>
      <c r="AL59" s="543"/>
      <c r="AM59" s="543"/>
      <c r="AN59" s="543"/>
      <c r="AO59" s="543"/>
      <c r="AP59" s="543"/>
      <c r="AQ59" s="543"/>
      <c r="AR59" s="543"/>
      <c r="AS59" s="543"/>
      <c r="AT59" s="543"/>
      <c r="AU59" s="543"/>
      <c r="AV59" s="555"/>
      <c r="AW59" s="555"/>
      <c r="AX59" s="240"/>
      <c r="AY59" s="159"/>
      <c r="AZ59" s="221"/>
      <c r="BA59" s="241"/>
      <c r="BB59" s="241"/>
      <c r="BC59" s="241"/>
      <c r="BD59" s="241"/>
      <c r="BE59" s="241"/>
      <c r="BF59" s="556"/>
      <c r="BG59" s="557"/>
      <c r="BH59" s="556"/>
      <c r="BI59" s="557"/>
      <c r="BJ59" s="558"/>
      <c r="BK59" s="557"/>
      <c r="BL59" s="131"/>
      <c r="BM59" s="178"/>
      <c r="BN59" s="178"/>
      <c r="BO59" s="178"/>
      <c r="BP59" s="101"/>
      <c r="BQ59" s="101"/>
      <c r="BR59" s="101"/>
      <c r="BS59" s="101"/>
      <c r="BT59" s="424"/>
      <c r="BU59" s="352"/>
      <c r="BV59" s="352"/>
      <c r="BW59" s="186"/>
      <c r="BX59" s="190"/>
      <c r="BY59" s="190"/>
      <c r="BZ59" s="190"/>
      <c r="CA59" s="272"/>
      <c r="CB59" s="272"/>
      <c r="CC59" s="272"/>
      <c r="CD59" s="129"/>
      <c r="CE59" s="130"/>
      <c r="CF59" s="90"/>
      <c r="CG59" s="90"/>
      <c r="CH59" s="172"/>
      <c r="CI59" s="424"/>
      <c r="CJ59" s="424"/>
      <c r="CK59" s="16"/>
      <c r="CL59" s="16"/>
      <c r="CM59" s="16"/>
      <c r="CN59" s="16"/>
      <c r="CO59" s="16"/>
      <c r="CP59" s="16"/>
      <c r="CQ59" s="16"/>
      <c r="CR59" s="16"/>
      <c r="CS59" s="100"/>
      <c r="CT59" s="100"/>
      <c r="CU59" s="100"/>
      <c r="CV59" s="100"/>
      <c r="CW59" s="100"/>
      <c r="CX59" s="100"/>
      <c r="CY59" s="100"/>
      <c r="CZ59" s="100"/>
      <c r="DA59" s="100"/>
      <c r="DB59" s="100"/>
      <c r="DC59" s="16"/>
      <c r="DD59" s="16"/>
      <c r="DE59" s="16"/>
      <c r="DF59" s="505"/>
      <c r="DG59" s="505"/>
      <c r="DH59" s="505"/>
      <c r="DI59" s="505"/>
      <c r="DJ59" s="16"/>
      <c r="DK59" s="16"/>
      <c r="DL59" s="378"/>
      <c r="DM59" s="583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08"/>
      <c r="FD59" s="108"/>
      <c r="FE59" s="358"/>
      <c r="FF59" s="358"/>
      <c r="FG59" s="358"/>
      <c r="FI59" s="130"/>
      <c r="FJ59" s="90"/>
      <c r="FK59" s="90"/>
      <c r="FL59" s="172"/>
      <c r="FM59" s="424"/>
      <c r="FN59" s="424"/>
      <c r="FO59" s="16"/>
      <c r="FP59" s="16"/>
      <c r="FQ59" s="16"/>
      <c r="FR59" s="16"/>
      <c r="FS59" s="16"/>
      <c r="FT59" s="16"/>
      <c r="FU59" s="16"/>
      <c r="FV59" s="16"/>
      <c r="FW59" s="100"/>
      <c r="FX59" s="143"/>
      <c r="FY59" s="143"/>
      <c r="FZ59" s="140"/>
      <c r="GA59" s="143"/>
      <c r="GB59" s="143"/>
      <c r="GC59" s="140"/>
      <c r="GD59" s="143"/>
      <c r="GE59" s="143"/>
      <c r="GF59" s="140"/>
      <c r="GG59" s="16"/>
      <c r="GH59" s="16"/>
      <c r="GI59" s="16"/>
      <c r="GJ59" s="149"/>
      <c r="GK59" s="149"/>
      <c r="GL59" s="149"/>
      <c r="GM59" s="149"/>
      <c r="GN59" s="159"/>
      <c r="GO59" s="159"/>
      <c r="GP59" s="152"/>
      <c r="GQ59" s="148"/>
      <c r="GR59" s="16"/>
      <c r="GS59" s="16"/>
      <c r="GT59" s="139"/>
      <c r="GU59" s="206"/>
      <c r="GV59" s="206"/>
      <c r="GW59" s="206"/>
      <c r="GX59" s="206"/>
      <c r="GY59" s="206"/>
      <c r="GZ59" s="206"/>
      <c r="HA59" s="206"/>
      <c r="HB59" s="206"/>
      <c r="HC59" s="153"/>
      <c r="HD59" s="153"/>
      <c r="HE59" s="152"/>
      <c r="HF59" s="230"/>
      <c r="HG59" s="159"/>
      <c r="HH59" s="139"/>
      <c r="HI59" s="206"/>
      <c r="HJ59" s="206"/>
      <c r="HK59" s="206"/>
      <c r="HL59" s="206"/>
      <c r="HM59" s="206"/>
      <c r="HN59" s="206"/>
      <c r="HO59" s="206"/>
      <c r="HP59" s="206"/>
      <c r="HQ59" s="153"/>
      <c r="HR59" s="153"/>
      <c r="HS59" s="152"/>
      <c r="HT59" s="129"/>
      <c r="HU59" s="258"/>
      <c r="HV59" s="258"/>
      <c r="HW59" s="258"/>
      <c r="HX59" s="101"/>
      <c r="HY59" s="101"/>
      <c r="HZ59" s="101"/>
      <c r="IA59" s="101"/>
      <c r="IB59" s="424"/>
      <c r="IC59" s="352"/>
      <c r="ID59" s="352"/>
      <c r="IE59" s="101"/>
      <c r="IF59" s="108"/>
      <c r="IG59" s="108"/>
      <c r="IH59" s="108"/>
      <c r="II59" s="358"/>
      <c r="IJ59" s="358"/>
      <c r="IK59" s="545"/>
      <c r="IM59" s="130"/>
      <c r="IN59" s="90"/>
      <c r="IO59" s="90"/>
      <c r="IP59" s="172"/>
      <c r="IQ59" s="424"/>
      <c r="IR59" s="424"/>
      <c r="IS59" s="16"/>
      <c r="IT59" s="16"/>
      <c r="IU59" s="16"/>
      <c r="IV59" s="16"/>
      <c r="IW59" s="16"/>
      <c r="IX59" s="16"/>
      <c r="IY59" s="16"/>
      <c r="IZ59" s="16"/>
      <c r="JA59" s="100"/>
      <c r="JB59" s="143"/>
      <c r="JC59" s="143"/>
      <c r="JD59" s="140"/>
      <c r="JE59" s="143"/>
      <c r="JF59" s="143"/>
      <c r="JG59" s="140"/>
      <c r="JH59" s="143"/>
      <c r="JI59" s="143"/>
      <c r="JJ59" s="140"/>
      <c r="JK59" s="159"/>
      <c r="JL59" s="16"/>
      <c r="JM59" s="16"/>
      <c r="JN59" s="149"/>
      <c r="JO59" s="149"/>
      <c r="JP59" s="149"/>
      <c r="JQ59" s="149"/>
      <c r="JR59" s="16"/>
      <c r="JS59" s="16"/>
      <c r="JT59" s="134"/>
      <c r="JU59" s="135"/>
      <c r="JV59" s="16"/>
      <c r="JW59" s="16"/>
      <c r="JX59" s="139"/>
      <c r="JY59" s="206"/>
      <c r="JZ59" s="206"/>
      <c r="KA59" s="206"/>
      <c r="KB59" s="206"/>
      <c r="KC59" s="206"/>
      <c r="KD59" s="206"/>
      <c r="KE59" s="206"/>
      <c r="KF59" s="206"/>
      <c r="KG59" s="153"/>
      <c r="KH59" s="153"/>
      <c r="KI59" s="152"/>
      <c r="KJ59" s="230"/>
      <c r="KK59" s="159"/>
      <c r="KL59" s="139"/>
      <c r="KM59" s="206"/>
      <c r="KN59" s="206"/>
      <c r="KO59" s="206"/>
      <c r="KP59" s="206"/>
      <c r="KQ59" s="206"/>
      <c r="KR59" s="206"/>
      <c r="KS59" s="206"/>
      <c r="KT59" s="206"/>
      <c r="KU59" s="153"/>
      <c r="KV59" s="153"/>
      <c r="KW59" s="152"/>
      <c r="KX59" s="129"/>
      <c r="KY59" s="258"/>
      <c r="KZ59" s="258"/>
      <c r="LA59" s="258"/>
      <c r="LB59" s="101"/>
      <c r="LC59" s="101"/>
      <c r="LD59" s="101"/>
      <c r="LE59" s="101"/>
      <c r="LF59" s="424"/>
      <c r="LG59" s="352"/>
      <c r="LH59" s="352"/>
      <c r="LI59" s="101"/>
      <c r="LJ59" s="108"/>
      <c r="LK59" s="108"/>
      <c r="LL59" s="108"/>
      <c r="LM59" s="358"/>
      <c r="LN59" s="358"/>
      <c r="LO59" s="358"/>
      <c r="LQ59" s="130"/>
      <c r="LR59" s="33"/>
      <c r="LS59" s="90"/>
      <c r="LT59" s="172"/>
      <c r="LU59" s="424"/>
      <c r="LV59" s="424"/>
      <c r="LW59" s="132"/>
      <c r="LX59" s="132"/>
      <c r="LY59" s="132"/>
      <c r="LZ59" s="132"/>
      <c r="MA59" s="132"/>
      <c r="MB59" s="100"/>
      <c r="MC59" s="90"/>
      <c r="MD59" s="569"/>
      <c r="ME59" s="570"/>
      <c r="MF59" s="90"/>
      <c r="MG59" s="569"/>
      <c r="MH59" s="570"/>
      <c r="MI59" s="90"/>
      <c r="MJ59" s="175"/>
      <c r="MK59" s="100"/>
      <c r="ML59" s="9"/>
      <c r="MM59" s="9"/>
      <c r="MN59" s="584"/>
      <c r="MO59" s="584"/>
      <c r="MP59" s="584"/>
      <c r="MQ59" s="584"/>
      <c r="MR59" s="584"/>
      <c r="MS59" s="126"/>
      <c r="MT59" s="10"/>
      <c r="MU59" s="14"/>
      <c r="MV59" s="18"/>
      <c r="MW59" s="19"/>
      <c r="MX59" s="14"/>
      <c r="MY59" s="14"/>
      <c r="MZ59" s="14"/>
      <c r="NA59" s="14"/>
      <c r="NB59" s="14"/>
      <c r="NC59" s="14"/>
      <c r="ND59" s="14"/>
      <c r="NE59" s="14"/>
      <c r="NF59" s="14"/>
      <c r="NG59" s="14"/>
      <c r="NH59" s="14"/>
      <c r="NI59" s="14"/>
      <c r="NJ59" s="14"/>
      <c r="NK59" s="14"/>
      <c r="NL59" s="14"/>
      <c r="NM59" s="14"/>
      <c r="NN59" s="31"/>
      <c r="NO59" s="33"/>
      <c r="NP59" s="33"/>
      <c r="NQ59" s="33"/>
      <c r="NR59" s="33"/>
      <c r="NS59" s="31"/>
      <c r="NT59" s="119"/>
      <c r="NU59" s="119"/>
      <c r="NV59" s="119"/>
      <c r="NW59" s="119"/>
      <c r="NX59" s="33"/>
      <c r="NY59" s="120"/>
    </row>
    <row r="60" spans="1:389" ht="21.75" customHeight="1" x14ac:dyDescent="0.2">
      <c r="A60" s="130"/>
      <c r="B60" s="90"/>
      <c r="C60" s="90"/>
      <c r="D60" s="172"/>
      <c r="E60" s="424"/>
      <c r="F60" s="424"/>
      <c r="G60" s="161"/>
      <c r="H60" s="161"/>
      <c r="I60" s="161"/>
      <c r="J60" s="161"/>
      <c r="K60" s="161"/>
      <c r="L60" s="161"/>
      <c r="M60" s="161"/>
      <c r="N60" s="100"/>
      <c r="O60" s="100"/>
      <c r="P60" s="143"/>
      <c r="Q60" s="143"/>
      <c r="R60" s="140"/>
      <c r="S60" s="143"/>
      <c r="T60" s="143"/>
      <c r="U60" s="140"/>
      <c r="V60" s="143"/>
      <c r="W60" s="143"/>
      <c r="X60" s="140"/>
      <c r="Y60" s="131"/>
      <c r="Z60" s="129"/>
      <c r="AA60" s="129"/>
      <c r="AB60" s="578"/>
      <c r="AC60" s="578"/>
      <c r="AD60" s="579"/>
      <c r="AE60" s="578"/>
      <c r="AF60" s="129"/>
      <c r="AG60" s="580"/>
      <c r="AH60" s="581"/>
      <c r="AI60" s="211"/>
      <c r="AJ60" s="129"/>
      <c r="AK60" s="582"/>
      <c r="AL60" s="543"/>
      <c r="AM60" s="553"/>
      <c r="AN60" s="553"/>
      <c r="AO60" s="553"/>
      <c r="AP60" s="553"/>
      <c r="AQ60" s="553"/>
      <c r="AR60" s="553"/>
      <c r="AS60" s="553"/>
      <c r="AT60" s="553"/>
      <c r="AU60" s="543"/>
      <c r="AV60" s="543"/>
      <c r="AW60" s="543"/>
      <c r="AX60" s="240"/>
      <c r="AY60" s="159"/>
      <c r="AZ60" s="221"/>
      <c r="BA60" s="241"/>
      <c r="BB60" s="241"/>
      <c r="BC60" s="241"/>
      <c r="BD60" s="241"/>
      <c r="BE60" s="241"/>
      <c r="BF60" s="556"/>
      <c r="BG60" s="557"/>
      <c r="BH60" s="556"/>
      <c r="BI60" s="557"/>
      <c r="BJ60" s="558"/>
      <c r="BK60" s="557"/>
      <c r="BL60" s="131"/>
      <c r="BM60" s="178"/>
      <c r="BN60" s="178"/>
      <c r="BO60" s="178"/>
      <c r="BP60" s="101"/>
      <c r="BQ60" s="101"/>
      <c r="BR60" s="101"/>
      <c r="BS60" s="101"/>
      <c r="BT60" s="424"/>
      <c r="BU60" s="352"/>
      <c r="BV60" s="352"/>
      <c r="BW60" s="187"/>
      <c r="BX60" s="190"/>
      <c r="BY60" s="190"/>
      <c r="BZ60" s="190"/>
      <c r="CA60" s="272"/>
      <c r="CB60" s="272"/>
      <c r="CC60" s="272"/>
      <c r="CD60" s="129"/>
      <c r="CE60" s="130"/>
      <c r="CF60" s="90"/>
      <c r="CG60" s="90"/>
      <c r="CH60" s="172"/>
      <c r="CI60" s="424"/>
      <c r="CJ60" s="424"/>
      <c r="CK60" s="16"/>
      <c r="CL60" s="16"/>
      <c r="CM60" s="16"/>
      <c r="CN60" s="16"/>
      <c r="CO60" s="16"/>
      <c r="CP60" s="16"/>
      <c r="CQ60" s="16"/>
      <c r="CR60" s="16"/>
      <c r="CS60" s="100"/>
      <c r="CT60" s="100"/>
      <c r="CU60" s="100"/>
      <c r="CV60" s="100"/>
      <c r="CW60" s="100"/>
      <c r="CX60" s="100"/>
      <c r="CY60" s="100"/>
      <c r="CZ60" s="100"/>
      <c r="DA60" s="100"/>
      <c r="DB60" s="100"/>
      <c r="DC60" s="16"/>
      <c r="DD60" s="16"/>
      <c r="DE60" s="16"/>
      <c r="DF60" s="505"/>
      <c r="DG60" s="505"/>
      <c r="DH60" s="505"/>
      <c r="DI60" s="505"/>
      <c r="DJ60" s="16"/>
      <c r="DK60" s="16"/>
      <c r="DL60" s="378"/>
      <c r="DM60" s="583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08"/>
      <c r="FD60" s="108"/>
      <c r="FE60" s="358"/>
      <c r="FF60" s="358"/>
      <c r="FG60" s="358"/>
      <c r="FI60" s="130"/>
      <c r="FJ60" s="90"/>
      <c r="FK60" s="90"/>
      <c r="FL60" s="172"/>
      <c r="FM60" s="424"/>
      <c r="FN60" s="424"/>
      <c r="FO60" s="4"/>
      <c r="FP60" s="4"/>
      <c r="FQ60" s="4"/>
      <c r="FR60" s="4"/>
      <c r="FS60" s="4"/>
      <c r="FT60" s="16"/>
      <c r="FU60" s="16"/>
      <c r="FV60" s="16"/>
      <c r="FW60" s="100"/>
      <c r="FX60" s="143"/>
      <c r="FY60" s="143"/>
      <c r="FZ60" s="140"/>
      <c r="GA60" s="143"/>
      <c r="GB60" s="143"/>
      <c r="GC60" s="140"/>
      <c r="GD60" s="143"/>
      <c r="GE60" s="143"/>
      <c r="GF60" s="140"/>
      <c r="GG60" s="16"/>
      <c r="GH60" s="16"/>
      <c r="GI60" s="16"/>
      <c r="GJ60" s="149"/>
      <c r="GK60" s="149"/>
      <c r="GL60" s="149"/>
      <c r="GM60" s="149"/>
      <c r="GN60" s="159"/>
      <c r="GO60" s="159"/>
      <c r="GP60" s="152"/>
      <c r="GQ60" s="148"/>
      <c r="GR60" s="16"/>
      <c r="GS60" s="16"/>
      <c r="GT60" s="139"/>
      <c r="GU60" s="206"/>
      <c r="GV60" s="206"/>
      <c r="GW60" s="206"/>
      <c r="GX60" s="206"/>
      <c r="GY60" s="206"/>
      <c r="GZ60" s="206"/>
      <c r="HA60" s="206"/>
      <c r="HB60" s="206"/>
      <c r="HC60" s="153"/>
      <c r="HD60" s="153"/>
      <c r="HE60" s="152"/>
      <c r="HF60" s="230"/>
      <c r="HG60" s="159"/>
      <c r="HH60" s="139"/>
      <c r="HI60" s="206"/>
      <c r="HJ60" s="206"/>
      <c r="HK60" s="206"/>
      <c r="HL60" s="206"/>
      <c r="HM60" s="206"/>
      <c r="HN60" s="206"/>
      <c r="HO60" s="206"/>
      <c r="HP60" s="206"/>
      <c r="HQ60" s="153"/>
      <c r="HR60" s="153"/>
      <c r="HS60" s="152"/>
      <c r="HT60" s="129"/>
      <c r="HU60" s="258"/>
      <c r="HV60" s="258"/>
      <c r="HW60" s="258"/>
      <c r="HX60" s="101"/>
      <c r="HY60" s="101"/>
      <c r="HZ60" s="101"/>
      <c r="IA60" s="101"/>
      <c r="IB60" s="424"/>
      <c r="IC60" s="352"/>
      <c r="ID60" s="352"/>
      <c r="IE60" s="112"/>
      <c r="IF60" s="108"/>
      <c r="IG60" s="108"/>
      <c r="IH60" s="108"/>
      <c r="II60" s="358"/>
      <c r="IJ60" s="358"/>
      <c r="IK60" s="545"/>
      <c r="IM60" s="130"/>
      <c r="IN60" s="90"/>
      <c r="IO60" s="90"/>
      <c r="IP60" s="172"/>
      <c r="IQ60" s="424"/>
      <c r="IR60" s="424"/>
      <c r="IS60" s="16"/>
      <c r="IT60" s="16"/>
      <c r="IU60" s="16"/>
      <c r="IV60" s="16"/>
      <c r="IW60" s="16"/>
      <c r="IX60" s="16"/>
      <c r="IY60" s="16"/>
      <c r="IZ60" s="16"/>
      <c r="JA60" s="100"/>
      <c r="JB60" s="143"/>
      <c r="JC60" s="143"/>
      <c r="JD60" s="140"/>
      <c r="JE60" s="143"/>
      <c r="JF60" s="143"/>
      <c r="JG60" s="140"/>
      <c r="JH60" s="143"/>
      <c r="JI60" s="143"/>
      <c r="JJ60" s="140"/>
      <c r="JK60" s="159"/>
      <c r="JL60" s="16"/>
      <c r="JM60" s="16"/>
      <c r="JN60" s="149"/>
      <c r="JO60" s="149"/>
      <c r="JP60" s="149"/>
      <c r="JQ60" s="149"/>
      <c r="JR60" s="16"/>
      <c r="JS60" s="16"/>
      <c r="JT60" s="134"/>
      <c r="JU60" s="135"/>
      <c r="JV60" s="16"/>
      <c r="JW60" s="16"/>
      <c r="JX60" s="139"/>
      <c r="JY60" s="206"/>
      <c r="JZ60" s="206"/>
      <c r="KA60" s="206"/>
      <c r="KB60" s="206"/>
      <c r="KC60" s="206"/>
      <c r="KD60" s="206"/>
      <c r="KE60" s="206"/>
      <c r="KF60" s="206"/>
      <c r="KG60" s="153"/>
      <c r="KH60" s="153"/>
      <c r="KI60" s="152"/>
      <c r="KJ60" s="230"/>
      <c r="KK60" s="159"/>
      <c r="KL60" s="139"/>
      <c r="KM60" s="206"/>
      <c r="KN60" s="206"/>
      <c r="KO60" s="206"/>
      <c r="KP60" s="206"/>
      <c r="KQ60" s="206"/>
      <c r="KR60" s="206"/>
      <c r="KS60" s="206"/>
      <c r="KT60" s="206"/>
      <c r="KU60" s="153"/>
      <c r="KV60" s="153"/>
      <c r="KW60" s="152"/>
      <c r="KX60" s="129"/>
      <c r="KY60" s="258"/>
      <c r="KZ60" s="258"/>
      <c r="LA60" s="258"/>
      <c r="LB60" s="101"/>
      <c r="LC60" s="101"/>
      <c r="LD60" s="101"/>
      <c r="LE60" s="101"/>
      <c r="LF60" s="424"/>
      <c r="LG60" s="352"/>
      <c r="LH60" s="352"/>
      <c r="LI60" s="112"/>
      <c r="LJ60" s="108"/>
      <c r="LK60" s="108"/>
      <c r="LL60" s="108"/>
      <c r="LM60" s="358"/>
      <c r="LN60" s="358"/>
      <c r="LO60" s="358"/>
      <c r="LQ60" s="130"/>
      <c r="LR60" s="33"/>
      <c r="LS60" s="90"/>
      <c r="LT60" s="172"/>
      <c r="LU60" s="424"/>
      <c r="LV60" s="424"/>
      <c r="LW60" s="229"/>
      <c r="LX60" s="229"/>
      <c r="LY60" s="229"/>
      <c r="LZ60" s="229"/>
      <c r="MA60" s="229"/>
      <c r="MB60" s="100"/>
      <c r="MC60" s="90"/>
      <c r="MD60" s="569"/>
      <c r="ME60" s="570"/>
      <c r="MF60" s="90"/>
      <c r="MG60" s="569"/>
      <c r="MH60" s="570"/>
      <c r="MI60" s="90"/>
      <c r="MJ60" s="175"/>
      <c r="MK60" s="100"/>
      <c r="ML60" s="160"/>
      <c r="MM60" s="160"/>
      <c r="MN60" s="160"/>
      <c r="MO60" s="160"/>
      <c r="MP60" s="160"/>
      <c r="MQ60" s="585"/>
      <c r="MR60" s="585"/>
      <c r="MS60" s="160"/>
      <c r="MT60" s="10"/>
      <c r="MU60" s="14"/>
      <c r="MV60" s="18"/>
      <c r="MW60" s="19"/>
      <c r="MX60" s="14"/>
      <c r="MY60" s="14"/>
      <c r="MZ60" s="14"/>
      <c r="NA60" s="14"/>
      <c r="NB60" s="14"/>
      <c r="NC60" s="14"/>
      <c r="ND60" s="14"/>
      <c r="NE60" s="14"/>
      <c r="NF60" s="14"/>
      <c r="NG60" s="14"/>
      <c r="NH60" s="14"/>
      <c r="NI60" s="14"/>
      <c r="NJ60" s="14"/>
      <c r="NK60" s="14"/>
      <c r="NL60" s="14"/>
      <c r="NM60" s="14"/>
      <c r="NN60" s="31"/>
      <c r="NO60" s="33"/>
      <c r="NP60" s="33"/>
      <c r="NQ60" s="33"/>
      <c r="NR60" s="33"/>
      <c r="NS60" s="31"/>
      <c r="NT60" s="119"/>
      <c r="NU60" s="119"/>
      <c r="NV60" s="119"/>
      <c r="NW60" s="119"/>
      <c r="NX60" s="33"/>
      <c r="NY60" s="120"/>
    </row>
    <row r="61" spans="1:389" s="164" customFormat="1" ht="21.75" customHeight="1" x14ac:dyDescent="0.2">
      <c r="CS61" s="100"/>
      <c r="CT61" s="100"/>
      <c r="CU61" s="100"/>
      <c r="CV61" s="100"/>
      <c r="CW61" s="100"/>
      <c r="CX61" s="100"/>
      <c r="CY61" s="100"/>
      <c r="CZ61" s="100"/>
      <c r="DA61" s="100"/>
      <c r="DB61" s="100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</row>
    <row r="62" spans="1:389" s="164" customFormat="1" ht="21.75" customHeight="1" x14ac:dyDescent="0.2">
      <c r="CS62" s="100"/>
      <c r="CT62" s="100"/>
      <c r="CU62" s="100"/>
      <c r="CV62" s="100"/>
      <c r="CW62" s="100"/>
      <c r="CX62" s="100"/>
      <c r="CY62" s="100"/>
      <c r="CZ62" s="100"/>
      <c r="DA62" s="100"/>
      <c r="DB62" s="100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</row>
    <row r="63" spans="1:389" ht="21.75" customHeight="1" x14ac:dyDescent="0.2">
      <c r="CS63" s="100"/>
      <c r="CT63" s="100"/>
      <c r="CU63" s="100"/>
      <c r="CV63" s="100"/>
      <c r="CW63" s="100"/>
      <c r="CX63" s="100"/>
      <c r="CY63" s="100"/>
      <c r="CZ63" s="100"/>
      <c r="DA63" s="100"/>
      <c r="DB63" s="100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</row>
    <row r="64" spans="1:389" ht="21.75" customHeight="1" x14ac:dyDescent="0.2">
      <c r="CS64" s="100"/>
      <c r="CT64" s="100"/>
      <c r="CU64" s="100"/>
      <c r="CV64" s="100"/>
      <c r="CW64" s="100"/>
      <c r="CX64" s="100"/>
      <c r="CY64" s="100"/>
      <c r="CZ64" s="100"/>
      <c r="DA64" s="100"/>
      <c r="DB64" s="100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</row>
    <row r="65" spans="97:158" ht="21.75" customHeight="1" x14ac:dyDescent="0.2">
      <c r="CS65" s="100"/>
      <c r="CT65" s="100"/>
      <c r="CU65" s="100"/>
      <c r="CV65" s="100"/>
      <c r="CW65" s="100"/>
      <c r="CX65" s="100"/>
      <c r="CY65" s="100"/>
      <c r="CZ65" s="100"/>
      <c r="DA65" s="100"/>
      <c r="DB65" s="100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</row>
    <row r="66" spans="97:158" ht="21.75" customHeight="1" x14ac:dyDescent="0.2">
      <c r="CS66" s="100"/>
      <c r="CT66" s="100"/>
      <c r="CU66" s="100"/>
      <c r="CV66" s="100"/>
      <c r="CW66" s="100"/>
      <c r="CX66" s="100"/>
      <c r="CY66" s="100"/>
      <c r="CZ66" s="100"/>
      <c r="DA66" s="100"/>
      <c r="DB66" s="100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</row>
    <row r="67" spans="97:158" ht="21.75" customHeight="1" x14ac:dyDescent="0.2">
      <c r="CS67" s="100"/>
      <c r="CT67" s="100"/>
      <c r="CU67" s="100"/>
      <c r="CV67" s="100"/>
      <c r="CW67" s="100"/>
      <c r="CX67" s="100"/>
      <c r="CY67" s="100"/>
      <c r="CZ67" s="100"/>
      <c r="DA67" s="100"/>
      <c r="DB67" s="100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</row>
    <row r="68" spans="97:158" ht="21.75" customHeight="1" x14ac:dyDescent="0.2">
      <c r="CS68" s="100"/>
      <c r="CT68" s="100"/>
      <c r="CU68" s="100"/>
      <c r="CV68" s="100"/>
      <c r="CW68" s="100"/>
      <c r="CX68" s="100"/>
      <c r="CY68" s="100"/>
      <c r="CZ68" s="100"/>
      <c r="DA68" s="100"/>
      <c r="DB68" s="100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</row>
    <row r="69" spans="97:158" ht="21.75" customHeight="1" x14ac:dyDescent="0.2">
      <c r="CS69" s="100"/>
      <c r="CT69" s="100"/>
      <c r="CU69" s="100"/>
      <c r="CV69" s="100"/>
      <c r="CW69" s="100"/>
      <c r="CX69" s="100"/>
      <c r="CY69" s="100"/>
      <c r="CZ69" s="100"/>
      <c r="DA69" s="100"/>
      <c r="DB69" s="100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</row>
    <row r="70" spans="97:158" ht="21.75" customHeight="1" x14ac:dyDescent="0.2">
      <c r="CS70" s="100"/>
      <c r="CT70" s="100"/>
      <c r="CU70" s="100"/>
      <c r="CV70" s="100"/>
      <c r="CW70" s="100"/>
      <c r="CX70" s="100"/>
      <c r="CY70" s="100"/>
      <c r="CZ70" s="100"/>
      <c r="DA70" s="100"/>
      <c r="DB70" s="100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</row>
    <row r="71" spans="97:158" ht="21.75" customHeight="1" x14ac:dyDescent="0.2">
      <c r="CS71" s="100"/>
      <c r="CT71" s="100"/>
      <c r="CU71" s="100"/>
      <c r="CV71" s="100"/>
      <c r="CW71" s="100"/>
      <c r="CX71" s="100"/>
      <c r="CY71" s="100"/>
      <c r="CZ71" s="100"/>
      <c r="DA71" s="100"/>
      <c r="DB71" s="100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</row>
    <row r="72" spans="97:158" ht="21.75" customHeight="1" x14ac:dyDescent="0.2">
      <c r="CS72" s="100"/>
      <c r="CT72" s="100"/>
      <c r="CU72" s="100"/>
      <c r="CV72" s="100"/>
      <c r="CW72" s="100"/>
      <c r="CX72" s="100"/>
      <c r="CY72" s="100"/>
      <c r="CZ72" s="100"/>
      <c r="DA72" s="100"/>
      <c r="DB72" s="100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</row>
    <row r="73" spans="97:158" ht="21.75" customHeight="1" x14ac:dyDescent="0.2"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</row>
    <row r="74" spans="97:158" ht="21.75" customHeight="1" x14ac:dyDescent="0.2"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</row>
    <row r="75" spans="97:158" ht="21.75" customHeight="1" x14ac:dyDescent="0.2"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</row>
    <row r="76" spans="97:158" ht="21.75" customHeight="1" x14ac:dyDescent="0.2"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</row>
    <row r="77" spans="97:158" ht="21.75" customHeight="1" x14ac:dyDescent="0.2"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</row>
    <row r="78" spans="97:158" ht="21.75" customHeight="1" x14ac:dyDescent="0.2"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</row>
    <row r="79" spans="97:158" ht="21.75" customHeight="1" x14ac:dyDescent="0.2"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</row>
    <row r="80" spans="97:158" ht="21.75" customHeight="1" x14ac:dyDescent="0.2"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</row>
    <row r="81" spans="120:158" ht="21.75" customHeight="1" x14ac:dyDescent="0.2"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</row>
    <row r="82" spans="120:158" ht="21.75" customHeight="1" x14ac:dyDescent="0.2"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</row>
    <row r="83" spans="120:158" ht="21.75" customHeight="1" x14ac:dyDescent="0.2"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</row>
    <row r="84" spans="120:158" ht="21.75" customHeight="1" x14ac:dyDescent="0.2"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</row>
    <row r="85" spans="120:158" ht="21.75" customHeight="1" x14ac:dyDescent="0.2"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</row>
    <row r="86" spans="120:158" ht="21.75" customHeight="1" x14ac:dyDescent="0.2"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</row>
    <row r="87" spans="120:158" ht="21.75" customHeight="1" x14ac:dyDescent="0.2"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</row>
    <row r="88" spans="120:158" ht="21.75" customHeight="1" x14ac:dyDescent="0.2"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</row>
    <row r="89" spans="120:158" ht="21.75" customHeight="1" x14ac:dyDescent="0.2"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</row>
    <row r="90" spans="120:158" ht="21.75" customHeight="1" x14ac:dyDescent="0.2"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</row>
    <row r="91" spans="120:158" ht="21.75" customHeight="1" x14ac:dyDescent="0.2"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</row>
    <row r="92" spans="120:158" ht="21.75" customHeight="1" x14ac:dyDescent="0.2"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</row>
    <row r="93" spans="120:158" ht="21.75" customHeight="1" x14ac:dyDescent="0.2"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</row>
    <row r="94" spans="120:158" ht="21.75" customHeight="1" x14ac:dyDescent="0.2"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</row>
    <row r="95" spans="120:158" ht="21.75" customHeight="1" x14ac:dyDescent="0.2"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</row>
    <row r="96" spans="120:158" ht="21.75" customHeight="1" x14ac:dyDescent="0.2"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</row>
    <row r="97" spans="120:158" ht="21.75" customHeight="1" x14ac:dyDescent="0.2"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</row>
    <row r="98" spans="120:158" ht="21.75" customHeight="1" x14ac:dyDescent="0.2"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</row>
    <row r="99" spans="120:158" ht="21.75" customHeight="1" x14ac:dyDescent="0.2"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</row>
    <row r="100" spans="120:158" ht="21.75" customHeight="1" x14ac:dyDescent="0.2"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</row>
    <row r="101" spans="120:158" ht="21.75" customHeight="1" x14ac:dyDescent="0.2"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</row>
    <row r="102" spans="120:158" ht="21.75" customHeight="1" x14ac:dyDescent="0.2"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</row>
    <row r="103" spans="120:158" ht="21.75" customHeight="1" x14ac:dyDescent="0.2"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</row>
    <row r="104" spans="120:158" ht="21.75" customHeight="1" x14ac:dyDescent="0.2"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</row>
    <row r="105" spans="120:158" ht="21.75" customHeight="1" x14ac:dyDescent="0.2">
      <c r="DP105" s="16"/>
      <c r="DQ105" s="16"/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</row>
    <row r="106" spans="120:158" ht="21.75" customHeight="1" x14ac:dyDescent="0.2"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</row>
    <row r="107" spans="120:158" ht="21.75" customHeight="1" x14ac:dyDescent="0.2"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</row>
    <row r="108" spans="120:158" ht="21.75" customHeight="1" x14ac:dyDescent="0.2"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</row>
    <row r="109" spans="120:158" ht="21.75" customHeight="1" x14ac:dyDescent="0.2"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</row>
    <row r="110" spans="120:158" ht="21.75" customHeight="1" x14ac:dyDescent="0.2"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</row>
    <row r="111" spans="120:158" ht="21.75" customHeight="1" x14ac:dyDescent="0.2"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</row>
    <row r="112" spans="120:158" ht="21.75" customHeight="1" x14ac:dyDescent="0.2"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</row>
    <row r="113" spans="120:158" ht="21.75" customHeight="1" x14ac:dyDescent="0.2"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</row>
    <row r="114" spans="120:158" ht="21.75" customHeight="1" x14ac:dyDescent="0.2"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/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</row>
    <row r="115" spans="120:158" ht="21.75" customHeight="1" x14ac:dyDescent="0.2"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</row>
    <row r="116" spans="120:158" ht="21.75" customHeight="1" x14ac:dyDescent="0.2"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</row>
    <row r="117" spans="120:158" ht="21.75" customHeight="1" x14ac:dyDescent="0.2"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</row>
    <row r="118" spans="120:158" ht="21.75" customHeight="1" x14ac:dyDescent="0.2"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</row>
    <row r="119" spans="120:158" ht="21.75" customHeight="1" x14ac:dyDescent="0.2"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</row>
    <row r="120" spans="120:158" ht="21.75" customHeight="1" x14ac:dyDescent="0.2"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</row>
    <row r="121" spans="120:158" ht="21.75" customHeight="1" x14ac:dyDescent="0.2"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</row>
    <row r="122" spans="120:158" ht="21.75" customHeight="1" x14ac:dyDescent="0.2"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</row>
    <row r="123" spans="120:158" ht="21.75" customHeight="1" x14ac:dyDescent="0.2"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</row>
    <row r="124" spans="120:158" ht="21.75" customHeight="1" x14ac:dyDescent="0.2"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</row>
    <row r="125" spans="120:158" ht="21.75" customHeight="1" x14ac:dyDescent="0.2"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</row>
    <row r="126" spans="120:158" ht="21.75" customHeight="1" x14ac:dyDescent="0.2"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</row>
    <row r="127" spans="120:158" ht="21.75" customHeight="1" x14ac:dyDescent="0.2"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</row>
    <row r="128" spans="120:158" ht="21.75" customHeight="1" x14ac:dyDescent="0.2"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</row>
    <row r="129" spans="120:158" ht="21.75" customHeight="1" x14ac:dyDescent="0.2"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</row>
    <row r="130" spans="120:158" ht="21.75" customHeight="1" x14ac:dyDescent="0.2"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</row>
    <row r="131" spans="120:158" ht="21.75" customHeight="1" x14ac:dyDescent="0.2"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</row>
    <row r="132" spans="120:158" ht="21.75" customHeight="1" x14ac:dyDescent="0.2"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</row>
    <row r="133" spans="120:158" ht="21.75" customHeight="1" x14ac:dyDescent="0.2"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</row>
    <row r="134" spans="120:158" ht="21.75" customHeight="1" x14ac:dyDescent="0.2"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</row>
    <row r="135" spans="120:158" ht="21.75" customHeight="1" x14ac:dyDescent="0.2"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/>
      <c r="EN135" s="16"/>
      <c r="EO135" s="16"/>
      <c r="EP135" s="16"/>
      <c r="EQ135" s="16"/>
      <c r="ER135" s="16"/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</row>
    <row r="136" spans="120:158" ht="21.75" customHeight="1" x14ac:dyDescent="0.2"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</row>
    <row r="137" spans="120:158" ht="21.75" customHeight="1" x14ac:dyDescent="0.2"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</row>
    <row r="138" spans="120:158" ht="21.75" customHeight="1" x14ac:dyDescent="0.2"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</row>
    <row r="139" spans="120:158" ht="21.75" customHeight="1" x14ac:dyDescent="0.2"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</row>
    <row r="140" spans="120:158" ht="21.75" customHeight="1" x14ac:dyDescent="0.2"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</row>
    <row r="141" spans="120:158" ht="21.75" customHeight="1" x14ac:dyDescent="0.2"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</row>
    <row r="142" spans="120:158" ht="21.75" customHeight="1" x14ac:dyDescent="0.2"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</row>
    <row r="143" spans="120:158" ht="21.75" customHeight="1" x14ac:dyDescent="0.2"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</row>
    <row r="144" spans="120:158" ht="21.75" customHeight="1" x14ac:dyDescent="0.2"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</row>
    <row r="145" spans="120:158" ht="21.75" customHeight="1" x14ac:dyDescent="0.2"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</row>
    <row r="146" spans="120:158" ht="21.75" customHeight="1" x14ac:dyDescent="0.2"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</row>
    <row r="147" spans="120:158" ht="21.75" customHeight="1" x14ac:dyDescent="0.2"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</row>
    <row r="148" spans="120:158" ht="21.75" customHeight="1" x14ac:dyDescent="0.2"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</row>
    <row r="149" spans="120:158" ht="21.75" customHeight="1" x14ac:dyDescent="0.2"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</row>
    <row r="150" spans="120:158" ht="21.75" customHeight="1" x14ac:dyDescent="0.2"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</row>
    <row r="151" spans="120:158" ht="21.75" customHeight="1" x14ac:dyDescent="0.2"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</row>
    <row r="152" spans="120:158" ht="21.75" customHeight="1" x14ac:dyDescent="0.2"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</row>
    <row r="153" spans="120:158" ht="21.75" customHeight="1" x14ac:dyDescent="0.2"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</row>
    <row r="154" spans="120:158" ht="21.75" customHeight="1" x14ac:dyDescent="0.2"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</row>
    <row r="155" spans="120:158" ht="21.75" customHeight="1" x14ac:dyDescent="0.2"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</row>
    <row r="156" spans="120:158" ht="21.75" customHeight="1" x14ac:dyDescent="0.2"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</row>
    <row r="157" spans="120:158" ht="21.75" customHeight="1" x14ac:dyDescent="0.2">
      <c r="DP157" s="16"/>
      <c r="DQ157" s="16"/>
      <c r="DR157" s="16"/>
      <c r="DS157" s="16"/>
      <c r="DT157" s="16"/>
      <c r="DU157" s="16"/>
      <c r="DV157" s="16"/>
      <c r="DW157" s="16"/>
      <c r="DX157" s="16"/>
      <c r="DY157" s="16"/>
      <c r="DZ157" s="16"/>
      <c r="EA157" s="16"/>
      <c r="EB157" s="16"/>
      <c r="EC157" s="16"/>
      <c r="ED157" s="16"/>
      <c r="EE157" s="16"/>
      <c r="EF157" s="16"/>
      <c r="EG157" s="16"/>
      <c r="EH157" s="16"/>
      <c r="EI157" s="16"/>
      <c r="EJ157" s="16"/>
      <c r="EK157" s="16"/>
      <c r="EL157" s="16"/>
      <c r="EM157" s="16"/>
      <c r="EN157" s="16"/>
      <c r="EO157" s="16"/>
      <c r="EP157" s="16"/>
      <c r="EQ157" s="16"/>
      <c r="ER157" s="16"/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</row>
    <row r="158" spans="120:158" ht="21.75" customHeight="1" x14ac:dyDescent="0.2"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</row>
    <row r="159" spans="120:158" ht="21.75" customHeight="1" x14ac:dyDescent="0.2"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</row>
    <row r="160" spans="120:158" ht="21.75" customHeight="1" x14ac:dyDescent="0.2"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</row>
    <row r="161" spans="120:158" ht="21.75" customHeight="1" x14ac:dyDescent="0.2"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</row>
    <row r="162" spans="120:158" ht="21.75" customHeight="1" x14ac:dyDescent="0.2"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</row>
    <row r="163" spans="120:158" ht="21.75" customHeight="1" x14ac:dyDescent="0.2"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</row>
    <row r="164" spans="120:158" ht="21.75" customHeight="1" x14ac:dyDescent="0.2"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</row>
    <row r="165" spans="120:158" ht="21.75" customHeight="1" x14ac:dyDescent="0.2"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</row>
    <row r="166" spans="120:158" ht="21.75" customHeight="1" x14ac:dyDescent="0.2"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</row>
    <row r="167" spans="120:158" ht="21.75" customHeight="1" x14ac:dyDescent="0.2"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</row>
    <row r="168" spans="120:158" ht="21.75" customHeight="1" x14ac:dyDescent="0.2"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</row>
    <row r="169" spans="120:158" ht="21.75" customHeight="1" x14ac:dyDescent="0.2"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</row>
    <row r="170" spans="120:158" ht="21.75" customHeight="1" x14ac:dyDescent="0.2"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</row>
    <row r="171" spans="120:158" ht="21.75" customHeight="1" x14ac:dyDescent="0.2"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</row>
    <row r="172" spans="120:158" ht="21.75" customHeight="1" x14ac:dyDescent="0.2"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</row>
    <row r="173" spans="120:158" ht="21.75" customHeight="1" x14ac:dyDescent="0.2"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</row>
    <row r="174" spans="120:158" ht="21.75" customHeight="1" x14ac:dyDescent="0.2"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</row>
    <row r="175" spans="120:158" ht="21.75" customHeight="1" x14ac:dyDescent="0.2"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</row>
    <row r="176" spans="120:158" ht="21.75" customHeight="1" x14ac:dyDescent="0.2"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</row>
    <row r="177" spans="120:158" ht="21.75" customHeight="1" x14ac:dyDescent="0.2"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</row>
    <row r="178" spans="120:158" ht="21.75" customHeight="1" x14ac:dyDescent="0.2"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</row>
    <row r="179" spans="120:158" ht="21.75" customHeight="1" x14ac:dyDescent="0.2"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</row>
    <row r="180" spans="120:158" ht="21.75" customHeight="1" x14ac:dyDescent="0.2"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</row>
    <row r="181" spans="120:158" ht="21.75" customHeight="1" x14ac:dyDescent="0.2"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</row>
    <row r="182" spans="120:158" ht="21.75" customHeight="1" x14ac:dyDescent="0.2"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</row>
    <row r="183" spans="120:158" ht="21.75" customHeight="1" x14ac:dyDescent="0.2"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</row>
    <row r="184" spans="120:158" ht="21.75" customHeight="1" x14ac:dyDescent="0.2"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</row>
    <row r="185" spans="120:158" ht="21.75" customHeight="1" x14ac:dyDescent="0.2"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</row>
    <row r="186" spans="120:158" ht="21.75" customHeight="1" x14ac:dyDescent="0.2"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</row>
    <row r="187" spans="120:158" ht="21.75" customHeight="1" x14ac:dyDescent="0.2"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</row>
    <row r="188" spans="120:158" ht="21.75" customHeight="1" x14ac:dyDescent="0.2"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</row>
    <row r="189" spans="120:158" ht="21.75" customHeight="1" x14ac:dyDescent="0.2"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</row>
    <row r="190" spans="120:158" ht="21.75" customHeight="1" x14ac:dyDescent="0.2"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</row>
    <row r="191" spans="120:158" ht="21.75" customHeight="1" x14ac:dyDescent="0.2"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</row>
    <row r="192" spans="120:158" ht="21.75" customHeight="1" x14ac:dyDescent="0.2"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</row>
    <row r="193" spans="120:158" ht="21.75" customHeight="1" x14ac:dyDescent="0.2"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</row>
    <row r="194" spans="120:158" ht="21.75" customHeight="1" x14ac:dyDescent="0.2"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</row>
    <row r="195" spans="120:158" ht="21.75" customHeight="1" x14ac:dyDescent="0.2"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</row>
    <row r="196" spans="120:158" ht="21.75" customHeight="1" x14ac:dyDescent="0.2"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</row>
    <row r="197" spans="120:158" ht="21.75" customHeight="1" x14ac:dyDescent="0.2"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</row>
    <row r="198" spans="120:158" ht="21.75" customHeight="1" x14ac:dyDescent="0.2"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</row>
    <row r="199" spans="120:158" ht="21.75" customHeight="1" x14ac:dyDescent="0.2"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</row>
    <row r="200" spans="120:158" ht="21.75" customHeight="1" x14ac:dyDescent="0.2"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</row>
    <row r="201" spans="120:158" ht="21.75" customHeight="1" x14ac:dyDescent="0.2"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</row>
    <row r="202" spans="120:158" ht="21.75" customHeight="1" x14ac:dyDescent="0.2"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</row>
    <row r="203" spans="120:158" ht="21.75" customHeight="1" x14ac:dyDescent="0.2"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</row>
    <row r="204" spans="120:158" ht="21.75" customHeight="1" x14ac:dyDescent="0.2"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</row>
    <row r="205" spans="120:158" ht="21.75" customHeight="1" x14ac:dyDescent="0.2"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</row>
    <row r="206" spans="120:158" ht="21.75" customHeight="1" x14ac:dyDescent="0.2"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</row>
    <row r="207" spans="120:158" ht="21.75" customHeight="1" x14ac:dyDescent="0.2"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</row>
    <row r="208" spans="120:158" ht="21.75" customHeight="1" x14ac:dyDescent="0.2"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</row>
    <row r="209" spans="120:158" ht="21.75" customHeight="1" x14ac:dyDescent="0.2"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</row>
    <row r="210" spans="120:158" ht="21.75" customHeight="1" x14ac:dyDescent="0.2"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</row>
    <row r="211" spans="120:158" ht="21.75" customHeight="1" x14ac:dyDescent="0.2"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</row>
    <row r="212" spans="120:158" ht="21.75" customHeight="1" x14ac:dyDescent="0.2"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/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</row>
    <row r="213" spans="120:158" ht="21.75" customHeight="1" x14ac:dyDescent="0.2"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</row>
    <row r="214" spans="120:158" ht="21.75" customHeight="1" x14ac:dyDescent="0.2"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</row>
    <row r="215" spans="120:158" ht="21.75" customHeight="1" x14ac:dyDescent="0.2"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</row>
    <row r="216" spans="120:158" ht="21.75" customHeight="1" x14ac:dyDescent="0.2"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</row>
    <row r="217" spans="120:158" ht="21.75" customHeight="1" x14ac:dyDescent="0.2"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</row>
    <row r="218" spans="120:158" ht="21.75" customHeight="1" x14ac:dyDescent="0.2"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</row>
    <row r="219" spans="120:158" ht="21.75" customHeight="1" x14ac:dyDescent="0.2"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</row>
    <row r="220" spans="120:158" ht="21.75" customHeight="1" x14ac:dyDescent="0.2"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</row>
    <row r="221" spans="120:158" ht="21.75" customHeight="1" x14ac:dyDescent="0.2"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</row>
    <row r="222" spans="120:158" ht="21.75" customHeight="1" x14ac:dyDescent="0.2"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</row>
    <row r="223" spans="120:158" ht="21.75" customHeight="1" x14ac:dyDescent="0.2"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</row>
    <row r="224" spans="120:158" ht="21.75" customHeight="1" x14ac:dyDescent="0.2">
      <c r="DP224" s="16"/>
      <c r="DQ224" s="16"/>
      <c r="DR224" s="16"/>
      <c r="DS224" s="16"/>
      <c r="DT224" s="16"/>
      <c r="DU224" s="16"/>
      <c r="DV224" s="16"/>
      <c r="DW224" s="16"/>
      <c r="DX224" s="16"/>
      <c r="DY224" s="16"/>
      <c r="DZ224" s="16"/>
      <c r="EA224" s="16"/>
      <c r="EB224" s="16"/>
      <c r="EC224" s="16"/>
      <c r="ED224" s="16"/>
      <c r="EE224" s="16"/>
      <c r="EF224" s="16"/>
      <c r="EG224" s="16"/>
      <c r="EH224" s="16"/>
      <c r="EI224" s="16"/>
      <c r="EJ224" s="16"/>
      <c r="EK224" s="16"/>
      <c r="EL224" s="16"/>
      <c r="EM224" s="16"/>
      <c r="EN224" s="16"/>
      <c r="EO224" s="16"/>
      <c r="EP224" s="16"/>
      <c r="EQ224" s="16"/>
      <c r="ER224" s="16"/>
      <c r="ES224" s="16"/>
      <c r="ET224" s="16"/>
      <c r="EU224" s="16"/>
      <c r="EV224" s="16"/>
      <c r="EW224" s="16"/>
      <c r="EX224" s="16"/>
      <c r="EY224" s="16"/>
      <c r="EZ224" s="16"/>
      <c r="FA224" s="16"/>
      <c r="FB224" s="16"/>
    </row>
    <row r="225" spans="120:158" ht="21.75" customHeight="1" x14ac:dyDescent="0.2">
      <c r="DP225" s="16"/>
      <c r="DQ225" s="16"/>
      <c r="DR225" s="16"/>
      <c r="DS225" s="16"/>
      <c r="DT225" s="16"/>
      <c r="DU225" s="16"/>
      <c r="DV225" s="16"/>
      <c r="DW225" s="16"/>
      <c r="DX225" s="16"/>
      <c r="DY225" s="16"/>
      <c r="DZ225" s="16"/>
      <c r="EA225" s="16"/>
      <c r="EB225" s="16"/>
      <c r="EC225" s="16"/>
      <c r="ED225" s="16"/>
      <c r="EE225" s="16"/>
      <c r="EF225" s="16"/>
      <c r="EG225" s="16"/>
      <c r="EH225" s="16"/>
      <c r="EI225" s="16"/>
      <c r="EJ225" s="16"/>
      <c r="EK225" s="16"/>
      <c r="EL225" s="16"/>
      <c r="EM225" s="16"/>
      <c r="EN225" s="16"/>
      <c r="EO225" s="16"/>
      <c r="EP225" s="16"/>
      <c r="EQ225" s="16"/>
      <c r="ER225" s="16"/>
      <c r="ES225" s="16"/>
      <c r="ET225" s="16"/>
      <c r="EU225" s="16"/>
      <c r="EV225" s="16"/>
      <c r="EW225" s="16"/>
      <c r="EX225" s="16"/>
      <c r="EY225" s="16"/>
      <c r="EZ225" s="16"/>
      <c r="FA225" s="16"/>
      <c r="FB225" s="16"/>
    </row>
    <row r="226" spans="120:158" ht="21.75" customHeight="1" x14ac:dyDescent="0.2">
      <c r="DP226" s="16"/>
      <c r="DQ226" s="16"/>
      <c r="DR226" s="16"/>
      <c r="DS226" s="16"/>
      <c r="DT226" s="16"/>
      <c r="DU226" s="16"/>
      <c r="DV226" s="16"/>
      <c r="DW226" s="16"/>
      <c r="DX226" s="16"/>
      <c r="DY226" s="16"/>
      <c r="DZ226" s="16"/>
      <c r="EA226" s="16"/>
      <c r="EB226" s="16"/>
      <c r="EC226" s="16"/>
      <c r="ED226" s="16"/>
      <c r="EE226" s="16"/>
      <c r="EF226" s="16"/>
      <c r="EG226" s="16"/>
      <c r="EH226" s="16"/>
      <c r="EI226" s="16"/>
      <c r="EJ226" s="16"/>
      <c r="EK226" s="16"/>
      <c r="EL226" s="16"/>
      <c r="EM226" s="16"/>
      <c r="EN226" s="16"/>
      <c r="EO226" s="16"/>
      <c r="EP226" s="16"/>
      <c r="EQ226" s="16"/>
      <c r="ER226" s="16"/>
      <c r="ES226" s="16"/>
      <c r="ET226" s="16"/>
      <c r="EU226" s="16"/>
      <c r="EV226" s="16"/>
      <c r="EW226" s="16"/>
      <c r="EX226" s="16"/>
      <c r="EY226" s="16"/>
      <c r="EZ226" s="16"/>
      <c r="FA226" s="16"/>
      <c r="FB226" s="16"/>
    </row>
    <row r="227" spans="120:158" ht="21.75" customHeight="1" x14ac:dyDescent="0.2">
      <c r="DP227" s="16"/>
      <c r="DQ227" s="16"/>
      <c r="DR227" s="16"/>
      <c r="DS227" s="16"/>
      <c r="DT227" s="16"/>
      <c r="DU227" s="16"/>
      <c r="DV227" s="16"/>
      <c r="DW227" s="16"/>
      <c r="DX227" s="16"/>
      <c r="DY227" s="16"/>
      <c r="DZ227" s="16"/>
      <c r="EA227" s="16"/>
      <c r="EB227" s="16"/>
      <c r="EC227" s="16"/>
      <c r="ED227" s="16"/>
      <c r="EE227" s="16"/>
      <c r="EF227" s="16"/>
      <c r="EG227" s="16"/>
      <c r="EH227" s="16"/>
      <c r="EI227" s="16"/>
      <c r="EJ227" s="16"/>
      <c r="EK227" s="16"/>
      <c r="EL227" s="16"/>
      <c r="EM227" s="16"/>
      <c r="EN227" s="16"/>
      <c r="EO227" s="16"/>
      <c r="EP227" s="16"/>
      <c r="EQ227" s="16"/>
      <c r="ER227" s="16"/>
      <c r="ES227" s="16"/>
      <c r="ET227" s="16"/>
      <c r="EU227" s="16"/>
      <c r="EV227" s="16"/>
      <c r="EW227" s="16"/>
      <c r="EX227" s="16"/>
      <c r="EY227" s="16"/>
      <c r="EZ227" s="16"/>
      <c r="FA227" s="16"/>
      <c r="FB227" s="16"/>
    </row>
    <row r="228" spans="120:158" ht="21.75" customHeight="1" x14ac:dyDescent="0.2"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</row>
    <row r="229" spans="120:158" ht="21.75" customHeight="1" x14ac:dyDescent="0.2">
      <c r="DP229" s="16"/>
      <c r="DQ229" s="16"/>
      <c r="DR229" s="16"/>
      <c r="DS229" s="16"/>
      <c r="DT229" s="16"/>
      <c r="DU229" s="16"/>
      <c r="DV229" s="16"/>
      <c r="DW229" s="16"/>
      <c r="DX229" s="16"/>
      <c r="DY229" s="16"/>
      <c r="DZ229" s="16"/>
      <c r="EA229" s="16"/>
      <c r="EB229" s="16"/>
      <c r="EC229" s="16"/>
      <c r="ED229" s="16"/>
      <c r="EE229" s="16"/>
      <c r="EF229" s="16"/>
      <c r="EG229" s="16"/>
      <c r="EH229" s="16"/>
      <c r="EI229" s="16"/>
      <c r="EJ229" s="16"/>
      <c r="EK229" s="16"/>
      <c r="EL229" s="16"/>
      <c r="EM229" s="16"/>
      <c r="EN229" s="16"/>
      <c r="EO229" s="16"/>
      <c r="EP229" s="16"/>
      <c r="EQ229" s="16"/>
      <c r="ER229" s="16"/>
      <c r="ES229" s="16"/>
      <c r="ET229" s="16"/>
      <c r="EU229" s="16"/>
      <c r="EV229" s="16"/>
      <c r="EW229" s="16"/>
      <c r="EX229" s="16"/>
      <c r="EY229" s="16"/>
      <c r="EZ229" s="16"/>
      <c r="FA229" s="16"/>
      <c r="FB229" s="16"/>
    </row>
    <row r="230" spans="120:158" ht="21.75" customHeight="1" x14ac:dyDescent="0.2">
      <c r="DP230" s="16"/>
      <c r="DQ230" s="16"/>
      <c r="DR230" s="16"/>
      <c r="DS230" s="16"/>
      <c r="DT230" s="16"/>
      <c r="DU230" s="16"/>
      <c r="DV230" s="16"/>
      <c r="DW230" s="16"/>
      <c r="DX230" s="16"/>
      <c r="DY230" s="16"/>
      <c r="DZ230" s="16"/>
      <c r="EA230" s="16"/>
      <c r="EB230" s="16"/>
      <c r="EC230" s="16"/>
      <c r="ED230" s="16"/>
      <c r="EE230" s="16"/>
      <c r="EF230" s="16"/>
      <c r="EG230" s="16"/>
      <c r="EH230" s="16"/>
      <c r="EI230" s="16"/>
      <c r="EJ230" s="16"/>
      <c r="EK230" s="16"/>
      <c r="EL230" s="16"/>
      <c r="EM230" s="16"/>
      <c r="EN230" s="16"/>
      <c r="EO230" s="16"/>
      <c r="EP230" s="16"/>
      <c r="EQ230" s="16"/>
      <c r="ER230" s="16"/>
      <c r="ES230" s="16"/>
      <c r="ET230" s="16"/>
      <c r="EU230" s="16"/>
      <c r="EV230" s="16"/>
      <c r="EW230" s="16"/>
      <c r="EX230" s="16"/>
      <c r="EY230" s="16"/>
      <c r="EZ230" s="16"/>
      <c r="FA230" s="16"/>
      <c r="FB230" s="16"/>
    </row>
    <row r="231" spans="120:158" ht="21.75" customHeight="1" x14ac:dyDescent="0.2">
      <c r="DP231" s="16"/>
      <c r="DQ231" s="16"/>
      <c r="DR231" s="16"/>
      <c r="DS231" s="16"/>
      <c r="DT231" s="16"/>
      <c r="DU231" s="16"/>
      <c r="DV231" s="16"/>
      <c r="DW231" s="16"/>
      <c r="DX231" s="16"/>
      <c r="DY231" s="16"/>
      <c r="DZ231" s="16"/>
      <c r="EA231" s="16"/>
      <c r="EB231" s="16"/>
      <c r="EC231" s="16"/>
      <c r="ED231" s="16"/>
      <c r="EE231" s="16"/>
      <c r="EF231" s="16"/>
      <c r="EG231" s="16"/>
      <c r="EH231" s="16"/>
      <c r="EI231" s="16"/>
      <c r="EJ231" s="16"/>
      <c r="EK231" s="16"/>
      <c r="EL231" s="16"/>
      <c r="EM231" s="16"/>
      <c r="EN231" s="16"/>
      <c r="EO231" s="16"/>
      <c r="EP231" s="16"/>
      <c r="EQ231" s="16"/>
      <c r="ER231" s="16"/>
      <c r="ES231" s="16"/>
      <c r="ET231" s="16"/>
      <c r="EU231" s="16"/>
      <c r="EV231" s="16"/>
      <c r="EW231" s="16"/>
      <c r="EX231" s="16"/>
      <c r="EY231" s="16"/>
      <c r="EZ231" s="16"/>
      <c r="FA231" s="16"/>
      <c r="FB231" s="16"/>
    </row>
    <row r="232" spans="120:158" ht="21.75" customHeight="1" x14ac:dyDescent="0.2">
      <c r="DP232" s="16"/>
      <c r="DQ232" s="16"/>
      <c r="DR232" s="16"/>
      <c r="DS232" s="16"/>
      <c r="DT232" s="16"/>
      <c r="DU232" s="16"/>
      <c r="DV232" s="16"/>
      <c r="DW232" s="16"/>
      <c r="DX232" s="16"/>
      <c r="DY232" s="16"/>
      <c r="DZ232" s="16"/>
      <c r="EA232" s="16"/>
      <c r="EB232" s="16"/>
      <c r="EC232" s="16"/>
      <c r="ED232" s="16"/>
      <c r="EE232" s="16"/>
      <c r="EF232" s="16"/>
      <c r="EG232" s="16"/>
      <c r="EH232" s="16"/>
      <c r="EI232" s="16"/>
      <c r="EJ232" s="16"/>
      <c r="EK232" s="16"/>
      <c r="EL232" s="16"/>
      <c r="EM232" s="16"/>
      <c r="EN232" s="16"/>
      <c r="EO232" s="16"/>
      <c r="EP232" s="16"/>
      <c r="EQ232" s="16"/>
      <c r="ER232" s="16"/>
      <c r="ES232" s="16"/>
      <c r="ET232" s="16"/>
      <c r="EU232" s="16"/>
      <c r="EV232" s="16"/>
      <c r="EW232" s="16"/>
      <c r="EX232" s="16"/>
      <c r="EY232" s="16"/>
      <c r="EZ232" s="16"/>
      <c r="FA232" s="16"/>
      <c r="FB232" s="16"/>
    </row>
    <row r="233" spans="120:158" ht="21.75" customHeight="1" x14ac:dyDescent="0.2">
      <c r="DP233" s="16"/>
      <c r="DQ233" s="16"/>
      <c r="DR233" s="16"/>
      <c r="DS233" s="16"/>
      <c r="DT233" s="16"/>
      <c r="DU233" s="16"/>
      <c r="DV233" s="16"/>
      <c r="DW233" s="16"/>
      <c r="DX233" s="16"/>
      <c r="DY233" s="16"/>
      <c r="DZ233" s="16"/>
      <c r="EA233" s="16"/>
      <c r="EB233" s="16"/>
      <c r="EC233" s="16"/>
      <c r="ED233" s="16"/>
      <c r="EE233" s="16"/>
      <c r="EF233" s="16"/>
      <c r="EG233" s="16"/>
      <c r="EH233" s="16"/>
      <c r="EI233" s="16"/>
      <c r="EJ233" s="16"/>
      <c r="EK233" s="16"/>
      <c r="EL233" s="16"/>
      <c r="EM233" s="16"/>
      <c r="EN233" s="16"/>
      <c r="EO233" s="16"/>
      <c r="EP233" s="16"/>
      <c r="EQ233" s="16"/>
      <c r="ER233" s="16"/>
      <c r="ES233" s="16"/>
      <c r="ET233" s="16"/>
      <c r="EU233" s="16"/>
      <c r="EV233" s="16"/>
      <c r="EW233" s="16"/>
      <c r="EX233" s="16"/>
      <c r="EY233" s="16"/>
      <c r="EZ233" s="16"/>
      <c r="FA233" s="16"/>
      <c r="FB233" s="16"/>
    </row>
    <row r="234" spans="120:158" ht="21.75" customHeight="1" x14ac:dyDescent="0.2">
      <c r="DP234" s="16"/>
      <c r="DQ234" s="16"/>
      <c r="DR234" s="16"/>
      <c r="DS234" s="16"/>
      <c r="DT234" s="16"/>
      <c r="DU234" s="16"/>
      <c r="DV234" s="16"/>
      <c r="DW234" s="16"/>
      <c r="DX234" s="16"/>
      <c r="DY234" s="16"/>
      <c r="DZ234" s="16"/>
      <c r="EA234" s="16"/>
      <c r="EB234" s="16"/>
      <c r="EC234" s="16"/>
      <c r="ED234" s="16"/>
      <c r="EE234" s="16"/>
      <c r="EF234" s="16"/>
      <c r="EG234" s="16"/>
      <c r="EH234" s="16"/>
      <c r="EI234" s="16"/>
      <c r="EJ234" s="16"/>
      <c r="EK234" s="16"/>
      <c r="EL234" s="16"/>
      <c r="EM234" s="16"/>
      <c r="EN234" s="16"/>
      <c r="EO234" s="16"/>
      <c r="EP234" s="16"/>
      <c r="EQ234" s="16"/>
      <c r="ER234" s="16"/>
      <c r="ES234" s="16"/>
      <c r="ET234" s="16"/>
      <c r="EU234" s="16"/>
      <c r="EV234" s="16"/>
      <c r="EW234" s="16"/>
      <c r="EX234" s="16"/>
      <c r="EY234" s="16"/>
      <c r="EZ234" s="16"/>
      <c r="FA234" s="16"/>
      <c r="FB234" s="16"/>
    </row>
    <row r="235" spans="120:158" ht="21.75" customHeight="1" x14ac:dyDescent="0.2">
      <c r="DP235" s="16"/>
      <c r="DQ235" s="16"/>
      <c r="DR235" s="16"/>
      <c r="DS235" s="16"/>
      <c r="DT235" s="16"/>
      <c r="DU235" s="16"/>
      <c r="DV235" s="16"/>
      <c r="DW235" s="16"/>
      <c r="DX235" s="16"/>
      <c r="DY235" s="16"/>
      <c r="DZ235" s="16"/>
      <c r="EA235" s="16"/>
      <c r="EB235" s="16"/>
      <c r="EC235" s="16"/>
      <c r="ED235" s="16"/>
      <c r="EE235" s="16"/>
      <c r="EF235" s="16"/>
      <c r="EG235" s="16"/>
      <c r="EH235" s="16"/>
      <c r="EI235" s="16"/>
      <c r="EJ235" s="16"/>
      <c r="EK235" s="16"/>
      <c r="EL235" s="16"/>
      <c r="EM235" s="16"/>
      <c r="EN235" s="16"/>
      <c r="EO235" s="16"/>
      <c r="EP235" s="16"/>
      <c r="EQ235" s="16"/>
      <c r="ER235" s="16"/>
      <c r="ES235" s="16"/>
      <c r="ET235" s="16"/>
      <c r="EU235" s="16"/>
      <c r="EV235" s="16"/>
      <c r="EW235" s="16"/>
      <c r="EX235" s="16"/>
      <c r="EY235" s="16"/>
      <c r="EZ235" s="16"/>
      <c r="FA235" s="16"/>
      <c r="FB235" s="16"/>
    </row>
    <row r="236" spans="120:158" ht="21.75" customHeight="1" x14ac:dyDescent="0.2">
      <c r="DP236" s="16"/>
      <c r="DQ236" s="16"/>
      <c r="DR236" s="16"/>
      <c r="DS236" s="16"/>
      <c r="DT236" s="16"/>
      <c r="DU236" s="16"/>
      <c r="DV236" s="16"/>
      <c r="DW236" s="16"/>
      <c r="DX236" s="16"/>
      <c r="DY236" s="16"/>
      <c r="DZ236" s="16"/>
      <c r="EA236" s="16"/>
      <c r="EB236" s="16"/>
      <c r="EC236" s="16"/>
      <c r="ED236" s="16"/>
      <c r="EE236" s="16"/>
      <c r="EF236" s="16"/>
      <c r="EG236" s="16"/>
      <c r="EH236" s="16"/>
      <c r="EI236" s="16"/>
      <c r="EJ236" s="16"/>
      <c r="EK236" s="16"/>
      <c r="EL236" s="16"/>
      <c r="EM236" s="16"/>
      <c r="EN236" s="16"/>
      <c r="EO236" s="16"/>
      <c r="EP236" s="16"/>
      <c r="EQ236" s="16"/>
      <c r="ER236" s="16"/>
      <c r="ES236" s="16"/>
      <c r="ET236" s="16"/>
      <c r="EU236" s="16"/>
      <c r="EV236" s="16"/>
      <c r="EW236" s="16"/>
      <c r="EX236" s="16"/>
      <c r="EY236" s="16"/>
      <c r="EZ236" s="16"/>
      <c r="FA236" s="16"/>
      <c r="FB236" s="16"/>
    </row>
    <row r="237" spans="120:158" ht="21.75" customHeight="1" x14ac:dyDescent="0.2">
      <c r="DP237" s="16"/>
      <c r="DQ237" s="16"/>
      <c r="DR237" s="16"/>
      <c r="DS237" s="16"/>
      <c r="DT237" s="16"/>
      <c r="DU237" s="16"/>
      <c r="DV237" s="16"/>
      <c r="DW237" s="16"/>
      <c r="DX237" s="16"/>
      <c r="DY237" s="16"/>
      <c r="DZ237" s="16"/>
      <c r="EA237" s="16"/>
      <c r="EB237" s="16"/>
      <c r="EC237" s="16"/>
      <c r="ED237" s="16"/>
      <c r="EE237" s="16"/>
      <c r="EF237" s="16"/>
      <c r="EG237" s="16"/>
      <c r="EH237" s="16"/>
      <c r="EI237" s="16"/>
      <c r="EJ237" s="16"/>
      <c r="EK237" s="16"/>
      <c r="EL237" s="16"/>
      <c r="EM237" s="16"/>
      <c r="EN237" s="16"/>
      <c r="EO237" s="16"/>
      <c r="EP237" s="16"/>
      <c r="EQ237" s="16"/>
      <c r="ER237" s="16"/>
      <c r="ES237" s="16"/>
      <c r="ET237" s="16"/>
      <c r="EU237" s="16"/>
      <c r="EV237" s="16"/>
      <c r="EW237" s="16"/>
      <c r="EX237" s="16"/>
      <c r="EY237" s="16"/>
      <c r="EZ237" s="16"/>
      <c r="FA237" s="16"/>
      <c r="FB237" s="16"/>
    </row>
    <row r="238" spans="120:158" ht="21.75" customHeight="1" x14ac:dyDescent="0.2">
      <c r="DP238" s="16"/>
      <c r="DQ238" s="16"/>
      <c r="DR238" s="16"/>
      <c r="DS238" s="16"/>
      <c r="DT238" s="16"/>
      <c r="DU238" s="16"/>
      <c r="DV238" s="16"/>
      <c r="DW238" s="16"/>
      <c r="DX238" s="16"/>
      <c r="DY238" s="16"/>
      <c r="DZ238" s="16"/>
      <c r="EA238" s="16"/>
      <c r="EB238" s="16"/>
      <c r="EC238" s="16"/>
      <c r="ED238" s="16"/>
      <c r="EE238" s="16"/>
      <c r="EF238" s="16"/>
      <c r="EG238" s="16"/>
      <c r="EH238" s="16"/>
      <c r="EI238" s="16"/>
      <c r="EJ238" s="16"/>
      <c r="EK238" s="16"/>
      <c r="EL238" s="16"/>
      <c r="EM238" s="16"/>
      <c r="EN238" s="16"/>
      <c r="EO238" s="16"/>
      <c r="EP238" s="16"/>
      <c r="EQ238" s="16"/>
      <c r="ER238" s="16"/>
      <c r="ES238" s="16"/>
      <c r="ET238" s="16"/>
      <c r="EU238" s="16"/>
      <c r="EV238" s="16"/>
      <c r="EW238" s="16"/>
      <c r="EX238" s="16"/>
      <c r="EY238" s="16"/>
      <c r="EZ238" s="16"/>
      <c r="FA238" s="16"/>
      <c r="FB238" s="16"/>
    </row>
    <row r="239" spans="120:158" ht="21.75" customHeight="1" x14ac:dyDescent="0.2">
      <c r="DP239" s="16"/>
      <c r="DQ239" s="16"/>
      <c r="DR239" s="16"/>
      <c r="DS239" s="16"/>
      <c r="DT239" s="16"/>
      <c r="DU239" s="16"/>
      <c r="DV239" s="16"/>
      <c r="DW239" s="16"/>
      <c r="DX239" s="16"/>
      <c r="DY239" s="16"/>
      <c r="DZ239" s="16"/>
      <c r="EA239" s="16"/>
      <c r="EB239" s="16"/>
      <c r="EC239" s="16"/>
      <c r="ED239" s="16"/>
      <c r="EE239" s="16"/>
      <c r="EF239" s="16"/>
      <c r="EG239" s="16"/>
      <c r="EH239" s="16"/>
      <c r="EI239" s="16"/>
      <c r="EJ239" s="16"/>
      <c r="EK239" s="16"/>
      <c r="EL239" s="16"/>
      <c r="EM239" s="16"/>
      <c r="EN239" s="16"/>
      <c r="EO239" s="16"/>
      <c r="EP239" s="16"/>
      <c r="EQ239" s="16"/>
      <c r="ER239" s="16"/>
      <c r="ES239" s="16"/>
      <c r="ET239" s="16"/>
      <c r="EU239" s="16"/>
      <c r="EV239" s="16"/>
      <c r="EW239" s="16"/>
      <c r="EX239" s="16"/>
      <c r="EY239" s="16"/>
      <c r="EZ239" s="16"/>
      <c r="FA239" s="16"/>
      <c r="FB239" s="16"/>
    </row>
    <row r="240" spans="120:158" ht="21.75" customHeight="1" x14ac:dyDescent="0.2">
      <c r="DP240" s="16"/>
      <c r="DQ240" s="16"/>
      <c r="DR240" s="16"/>
      <c r="DS240" s="16"/>
      <c r="DT240" s="16"/>
      <c r="DU240" s="16"/>
      <c r="DV240" s="16"/>
      <c r="DW240" s="16"/>
      <c r="DX240" s="16"/>
      <c r="DY240" s="16"/>
      <c r="DZ240" s="16"/>
      <c r="EA240" s="16"/>
      <c r="EB240" s="16"/>
      <c r="EC240" s="16"/>
      <c r="ED240" s="16"/>
      <c r="EE240" s="16"/>
      <c r="EF240" s="16"/>
      <c r="EG240" s="16"/>
      <c r="EH240" s="16"/>
      <c r="EI240" s="16"/>
      <c r="EJ240" s="16"/>
      <c r="EK240" s="16"/>
      <c r="EL240" s="16"/>
      <c r="EM240" s="16"/>
      <c r="EN240" s="16"/>
      <c r="EO240" s="16"/>
      <c r="EP240" s="16"/>
      <c r="EQ240" s="16"/>
      <c r="ER240" s="16"/>
      <c r="ES240" s="16"/>
      <c r="ET240" s="16"/>
      <c r="EU240" s="16"/>
      <c r="EV240" s="16"/>
      <c r="EW240" s="16"/>
      <c r="EX240" s="16"/>
      <c r="EY240" s="16"/>
      <c r="EZ240" s="16"/>
      <c r="FA240" s="16"/>
      <c r="FB240" s="16"/>
    </row>
    <row r="241" spans="120:158" ht="21.75" customHeight="1" x14ac:dyDescent="0.2">
      <c r="DP241" s="16"/>
      <c r="DQ241" s="16"/>
      <c r="DR241" s="16"/>
      <c r="DS241" s="16"/>
      <c r="DT241" s="16"/>
      <c r="DU241" s="16"/>
      <c r="DV241" s="16"/>
      <c r="DW241" s="16"/>
      <c r="DX241" s="16"/>
      <c r="DY241" s="16"/>
      <c r="DZ241" s="16"/>
      <c r="EA241" s="16"/>
      <c r="EB241" s="16"/>
      <c r="EC241" s="16"/>
      <c r="ED241" s="16"/>
      <c r="EE241" s="16"/>
      <c r="EF241" s="16"/>
      <c r="EG241" s="16"/>
      <c r="EH241" s="16"/>
      <c r="EI241" s="16"/>
      <c r="EJ241" s="16"/>
      <c r="EK241" s="16"/>
      <c r="EL241" s="16"/>
      <c r="EM241" s="16"/>
      <c r="EN241" s="16"/>
      <c r="EO241" s="16"/>
      <c r="EP241" s="16"/>
      <c r="EQ241" s="16"/>
      <c r="ER241" s="16"/>
      <c r="ES241" s="16"/>
      <c r="ET241" s="16"/>
      <c r="EU241" s="16"/>
      <c r="EV241" s="16"/>
      <c r="EW241" s="16"/>
      <c r="EX241" s="16"/>
      <c r="EY241" s="16"/>
      <c r="EZ241" s="16"/>
      <c r="FA241" s="16"/>
      <c r="FB241" s="16"/>
    </row>
    <row r="242" spans="120:158" ht="21.75" customHeight="1" x14ac:dyDescent="0.2">
      <c r="DP242" s="16"/>
      <c r="DQ242" s="16"/>
      <c r="DR242" s="16"/>
      <c r="DS242" s="16"/>
      <c r="DT242" s="16"/>
      <c r="DU242" s="16"/>
      <c r="DV242" s="16"/>
      <c r="DW242" s="16"/>
      <c r="DX242" s="16"/>
      <c r="DY242" s="16"/>
      <c r="DZ242" s="16"/>
      <c r="EA242" s="16"/>
      <c r="EB242" s="16"/>
      <c r="EC242" s="16"/>
      <c r="ED242" s="16"/>
      <c r="EE242" s="16"/>
      <c r="EF242" s="16"/>
      <c r="EG242" s="16"/>
      <c r="EH242" s="16"/>
      <c r="EI242" s="16"/>
      <c r="EJ242" s="16"/>
      <c r="EK242" s="16"/>
      <c r="EL242" s="16"/>
      <c r="EM242" s="16"/>
      <c r="EN242" s="16"/>
      <c r="EO242" s="16"/>
      <c r="EP242" s="16"/>
      <c r="EQ242" s="16"/>
      <c r="ER242" s="16"/>
      <c r="ES242" s="16"/>
      <c r="ET242" s="16"/>
      <c r="EU242" s="16"/>
      <c r="EV242" s="16"/>
      <c r="EW242" s="16"/>
      <c r="EX242" s="16"/>
      <c r="EY242" s="16"/>
      <c r="EZ242" s="16"/>
      <c r="FA242" s="16"/>
      <c r="FB242" s="16"/>
    </row>
    <row r="243" spans="120:158" ht="21.75" customHeight="1" x14ac:dyDescent="0.2">
      <c r="DP243" s="16"/>
      <c r="DQ243" s="16"/>
      <c r="DR243" s="16"/>
      <c r="DS243" s="16"/>
      <c r="DT243" s="16"/>
      <c r="DU243" s="16"/>
      <c r="DV243" s="16"/>
      <c r="DW243" s="16"/>
      <c r="DX243" s="16"/>
      <c r="DY243" s="16"/>
      <c r="DZ243" s="16"/>
      <c r="EA243" s="16"/>
      <c r="EB243" s="16"/>
      <c r="EC243" s="16"/>
      <c r="ED243" s="16"/>
      <c r="EE243" s="16"/>
      <c r="EF243" s="16"/>
      <c r="EG243" s="16"/>
      <c r="EH243" s="16"/>
      <c r="EI243" s="16"/>
      <c r="EJ243" s="16"/>
      <c r="EK243" s="16"/>
      <c r="EL243" s="16"/>
      <c r="EM243" s="16"/>
      <c r="EN243" s="16"/>
      <c r="EO243" s="16"/>
      <c r="EP243" s="16"/>
      <c r="EQ243" s="16"/>
      <c r="ER243" s="16"/>
      <c r="ES243" s="16"/>
      <c r="ET243" s="16"/>
      <c r="EU243" s="16"/>
      <c r="EV243" s="16"/>
      <c r="EW243" s="16"/>
      <c r="EX243" s="16"/>
      <c r="EY243" s="16"/>
      <c r="EZ243" s="16"/>
      <c r="FA243" s="16"/>
      <c r="FB243" s="16"/>
    </row>
    <row r="244" spans="120:158" ht="21.75" customHeight="1" x14ac:dyDescent="0.2">
      <c r="DP244" s="16"/>
      <c r="DQ244" s="16"/>
      <c r="DR244" s="16"/>
      <c r="DS244" s="16"/>
      <c r="DT244" s="16"/>
      <c r="DU244" s="16"/>
      <c r="DV244" s="16"/>
      <c r="DW244" s="16"/>
      <c r="DX244" s="16"/>
      <c r="DY244" s="16"/>
      <c r="DZ244" s="16"/>
      <c r="EA244" s="16"/>
      <c r="EB244" s="16"/>
      <c r="EC244" s="16"/>
      <c r="ED244" s="16"/>
      <c r="EE244" s="16"/>
      <c r="EF244" s="16"/>
      <c r="EG244" s="16"/>
      <c r="EH244" s="16"/>
      <c r="EI244" s="16"/>
      <c r="EJ244" s="16"/>
      <c r="EK244" s="16"/>
      <c r="EL244" s="16"/>
      <c r="EM244" s="16"/>
      <c r="EN244" s="16"/>
      <c r="EO244" s="16"/>
      <c r="EP244" s="16"/>
      <c r="EQ244" s="16"/>
      <c r="ER244" s="16"/>
      <c r="ES244" s="16"/>
      <c r="ET244" s="16"/>
      <c r="EU244" s="16"/>
      <c r="EV244" s="16"/>
      <c r="EW244" s="16"/>
      <c r="EX244" s="16"/>
      <c r="EY244" s="16"/>
      <c r="EZ244" s="16"/>
      <c r="FA244" s="16"/>
      <c r="FB244" s="16"/>
    </row>
    <row r="245" spans="120:158" ht="21.75" customHeight="1" x14ac:dyDescent="0.2">
      <c r="DP245" s="16"/>
      <c r="DQ245" s="16"/>
      <c r="DR245" s="16"/>
      <c r="DS245" s="16"/>
      <c r="DT245" s="16"/>
      <c r="DU245" s="16"/>
      <c r="DV245" s="16"/>
      <c r="DW245" s="16"/>
      <c r="DX245" s="16"/>
      <c r="DY245" s="16"/>
      <c r="DZ245" s="16"/>
      <c r="EA245" s="16"/>
      <c r="EB245" s="16"/>
      <c r="EC245" s="16"/>
      <c r="ED245" s="16"/>
      <c r="EE245" s="16"/>
      <c r="EF245" s="16"/>
      <c r="EG245" s="16"/>
      <c r="EH245" s="16"/>
      <c r="EI245" s="16"/>
      <c r="EJ245" s="16"/>
      <c r="EK245" s="16"/>
      <c r="EL245" s="16"/>
      <c r="EM245" s="16"/>
      <c r="EN245" s="16"/>
      <c r="EO245" s="16"/>
      <c r="EP245" s="16"/>
      <c r="EQ245" s="16"/>
      <c r="ER245" s="16"/>
      <c r="ES245" s="16"/>
      <c r="ET245" s="16"/>
      <c r="EU245" s="16"/>
      <c r="EV245" s="16"/>
      <c r="EW245" s="16"/>
      <c r="EX245" s="16"/>
      <c r="EY245" s="16"/>
      <c r="EZ245" s="16"/>
      <c r="FA245" s="16"/>
      <c r="FB245" s="16"/>
    </row>
    <row r="246" spans="120:158" ht="21.75" customHeight="1" x14ac:dyDescent="0.2">
      <c r="DP246" s="16"/>
      <c r="DQ246" s="16"/>
      <c r="DR246" s="16"/>
      <c r="DS246" s="16"/>
      <c r="DT246" s="16"/>
      <c r="DU246" s="16"/>
      <c r="DV246" s="16"/>
      <c r="DW246" s="16"/>
      <c r="DX246" s="16"/>
      <c r="DY246" s="16"/>
      <c r="DZ246" s="16"/>
      <c r="EA246" s="16"/>
      <c r="EB246" s="16"/>
      <c r="EC246" s="16"/>
      <c r="ED246" s="16"/>
      <c r="EE246" s="16"/>
      <c r="EF246" s="16"/>
      <c r="EG246" s="16"/>
      <c r="EH246" s="16"/>
      <c r="EI246" s="16"/>
      <c r="EJ246" s="16"/>
      <c r="EK246" s="16"/>
      <c r="EL246" s="16"/>
      <c r="EM246" s="16"/>
      <c r="EN246" s="16"/>
      <c r="EO246" s="16"/>
      <c r="EP246" s="16"/>
      <c r="EQ246" s="16"/>
      <c r="ER246" s="16"/>
      <c r="ES246" s="16"/>
      <c r="ET246" s="16"/>
      <c r="EU246" s="16"/>
      <c r="EV246" s="16"/>
      <c r="EW246" s="16"/>
      <c r="EX246" s="16"/>
      <c r="EY246" s="16"/>
      <c r="EZ246" s="16"/>
      <c r="FA246" s="16"/>
      <c r="FB246" s="16"/>
    </row>
    <row r="247" spans="120:158" ht="21.75" customHeight="1" x14ac:dyDescent="0.2">
      <c r="DP247" s="16"/>
      <c r="DQ247" s="16"/>
      <c r="DR247" s="16"/>
      <c r="DS247" s="16"/>
      <c r="DT247" s="16"/>
      <c r="DU247" s="16"/>
      <c r="DV247" s="16"/>
      <c r="DW247" s="16"/>
      <c r="DX247" s="16"/>
      <c r="DY247" s="16"/>
      <c r="DZ247" s="16"/>
      <c r="EA247" s="16"/>
      <c r="EB247" s="16"/>
      <c r="EC247" s="16"/>
      <c r="ED247" s="16"/>
      <c r="EE247" s="16"/>
      <c r="EF247" s="16"/>
      <c r="EG247" s="16"/>
      <c r="EH247" s="16"/>
      <c r="EI247" s="16"/>
      <c r="EJ247" s="16"/>
      <c r="EK247" s="16"/>
      <c r="EL247" s="16"/>
      <c r="EM247" s="16"/>
      <c r="EN247" s="16"/>
      <c r="EO247" s="16"/>
      <c r="EP247" s="16"/>
      <c r="EQ247" s="16"/>
      <c r="ER247" s="16"/>
      <c r="ES247" s="16"/>
      <c r="ET247" s="16"/>
      <c r="EU247" s="16"/>
      <c r="EV247" s="16"/>
      <c r="EW247" s="16"/>
      <c r="EX247" s="16"/>
      <c r="EY247" s="16"/>
      <c r="EZ247" s="16"/>
      <c r="FA247" s="16"/>
      <c r="FB247" s="16"/>
    </row>
    <row r="248" spans="120:158" ht="21.75" customHeight="1" x14ac:dyDescent="0.2">
      <c r="DP248" s="16"/>
      <c r="DQ248" s="16"/>
      <c r="DR248" s="16"/>
      <c r="DS248" s="16"/>
      <c r="DT248" s="16"/>
      <c r="DU248" s="16"/>
      <c r="DV248" s="16"/>
      <c r="DW248" s="16"/>
      <c r="DX248" s="16"/>
      <c r="DY248" s="16"/>
      <c r="DZ248" s="16"/>
      <c r="EA248" s="16"/>
      <c r="EB248" s="16"/>
      <c r="EC248" s="16"/>
      <c r="ED248" s="16"/>
      <c r="EE248" s="16"/>
      <c r="EF248" s="16"/>
      <c r="EG248" s="16"/>
      <c r="EH248" s="16"/>
      <c r="EI248" s="16"/>
      <c r="EJ248" s="16"/>
      <c r="EK248" s="16"/>
      <c r="EL248" s="16"/>
      <c r="EM248" s="16"/>
      <c r="EN248" s="16"/>
      <c r="EO248" s="16"/>
      <c r="EP248" s="16"/>
      <c r="EQ248" s="16"/>
      <c r="ER248" s="16"/>
      <c r="ES248" s="16"/>
      <c r="ET248" s="16"/>
      <c r="EU248" s="16"/>
      <c r="EV248" s="16"/>
      <c r="EW248" s="16"/>
      <c r="EX248" s="16"/>
      <c r="EY248" s="16"/>
      <c r="EZ248" s="16"/>
      <c r="FA248" s="16"/>
      <c r="FB248" s="16"/>
    </row>
    <row r="249" spans="120:158" ht="21.75" customHeight="1" x14ac:dyDescent="0.2">
      <c r="DP249" s="16"/>
      <c r="DQ249" s="16"/>
      <c r="DR249" s="16"/>
      <c r="DS249" s="16"/>
      <c r="DT249" s="16"/>
      <c r="DU249" s="16"/>
      <c r="DV249" s="16"/>
      <c r="DW249" s="16"/>
      <c r="DX249" s="16"/>
      <c r="DY249" s="16"/>
      <c r="DZ249" s="16"/>
      <c r="EA249" s="16"/>
      <c r="EB249" s="16"/>
      <c r="EC249" s="16"/>
      <c r="ED249" s="16"/>
      <c r="EE249" s="16"/>
      <c r="EF249" s="16"/>
      <c r="EG249" s="16"/>
      <c r="EH249" s="16"/>
      <c r="EI249" s="16"/>
      <c r="EJ249" s="16"/>
      <c r="EK249" s="16"/>
      <c r="EL249" s="16"/>
      <c r="EM249" s="16"/>
      <c r="EN249" s="16"/>
      <c r="EO249" s="16"/>
      <c r="EP249" s="16"/>
      <c r="EQ249" s="16"/>
      <c r="ER249" s="16"/>
      <c r="ES249" s="16"/>
      <c r="ET249" s="16"/>
      <c r="EU249" s="16"/>
      <c r="EV249" s="16"/>
      <c r="EW249" s="16"/>
      <c r="EX249" s="16"/>
      <c r="EY249" s="16"/>
      <c r="EZ249" s="16"/>
      <c r="FA249" s="16"/>
      <c r="FB249" s="16"/>
    </row>
    <row r="250" spans="120:158" ht="21.75" customHeight="1" x14ac:dyDescent="0.2">
      <c r="DP250" s="16"/>
      <c r="DQ250" s="16"/>
      <c r="DR250" s="16"/>
      <c r="DS250" s="16"/>
      <c r="DT250" s="16"/>
      <c r="DU250" s="16"/>
      <c r="DV250" s="16"/>
      <c r="DW250" s="16"/>
      <c r="DX250" s="16"/>
      <c r="DY250" s="16"/>
      <c r="DZ250" s="16"/>
      <c r="EA250" s="16"/>
      <c r="EB250" s="16"/>
      <c r="EC250" s="16"/>
      <c r="ED250" s="16"/>
      <c r="EE250" s="16"/>
      <c r="EF250" s="16"/>
      <c r="EG250" s="16"/>
      <c r="EH250" s="16"/>
      <c r="EI250" s="16"/>
      <c r="EJ250" s="16"/>
      <c r="EK250" s="16"/>
      <c r="EL250" s="16"/>
      <c r="EM250" s="16"/>
      <c r="EN250" s="16"/>
      <c r="EO250" s="16"/>
      <c r="EP250" s="16"/>
      <c r="EQ250" s="16"/>
      <c r="ER250" s="16"/>
      <c r="ES250" s="16"/>
      <c r="ET250" s="16"/>
      <c r="EU250" s="16"/>
      <c r="EV250" s="16"/>
      <c r="EW250" s="16"/>
      <c r="EX250" s="16"/>
      <c r="EY250" s="16"/>
      <c r="EZ250" s="16"/>
      <c r="FA250" s="16"/>
      <c r="FB250" s="16"/>
    </row>
    <row r="251" spans="120:158" ht="21.75" customHeight="1" x14ac:dyDescent="0.2">
      <c r="DP251" s="16"/>
      <c r="DQ251" s="16"/>
      <c r="DR251" s="16"/>
      <c r="DS251" s="16"/>
      <c r="DT251" s="16"/>
      <c r="DU251" s="16"/>
      <c r="DV251" s="16"/>
      <c r="DW251" s="16"/>
      <c r="DX251" s="16"/>
      <c r="DY251" s="16"/>
      <c r="DZ251" s="16"/>
      <c r="EA251" s="16"/>
      <c r="EB251" s="16"/>
      <c r="EC251" s="16"/>
      <c r="ED251" s="16"/>
      <c r="EE251" s="16"/>
      <c r="EF251" s="16"/>
      <c r="EG251" s="16"/>
      <c r="EH251" s="16"/>
      <c r="EI251" s="16"/>
      <c r="EJ251" s="16"/>
      <c r="EK251" s="16"/>
      <c r="EL251" s="16"/>
      <c r="EM251" s="16"/>
      <c r="EN251" s="16"/>
      <c r="EO251" s="16"/>
      <c r="EP251" s="16"/>
      <c r="EQ251" s="16"/>
      <c r="ER251" s="16"/>
      <c r="ES251" s="16"/>
      <c r="ET251" s="16"/>
      <c r="EU251" s="16"/>
      <c r="EV251" s="16"/>
      <c r="EW251" s="16"/>
      <c r="EX251" s="16"/>
      <c r="EY251" s="16"/>
      <c r="EZ251" s="16"/>
      <c r="FA251" s="16"/>
      <c r="FB251" s="16"/>
    </row>
    <row r="252" spans="120:158" ht="21.75" customHeight="1" x14ac:dyDescent="0.2">
      <c r="DP252" s="16"/>
      <c r="DQ252" s="16"/>
      <c r="DR252" s="16"/>
      <c r="DS252" s="16"/>
      <c r="DT252" s="16"/>
      <c r="DU252" s="16"/>
      <c r="DV252" s="16"/>
      <c r="DW252" s="16"/>
      <c r="DX252" s="16"/>
      <c r="DY252" s="16"/>
      <c r="DZ252" s="16"/>
      <c r="EA252" s="16"/>
      <c r="EB252" s="16"/>
      <c r="EC252" s="16"/>
      <c r="ED252" s="16"/>
      <c r="EE252" s="16"/>
      <c r="EF252" s="16"/>
      <c r="EG252" s="16"/>
      <c r="EH252" s="16"/>
      <c r="EI252" s="16"/>
      <c r="EJ252" s="16"/>
      <c r="EK252" s="16"/>
      <c r="EL252" s="16"/>
      <c r="EM252" s="16"/>
      <c r="EN252" s="16"/>
      <c r="EO252" s="16"/>
      <c r="EP252" s="16"/>
      <c r="EQ252" s="16"/>
      <c r="ER252" s="16"/>
      <c r="ES252" s="16"/>
      <c r="ET252" s="16"/>
      <c r="EU252" s="16"/>
      <c r="EV252" s="16"/>
      <c r="EW252" s="16"/>
      <c r="EX252" s="16"/>
      <c r="EY252" s="16"/>
      <c r="EZ252" s="16"/>
      <c r="FA252" s="16"/>
      <c r="FB252" s="16"/>
    </row>
    <row r="253" spans="120:158" ht="21.75" customHeight="1" x14ac:dyDescent="0.2">
      <c r="DP253" s="16"/>
      <c r="DQ253" s="16"/>
      <c r="DR253" s="16"/>
      <c r="DS253" s="16"/>
      <c r="DT253" s="16"/>
      <c r="DU253" s="16"/>
      <c r="DV253" s="16"/>
      <c r="DW253" s="16"/>
      <c r="DX253" s="16"/>
      <c r="DY253" s="16"/>
      <c r="DZ253" s="16"/>
      <c r="EA253" s="16"/>
      <c r="EB253" s="16"/>
      <c r="EC253" s="16"/>
      <c r="ED253" s="16"/>
      <c r="EE253" s="16"/>
      <c r="EF253" s="16"/>
      <c r="EG253" s="16"/>
      <c r="EH253" s="16"/>
      <c r="EI253" s="16"/>
      <c r="EJ253" s="16"/>
      <c r="EK253" s="16"/>
      <c r="EL253" s="16"/>
      <c r="EM253" s="16"/>
      <c r="EN253" s="16"/>
      <c r="EO253" s="16"/>
      <c r="EP253" s="16"/>
      <c r="EQ253" s="16"/>
      <c r="ER253" s="16"/>
      <c r="ES253" s="16"/>
      <c r="ET253" s="16"/>
      <c r="EU253" s="16"/>
      <c r="EV253" s="16"/>
      <c r="EW253" s="16"/>
      <c r="EX253" s="16"/>
      <c r="EY253" s="16"/>
      <c r="EZ253" s="16"/>
      <c r="FA253" s="16"/>
      <c r="FB253" s="16"/>
    </row>
    <row r="254" spans="120:158" ht="21.75" customHeight="1" x14ac:dyDescent="0.2">
      <c r="DP254" s="16"/>
      <c r="DQ254" s="16"/>
      <c r="DR254" s="16"/>
      <c r="DS254" s="16"/>
      <c r="DT254" s="16"/>
      <c r="DU254" s="16"/>
      <c r="DV254" s="16"/>
      <c r="DW254" s="16"/>
      <c r="DX254" s="16"/>
      <c r="DY254" s="16"/>
      <c r="DZ254" s="16"/>
      <c r="EA254" s="16"/>
      <c r="EB254" s="16"/>
      <c r="EC254" s="16"/>
      <c r="ED254" s="16"/>
      <c r="EE254" s="16"/>
      <c r="EF254" s="16"/>
      <c r="EG254" s="16"/>
      <c r="EH254" s="16"/>
      <c r="EI254" s="16"/>
      <c r="EJ254" s="16"/>
      <c r="EK254" s="16"/>
      <c r="EL254" s="16"/>
      <c r="EM254" s="16"/>
      <c r="EN254" s="16"/>
      <c r="EO254" s="16"/>
      <c r="EP254" s="16"/>
      <c r="EQ254" s="16"/>
      <c r="ER254" s="16"/>
      <c r="ES254" s="16"/>
      <c r="ET254" s="16"/>
      <c r="EU254" s="16"/>
      <c r="EV254" s="16"/>
      <c r="EW254" s="16"/>
      <c r="EX254" s="16"/>
      <c r="EY254" s="16"/>
      <c r="EZ254" s="16"/>
      <c r="FA254" s="16"/>
      <c r="FB254" s="16"/>
    </row>
    <row r="255" spans="120:158" ht="21.75" customHeight="1" x14ac:dyDescent="0.2">
      <c r="DP255" s="16"/>
      <c r="DQ255" s="16"/>
      <c r="DR255" s="16"/>
      <c r="DS255" s="16"/>
      <c r="DT255" s="16"/>
      <c r="DU255" s="16"/>
      <c r="DV255" s="16"/>
      <c r="DW255" s="16"/>
      <c r="DX255" s="16"/>
      <c r="DY255" s="16"/>
      <c r="DZ255" s="16"/>
      <c r="EA255" s="16"/>
      <c r="EB255" s="16"/>
      <c r="EC255" s="16"/>
      <c r="ED255" s="16"/>
      <c r="EE255" s="16"/>
      <c r="EF255" s="16"/>
      <c r="EG255" s="16"/>
      <c r="EH255" s="16"/>
      <c r="EI255" s="16"/>
      <c r="EJ255" s="16"/>
      <c r="EK255" s="16"/>
      <c r="EL255" s="16"/>
      <c r="EM255" s="16"/>
      <c r="EN255" s="16"/>
      <c r="EO255" s="16"/>
      <c r="EP255" s="16"/>
      <c r="EQ255" s="16"/>
      <c r="ER255" s="16"/>
      <c r="ES255" s="16"/>
      <c r="ET255" s="16"/>
      <c r="EU255" s="16"/>
      <c r="EV255" s="16"/>
      <c r="EW255" s="16"/>
      <c r="EX255" s="16"/>
      <c r="EY255" s="16"/>
      <c r="EZ255" s="16"/>
      <c r="FA255" s="16"/>
      <c r="FB255" s="16"/>
    </row>
    <row r="256" spans="120:158" ht="21.75" customHeight="1" x14ac:dyDescent="0.2">
      <c r="DP256" s="16"/>
      <c r="DQ256" s="16"/>
      <c r="DR256" s="16"/>
      <c r="DS256" s="16"/>
      <c r="DT256" s="16"/>
      <c r="DU256" s="16"/>
      <c r="DV256" s="16"/>
      <c r="DW256" s="16"/>
      <c r="DX256" s="16"/>
      <c r="DY256" s="16"/>
      <c r="DZ256" s="16"/>
      <c r="EA256" s="16"/>
      <c r="EB256" s="16"/>
      <c r="EC256" s="16"/>
      <c r="ED256" s="16"/>
      <c r="EE256" s="16"/>
      <c r="EF256" s="16"/>
      <c r="EG256" s="16"/>
      <c r="EH256" s="16"/>
      <c r="EI256" s="16"/>
      <c r="EJ256" s="16"/>
      <c r="EK256" s="16"/>
      <c r="EL256" s="16"/>
      <c r="EM256" s="16"/>
      <c r="EN256" s="16"/>
      <c r="EO256" s="16"/>
      <c r="EP256" s="16"/>
      <c r="EQ256" s="16"/>
      <c r="ER256" s="16"/>
      <c r="ES256" s="16"/>
      <c r="ET256" s="16"/>
      <c r="EU256" s="16"/>
      <c r="EV256" s="16"/>
      <c r="EW256" s="16"/>
      <c r="EX256" s="16"/>
      <c r="EY256" s="16"/>
      <c r="EZ256" s="16"/>
      <c r="FA256" s="16"/>
      <c r="FB256" s="16"/>
    </row>
    <row r="257" spans="120:158" ht="21.75" customHeight="1" x14ac:dyDescent="0.2"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</row>
    <row r="258" spans="120:158" ht="21.75" customHeight="1" x14ac:dyDescent="0.2">
      <c r="DP258" s="16"/>
      <c r="DQ258" s="16"/>
      <c r="DR258" s="16"/>
      <c r="DS258" s="16"/>
      <c r="DT258" s="16"/>
      <c r="DU258" s="16"/>
      <c r="DV258" s="16"/>
      <c r="DW258" s="16"/>
      <c r="DX258" s="16"/>
      <c r="DY258" s="16"/>
      <c r="DZ258" s="16"/>
      <c r="EA258" s="16"/>
      <c r="EB258" s="16"/>
      <c r="EC258" s="16"/>
      <c r="ED258" s="16"/>
      <c r="EE258" s="16"/>
      <c r="EF258" s="16"/>
      <c r="EG258" s="16"/>
      <c r="EH258" s="16"/>
      <c r="EI258" s="16"/>
      <c r="EJ258" s="16"/>
      <c r="EK258" s="16"/>
      <c r="EL258" s="16"/>
      <c r="EM258" s="16"/>
      <c r="EN258" s="16"/>
      <c r="EO258" s="16"/>
      <c r="EP258" s="16"/>
      <c r="EQ258" s="16"/>
      <c r="ER258" s="16"/>
      <c r="ES258" s="16"/>
      <c r="ET258" s="16"/>
      <c r="EU258" s="16"/>
      <c r="EV258" s="16"/>
      <c r="EW258" s="16"/>
      <c r="EX258" s="16"/>
      <c r="EY258" s="16"/>
      <c r="EZ258" s="16"/>
      <c r="FA258" s="16"/>
      <c r="FB258" s="16"/>
    </row>
    <row r="259" spans="120:158" ht="21.75" customHeight="1" x14ac:dyDescent="0.2">
      <c r="DP259" s="16"/>
      <c r="DQ259" s="16"/>
      <c r="DR259" s="16"/>
      <c r="DS259" s="16"/>
      <c r="DT259" s="16"/>
      <c r="DU259" s="16"/>
      <c r="DV259" s="16"/>
      <c r="DW259" s="16"/>
      <c r="DX259" s="16"/>
      <c r="DY259" s="16"/>
      <c r="DZ259" s="16"/>
      <c r="EA259" s="16"/>
      <c r="EB259" s="16"/>
      <c r="EC259" s="16"/>
      <c r="ED259" s="16"/>
      <c r="EE259" s="16"/>
      <c r="EF259" s="16"/>
      <c r="EG259" s="16"/>
      <c r="EH259" s="16"/>
      <c r="EI259" s="16"/>
      <c r="EJ259" s="16"/>
      <c r="EK259" s="16"/>
      <c r="EL259" s="16"/>
      <c r="EM259" s="16"/>
      <c r="EN259" s="16"/>
      <c r="EO259" s="16"/>
      <c r="EP259" s="16"/>
      <c r="EQ259" s="16"/>
      <c r="ER259" s="16"/>
      <c r="ES259" s="16"/>
      <c r="ET259" s="16"/>
      <c r="EU259" s="16"/>
      <c r="EV259" s="16"/>
      <c r="EW259" s="16"/>
      <c r="EX259" s="16"/>
      <c r="EY259" s="16"/>
      <c r="EZ259" s="16"/>
      <c r="FA259" s="16"/>
      <c r="FB259" s="16"/>
    </row>
    <row r="260" spans="120:158" ht="21.75" customHeight="1" x14ac:dyDescent="0.2">
      <c r="DP260" s="16"/>
      <c r="DQ260" s="16"/>
      <c r="DR260" s="16"/>
      <c r="DS260" s="16"/>
      <c r="DT260" s="16"/>
      <c r="DU260" s="16"/>
      <c r="DV260" s="16"/>
      <c r="DW260" s="16"/>
      <c r="DX260" s="16"/>
      <c r="DY260" s="16"/>
      <c r="DZ260" s="16"/>
      <c r="EA260" s="16"/>
      <c r="EB260" s="16"/>
      <c r="EC260" s="16"/>
      <c r="ED260" s="16"/>
      <c r="EE260" s="16"/>
      <c r="EF260" s="16"/>
      <c r="EG260" s="16"/>
      <c r="EH260" s="16"/>
      <c r="EI260" s="16"/>
      <c r="EJ260" s="16"/>
      <c r="EK260" s="16"/>
      <c r="EL260" s="16"/>
      <c r="EM260" s="16"/>
      <c r="EN260" s="16"/>
      <c r="EO260" s="16"/>
      <c r="EP260" s="16"/>
      <c r="EQ260" s="16"/>
      <c r="ER260" s="16"/>
      <c r="ES260" s="16"/>
      <c r="ET260" s="16"/>
      <c r="EU260" s="16"/>
      <c r="EV260" s="16"/>
      <c r="EW260" s="16"/>
      <c r="EX260" s="16"/>
      <c r="EY260" s="16"/>
      <c r="EZ260" s="16"/>
      <c r="FA260" s="16"/>
      <c r="FB260" s="16"/>
    </row>
    <row r="261" spans="120:158" ht="21.75" customHeight="1" x14ac:dyDescent="0.2">
      <c r="DP261" s="16"/>
      <c r="DQ261" s="16"/>
      <c r="DR261" s="16"/>
      <c r="DS261" s="16"/>
      <c r="DT261" s="16"/>
      <c r="DU261" s="16"/>
      <c r="DV261" s="16"/>
      <c r="DW261" s="16"/>
      <c r="DX261" s="16"/>
      <c r="DY261" s="16"/>
      <c r="DZ261" s="16"/>
      <c r="EA261" s="16"/>
      <c r="EB261" s="16"/>
      <c r="EC261" s="16"/>
      <c r="ED261" s="16"/>
      <c r="EE261" s="16"/>
      <c r="EF261" s="16"/>
      <c r="EG261" s="16"/>
      <c r="EH261" s="16"/>
      <c r="EI261" s="16"/>
      <c r="EJ261" s="16"/>
      <c r="EK261" s="16"/>
      <c r="EL261" s="16"/>
      <c r="EM261" s="16"/>
      <c r="EN261" s="16"/>
      <c r="EO261" s="16"/>
      <c r="EP261" s="16"/>
      <c r="EQ261" s="16"/>
      <c r="ER261" s="16"/>
      <c r="ES261" s="16"/>
      <c r="ET261" s="16"/>
      <c r="EU261" s="16"/>
      <c r="EV261" s="16"/>
      <c r="EW261" s="16"/>
      <c r="EX261" s="16"/>
      <c r="EY261" s="16"/>
      <c r="EZ261" s="16"/>
      <c r="FA261" s="16"/>
      <c r="FB261" s="16"/>
    </row>
    <row r="262" spans="120:158" ht="21.75" customHeight="1" x14ac:dyDescent="0.2">
      <c r="DP262" s="16"/>
      <c r="DQ262" s="16"/>
      <c r="DR262" s="16"/>
      <c r="DS262" s="16"/>
      <c r="DT262" s="16"/>
      <c r="DU262" s="16"/>
      <c r="DV262" s="16"/>
      <c r="DW262" s="16"/>
      <c r="DX262" s="16"/>
      <c r="DY262" s="16"/>
      <c r="DZ262" s="16"/>
      <c r="EA262" s="16"/>
      <c r="EB262" s="16"/>
      <c r="EC262" s="16"/>
      <c r="ED262" s="16"/>
      <c r="EE262" s="16"/>
      <c r="EF262" s="16"/>
      <c r="EG262" s="16"/>
      <c r="EH262" s="16"/>
      <c r="EI262" s="16"/>
      <c r="EJ262" s="16"/>
      <c r="EK262" s="16"/>
      <c r="EL262" s="16"/>
      <c r="EM262" s="16"/>
      <c r="EN262" s="16"/>
      <c r="EO262" s="16"/>
      <c r="EP262" s="16"/>
      <c r="EQ262" s="16"/>
      <c r="ER262" s="16"/>
      <c r="ES262" s="16"/>
      <c r="ET262" s="16"/>
      <c r="EU262" s="16"/>
      <c r="EV262" s="16"/>
      <c r="EW262" s="16"/>
      <c r="EX262" s="16"/>
      <c r="EY262" s="16"/>
      <c r="EZ262" s="16"/>
      <c r="FA262" s="16"/>
      <c r="FB262" s="16"/>
    </row>
    <row r="263" spans="120:158" ht="21.75" customHeight="1" x14ac:dyDescent="0.2">
      <c r="DP263" s="16"/>
      <c r="DQ263" s="16"/>
      <c r="DR263" s="16"/>
      <c r="DS263" s="16"/>
      <c r="DT263" s="16"/>
      <c r="DU263" s="16"/>
      <c r="DV263" s="16"/>
      <c r="DW263" s="16"/>
      <c r="DX263" s="16"/>
      <c r="DY263" s="16"/>
      <c r="DZ263" s="16"/>
      <c r="EA263" s="16"/>
      <c r="EB263" s="16"/>
      <c r="EC263" s="16"/>
      <c r="ED263" s="16"/>
      <c r="EE263" s="16"/>
      <c r="EF263" s="16"/>
      <c r="EG263" s="16"/>
      <c r="EH263" s="16"/>
      <c r="EI263" s="16"/>
      <c r="EJ263" s="16"/>
      <c r="EK263" s="16"/>
      <c r="EL263" s="16"/>
      <c r="EM263" s="16"/>
      <c r="EN263" s="16"/>
      <c r="EO263" s="16"/>
      <c r="EP263" s="16"/>
      <c r="EQ263" s="16"/>
      <c r="ER263" s="16"/>
      <c r="ES263" s="16"/>
      <c r="ET263" s="16"/>
      <c r="EU263" s="16"/>
      <c r="EV263" s="16"/>
      <c r="EW263" s="16"/>
      <c r="EX263" s="16"/>
      <c r="EY263" s="16"/>
      <c r="EZ263" s="16"/>
      <c r="FA263" s="16"/>
      <c r="FB263" s="16"/>
    </row>
    <row r="264" spans="120:158" ht="21.75" customHeight="1" x14ac:dyDescent="0.2">
      <c r="DP264" s="16"/>
      <c r="DQ264" s="16"/>
      <c r="DR264" s="16"/>
      <c r="DS264" s="16"/>
      <c r="DT264" s="16"/>
      <c r="DU264" s="16"/>
      <c r="DV264" s="16"/>
      <c r="DW264" s="16"/>
      <c r="DX264" s="16"/>
      <c r="DY264" s="16"/>
      <c r="DZ264" s="16"/>
      <c r="EA264" s="16"/>
      <c r="EB264" s="16"/>
      <c r="EC264" s="16"/>
      <c r="ED264" s="16"/>
      <c r="EE264" s="16"/>
      <c r="EF264" s="16"/>
      <c r="EG264" s="16"/>
      <c r="EH264" s="16"/>
      <c r="EI264" s="16"/>
      <c r="EJ264" s="16"/>
      <c r="EK264" s="16"/>
      <c r="EL264" s="16"/>
      <c r="EM264" s="16"/>
      <c r="EN264" s="16"/>
      <c r="EO264" s="16"/>
      <c r="EP264" s="16"/>
      <c r="EQ264" s="16"/>
      <c r="ER264" s="16"/>
      <c r="ES264" s="16"/>
      <c r="ET264" s="16"/>
      <c r="EU264" s="16"/>
      <c r="EV264" s="16"/>
      <c r="EW264" s="16"/>
      <c r="EX264" s="16"/>
      <c r="EY264" s="16"/>
      <c r="EZ264" s="16"/>
      <c r="FA264" s="16"/>
      <c r="FB264" s="16"/>
    </row>
    <row r="265" spans="120:158" ht="21.75" customHeight="1" x14ac:dyDescent="0.2"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</row>
    <row r="266" spans="120:158" ht="21.75" customHeight="1" x14ac:dyDescent="0.2">
      <c r="DP266" s="16"/>
      <c r="DQ266" s="16"/>
      <c r="DR266" s="16"/>
      <c r="DS266" s="16"/>
      <c r="DT266" s="16"/>
      <c r="DU266" s="16"/>
      <c r="DV266" s="16"/>
      <c r="DW266" s="16"/>
      <c r="DX266" s="16"/>
      <c r="DY266" s="16"/>
      <c r="DZ266" s="16"/>
      <c r="EA266" s="16"/>
      <c r="EB266" s="16"/>
      <c r="EC266" s="16"/>
      <c r="ED266" s="16"/>
      <c r="EE266" s="16"/>
      <c r="EF266" s="16"/>
      <c r="EG266" s="16"/>
      <c r="EH266" s="16"/>
      <c r="EI266" s="16"/>
      <c r="EJ266" s="16"/>
      <c r="EK266" s="16"/>
      <c r="EL266" s="16"/>
      <c r="EM266" s="16"/>
      <c r="EN266" s="16"/>
      <c r="EO266" s="16"/>
      <c r="EP266" s="16"/>
      <c r="EQ266" s="16"/>
      <c r="ER266" s="16"/>
      <c r="ES266" s="16"/>
      <c r="ET266" s="16"/>
      <c r="EU266" s="16"/>
      <c r="EV266" s="16"/>
      <c r="EW266" s="16"/>
      <c r="EX266" s="16"/>
      <c r="EY266" s="16"/>
      <c r="EZ266" s="16"/>
      <c r="FA266" s="16"/>
      <c r="FB266" s="16"/>
    </row>
    <row r="267" spans="120:158" ht="21.75" customHeight="1" x14ac:dyDescent="0.2">
      <c r="DP267" s="16"/>
      <c r="DQ267" s="16"/>
      <c r="DR267" s="16"/>
      <c r="DS267" s="16"/>
      <c r="DT267" s="16"/>
      <c r="DU267" s="16"/>
      <c r="DV267" s="16"/>
      <c r="DW267" s="16"/>
      <c r="DX267" s="16"/>
      <c r="DY267" s="16"/>
      <c r="DZ267" s="16"/>
      <c r="EA267" s="16"/>
      <c r="EB267" s="16"/>
      <c r="EC267" s="16"/>
      <c r="ED267" s="16"/>
      <c r="EE267" s="16"/>
      <c r="EF267" s="16"/>
      <c r="EG267" s="16"/>
      <c r="EH267" s="16"/>
      <c r="EI267" s="16"/>
      <c r="EJ267" s="16"/>
      <c r="EK267" s="16"/>
      <c r="EL267" s="16"/>
      <c r="EM267" s="16"/>
      <c r="EN267" s="16"/>
      <c r="EO267" s="16"/>
      <c r="EP267" s="16"/>
      <c r="EQ267" s="16"/>
      <c r="ER267" s="16"/>
      <c r="ES267" s="16"/>
      <c r="ET267" s="16"/>
      <c r="EU267" s="16"/>
      <c r="EV267" s="16"/>
      <c r="EW267" s="16"/>
      <c r="EX267" s="16"/>
      <c r="EY267" s="16"/>
      <c r="EZ267" s="16"/>
      <c r="FA267" s="16"/>
      <c r="FB267" s="16"/>
    </row>
    <row r="268" spans="120:158" ht="21.75" customHeight="1" x14ac:dyDescent="0.2">
      <c r="DP268" s="16"/>
      <c r="DQ268" s="16"/>
      <c r="DR268" s="16"/>
      <c r="DS268" s="16"/>
      <c r="DT268" s="16"/>
      <c r="DU268" s="16"/>
      <c r="DV268" s="16"/>
      <c r="DW268" s="16"/>
      <c r="DX268" s="16"/>
      <c r="DY268" s="16"/>
      <c r="DZ268" s="16"/>
      <c r="EA268" s="16"/>
      <c r="EB268" s="16"/>
      <c r="EC268" s="16"/>
      <c r="ED268" s="16"/>
      <c r="EE268" s="16"/>
      <c r="EF268" s="16"/>
      <c r="EG268" s="16"/>
      <c r="EH268" s="16"/>
      <c r="EI268" s="16"/>
      <c r="EJ268" s="16"/>
      <c r="EK268" s="16"/>
      <c r="EL268" s="16"/>
      <c r="EM268" s="16"/>
      <c r="EN268" s="16"/>
      <c r="EO268" s="16"/>
      <c r="EP268" s="16"/>
      <c r="EQ268" s="16"/>
      <c r="ER268" s="16"/>
      <c r="ES268" s="16"/>
      <c r="ET268" s="16"/>
      <c r="EU268" s="16"/>
      <c r="EV268" s="16"/>
      <c r="EW268" s="16"/>
      <c r="EX268" s="16"/>
      <c r="EY268" s="16"/>
      <c r="EZ268" s="16"/>
      <c r="FA268" s="16"/>
      <c r="FB268" s="16"/>
    </row>
    <row r="269" spans="120:158" ht="21.75" customHeight="1" x14ac:dyDescent="0.2">
      <c r="DP269" s="16"/>
      <c r="DQ269" s="16"/>
      <c r="DR269" s="16"/>
      <c r="DS269" s="16"/>
      <c r="DT269" s="16"/>
      <c r="DU269" s="16"/>
      <c r="DV269" s="16"/>
      <c r="DW269" s="16"/>
      <c r="DX269" s="16"/>
      <c r="DY269" s="16"/>
      <c r="DZ269" s="16"/>
      <c r="EA269" s="16"/>
      <c r="EB269" s="16"/>
      <c r="EC269" s="16"/>
      <c r="ED269" s="16"/>
      <c r="EE269" s="16"/>
      <c r="EF269" s="16"/>
      <c r="EG269" s="16"/>
      <c r="EH269" s="16"/>
      <c r="EI269" s="16"/>
      <c r="EJ269" s="16"/>
      <c r="EK269" s="16"/>
      <c r="EL269" s="16"/>
      <c r="EM269" s="16"/>
      <c r="EN269" s="16"/>
      <c r="EO269" s="16"/>
      <c r="EP269" s="16"/>
      <c r="EQ269" s="16"/>
      <c r="ER269" s="16"/>
      <c r="ES269" s="16"/>
      <c r="ET269" s="16"/>
      <c r="EU269" s="16"/>
      <c r="EV269" s="16"/>
      <c r="EW269" s="16"/>
      <c r="EX269" s="16"/>
      <c r="EY269" s="16"/>
      <c r="EZ269" s="16"/>
      <c r="FA269" s="16"/>
      <c r="FB269" s="16"/>
    </row>
    <row r="270" spans="120:158" ht="21.75" customHeight="1" x14ac:dyDescent="0.2">
      <c r="DP270" s="16"/>
      <c r="DQ270" s="16"/>
      <c r="DR270" s="16"/>
      <c r="DS270" s="16"/>
      <c r="DT270" s="16"/>
      <c r="DU270" s="16"/>
      <c r="DV270" s="16"/>
      <c r="DW270" s="16"/>
      <c r="DX270" s="16"/>
      <c r="DY270" s="16"/>
      <c r="DZ270" s="16"/>
      <c r="EA270" s="16"/>
      <c r="EB270" s="16"/>
      <c r="EC270" s="16"/>
      <c r="ED270" s="16"/>
      <c r="EE270" s="16"/>
      <c r="EF270" s="16"/>
      <c r="EG270" s="16"/>
      <c r="EH270" s="16"/>
      <c r="EI270" s="16"/>
      <c r="EJ270" s="16"/>
      <c r="EK270" s="16"/>
      <c r="EL270" s="16"/>
      <c r="EM270" s="16"/>
      <c r="EN270" s="16"/>
      <c r="EO270" s="16"/>
      <c r="EP270" s="16"/>
      <c r="EQ270" s="16"/>
      <c r="ER270" s="16"/>
      <c r="ES270" s="16"/>
      <c r="ET270" s="16"/>
      <c r="EU270" s="16"/>
      <c r="EV270" s="16"/>
      <c r="EW270" s="16"/>
      <c r="EX270" s="16"/>
      <c r="EY270" s="16"/>
      <c r="EZ270" s="16"/>
      <c r="FA270" s="16"/>
      <c r="FB270" s="16"/>
    </row>
    <row r="271" spans="120:158" ht="21.75" customHeight="1" x14ac:dyDescent="0.2">
      <c r="DP271" s="16"/>
      <c r="DQ271" s="16"/>
      <c r="DR271" s="16"/>
      <c r="DS271" s="16"/>
      <c r="DT271" s="16"/>
      <c r="DU271" s="16"/>
      <c r="DV271" s="16"/>
      <c r="DW271" s="16"/>
      <c r="DX271" s="16"/>
      <c r="DY271" s="16"/>
      <c r="DZ271" s="16"/>
      <c r="EA271" s="16"/>
      <c r="EB271" s="16"/>
      <c r="EC271" s="16"/>
      <c r="ED271" s="16"/>
      <c r="EE271" s="16"/>
      <c r="EF271" s="16"/>
      <c r="EG271" s="16"/>
      <c r="EH271" s="16"/>
      <c r="EI271" s="16"/>
      <c r="EJ271" s="16"/>
      <c r="EK271" s="16"/>
      <c r="EL271" s="16"/>
      <c r="EM271" s="16"/>
      <c r="EN271" s="16"/>
      <c r="EO271" s="16"/>
      <c r="EP271" s="16"/>
      <c r="EQ271" s="16"/>
      <c r="ER271" s="16"/>
      <c r="ES271" s="16"/>
      <c r="ET271" s="16"/>
      <c r="EU271" s="16"/>
      <c r="EV271" s="16"/>
      <c r="EW271" s="16"/>
      <c r="EX271" s="16"/>
      <c r="EY271" s="16"/>
      <c r="EZ271" s="16"/>
      <c r="FA271" s="16"/>
      <c r="FB271" s="16"/>
    </row>
    <row r="272" spans="120:158" ht="21.75" customHeight="1" x14ac:dyDescent="0.2">
      <c r="DP272" s="16"/>
      <c r="DQ272" s="16"/>
      <c r="DR272" s="16"/>
      <c r="DS272" s="16"/>
      <c r="DT272" s="16"/>
      <c r="DU272" s="16"/>
      <c r="DV272" s="16"/>
      <c r="DW272" s="16"/>
      <c r="DX272" s="16"/>
      <c r="DY272" s="16"/>
      <c r="DZ272" s="16"/>
      <c r="EA272" s="16"/>
      <c r="EB272" s="16"/>
      <c r="EC272" s="16"/>
      <c r="ED272" s="16"/>
      <c r="EE272" s="16"/>
      <c r="EF272" s="16"/>
      <c r="EG272" s="16"/>
      <c r="EH272" s="16"/>
      <c r="EI272" s="16"/>
      <c r="EJ272" s="16"/>
      <c r="EK272" s="16"/>
      <c r="EL272" s="16"/>
      <c r="EM272" s="16"/>
      <c r="EN272" s="16"/>
      <c r="EO272" s="16"/>
      <c r="EP272" s="16"/>
      <c r="EQ272" s="16"/>
      <c r="ER272" s="16"/>
      <c r="ES272" s="16"/>
      <c r="ET272" s="16"/>
      <c r="EU272" s="16"/>
      <c r="EV272" s="16"/>
      <c r="EW272" s="16"/>
      <c r="EX272" s="16"/>
      <c r="EY272" s="16"/>
      <c r="EZ272" s="16"/>
      <c r="FA272" s="16"/>
      <c r="FB272" s="16"/>
    </row>
    <row r="273" spans="120:158" ht="21.75" customHeight="1" x14ac:dyDescent="0.2">
      <c r="DP273" s="16"/>
      <c r="DQ273" s="16"/>
      <c r="DR273" s="16"/>
      <c r="DS273" s="16"/>
      <c r="DT273" s="16"/>
      <c r="DU273" s="16"/>
      <c r="DV273" s="16"/>
      <c r="DW273" s="16"/>
      <c r="DX273" s="16"/>
      <c r="DY273" s="16"/>
      <c r="DZ273" s="16"/>
      <c r="EA273" s="16"/>
      <c r="EB273" s="16"/>
      <c r="EC273" s="16"/>
      <c r="ED273" s="16"/>
      <c r="EE273" s="16"/>
      <c r="EF273" s="16"/>
      <c r="EG273" s="16"/>
      <c r="EH273" s="16"/>
      <c r="EI273" s="16"/>
      <c r="EJ273" s="16"/>
      <c r="EK273" s="16"/>
      <c r="EL273" s="16"/>
      <c r="EM273" s="16"/>
      <c r="EN273" s="16"/>
      <c r="EO273" s="16"/>
      <c r="EP273" s="16"/>
      <c r="EQ273" s="16"/>
      <c r="ER273" s="16"/>
      <c r="ES273" s="16"/>
      <c r="ET273" s="16"/>
      <c r="EU273" s="16"/>
      <c r="EV273" s="16"/>
      <c r="EW273" s="16"/>
      <c r="EX273" s="16"/>
      <c r="EY273" s="16"/>
      <c r="EZ273" s="16"/>
      <c r="FA273" s="16"/>
      <c r="FB273" s="16"/>
    </row>
    <row r="274" spans="120:158" ht="21.75" customHeight="1" x14ac:dyDescent="0.2">
      <c r="DP274" s="16"/>
      <c r="DQ274" s="16"/>
      <c r="DR274" s="16"/>
      <c r="DS274" s="16"/>
      <c r="DT274" s="16"/>
      <c r="DU274" s="16"/>
      <c r="DV274" s="16"/>
      <c r="DW274" s="16"/>
      <c r="DX274" s="16"/>
      <c r="DY274" s="16"/>
      <c r="DZ274" s="16"/>
      <c r="EA274" s="16"/>
      <c r="EB274" s="16"/>
      <c r="EC274" s="16"/>
      <c r="ED274" s="16"/>
      <c r="EE274" s="16"/>
      <c r="EF274" s="16"/>
      <c r="EG274" s="16"/>
      <c r="EH274" s="16"/>
      <c r="EI274" s="16"/>
      <c r="EJ274" s="16"/>
      <c r="EK274" s="16"/>
      <c r="EL274" s="16"/>
      <c r="EM274" s="16"/>
      <c r="EN274" s="16"/>
      <c r="EO274" s="16"/>
      <c r="EP274" s="16"/>
      <c r="EQ274" s="16"/>
      <c r="ER274" s="16"/>
      <c r="ES274" s="16"/>
      <c r="ET274" s="16"/>
      <c r="EU274" s="16"/>
      <c r="EV274" s="16"/>
      <c r="EW274" s="16"/>
      <c r="EX274" s="16"/>
      <c r="EY274" s="16"/>
      <c r="EZ274" s="16"/>
      <c r="FA274" s="16"/>
      <c r="FB274" s="16"/>
    </row>
    <row r="275" spans="120:158" ht="21.75" customHeight="1" x14ac:dyDescent="0.2">
      <c r="DP275" s="16"/>
      <c r="DQ275" s="16"/>
      <c r="DR275" s="16"/>
      <c r="DS275" s="16"/>
      <c r="DT275" s="16"/>
      <c r="DU275" s="16"/>
      <c r="DV275" s="16"/>
      <c r="DW275" s="16"/>
      <c r="DX275" s="16"/>
      <c r="DY275" s="16"/>
      <c r="DZ275" s="16"/>
      <c r="EA275" s="16"/>
      <c r="EB275" s="16"/>
      <c r="EC275" s="16"/>
      <c r="ED275" s="16"/>
      <c r="EE275" s="16"/>
      <c r="EF275" s="16"/>
      <c r="EG275" s="16"/>
      <c r="EH275" s="16"/>
      <c r="EI275" s="16"/>
      <c r="EJ275" s="16"/>
      <c r="EK275" s="16"/>
      <c r="EL275" s="16"/>
      <c r="EM275" s="16"/>
      <c r="EN275" s="16"/>
      <c r="EO275" s="16"/>
      <c r="EP275" s="16"/>
      <c r="EQ275" s="16"/>
      <c r="ER275" s="16"/>
      <c r="ES275" s="16"/>
      <c r="ET275" s="16"/>
      <c r="EU275" s="16"/>
      <c r="EV275" s="16"/>
      <c r="EW275" s="16"/>
      <c r="EX275" s="16"/>
      <c r="EY275" s="16"/>
      <c r="EZ275" s="16"/>
      <c r="FA275" s="16"/>
      <c r="FB275" s="16"/>
    </row>
    <row r="276" spans="120:158" ht="21.75" customHeight="1" x14ac:dyDescent="0.2">
      <c r="DP276" s="16"/>
      <c r="DQ276" s="16"/>
      <c r="DR276" s="16"/>
      <c r="DS276" s="16"/>
      <c r="DT276" s="16"/>
      <c r="DU276" s="16"/>
      <c r="DV276" s="16"/>
      <c r="DW276" s="16"/>
      <c r="DX276" s="16"/>
      <c r="DY276" s="16"/>
      <c r="DZ276" s="16"/>
      <c r="EA276" s="16"/>
      <c r="EB276" s="16"/>
      <c r="EC276" s="16"/>
      <c r="ED276" s="16"/>
      <c r="EE276" s="16"/>
      <c r="EF276" s="16"/>
      <c r="EG276" s="16"/>
      <c r="EH276" s="16"/>
      <c r="EI276" s="16"/>
      <c r="EJ276" s="16"/>
      <c r="EK276" s="16"/>
      <c r="EL276" s="16"/>
      <c r="EM276" s="16"/>
      <c r="EN276" s="16"/>
      <c r="EO276" s="16"/>
      <c r="EP276" s="16"/>
      <c r="EQ276" s="16"/>
      <c r="ER276" s="16"/>
      <c r="ES276" s="16"/>
      <c r="ET276" s="16"/>
      <c r="EU276" s="16"/>
      <c r="EV276" s="16"/>
      <c r="EW276" s="16"/>
      <c r="EX276" s="16"/>
      <c r="EY276" s="16"/>
      <c r="EZ276" s="16"/>
      <c r="FA276" s="16"/>
      <c r="FB276" s="16"/>
    </row>
    <row r="277" spans="120:158" ht="21.75" customHeight="1" x14ac:dyDescent="0.2">
      <c r="DP277" s="16"/>
      <c r="DQ277" s="16"/>
      <c r="DR277" s="16"/>
      <c r="DS277" s="16"/>
      <c r="DT277" s="16"/>
      <c r="DU277" s="16"/>
      <c r="DV277" s="16"/>
      <c r="DW277" s="16"/>
      <c r="DX277" s="16"/>
      <c r="DY277" s="16"/>
      <c r="DZ277" s="16"/>
      <c r="EA277" s="16"/>
      <c r="EB277" s="16"/>
      <c r="EC277" s="16"/>
      <c r="ED277" s="16"/>
      <c r="EE277" s="16"/>
      <c r="EF277" s="16"/>
      <c r="EG277" s="16"/>
      <c r="EH277" s="16"/>
      <c r="EI277" s="16"/>
      <c r="EJ277" s="16"/>
      <c r="EK277" s="16"/>
      <c r="EL277" s="16"/>
      <c r="EM277" s="16"/>
      <c r="EN277" s="16"/>
      <c r="EO277" s="16"/>
      <c r="EP277" s="16"/>
      <c r="EQ277" s="16"/>
      <c r="ER277" s="16"/>
      <c r="ES277" s="16"/>
      <c r="ET277" s="16"/>
      <c r="EU277" s="16"/>
      <c r="EV277" s="16"/>
      <c r="EW277" s="16"/>
      <c r="EX277" s="16"/>
      <c r="EY277" s="16"/>
      <c r="EZ277" s="16"/>
      <c r="FA277" s="16"/>
      <c r="FB277" s="16"/>
    </row>
    <row r="278" spans="120:158" ht="21.75" customHeight="1" x14ac:dyDescent="0.2">
      <c r="DP278" s="16"/>
      <c r="DQ278" s="16"/>
      <c r="DR278" s="16"/>
      <c r="DS278" s="16"/>
      <c r="DT278" s="16"/>
      <c r="DU278" s="16"/>
      <c r="DV278" s="16"/>
      <c r="DW278" s="16"/>
      <c r="DX278" s="16"/>
      <c r="DY278" s="16"/>
      <c r="DZ278" s="16"/>
      <c r="EA278" s="16"/>
      <c r="EB278" s="16"/>
      <c r="EC278" s="16"/>
      <c r="ED278" s="16"/>
      <c r="EE278" s="16"/>
      <c r="EF278" s="16"/>
      <c r="EG278" s="16"/>
      <c r="EH278" s="16"/>
      <c r="EI278" s="16"/>
      <c r="EJ278" s="16"/>
      <c r="EK278" s="16"/>
      <c r="EL278" s="16"/>
      <c r="EM278" s="16"/>
      <c r="EN278" s="16"/>
      <c r="EO278" s="16"/>
      <c r="EP278" s="16"/>
      <c r="EQ278" s="16"/>
      <c r="ER278" s="16"/>
      <c r="ES278" s="16"/>
      <c r="ET278" s="16"/>
      <c r="EU278" s="16"/>
      <c r="EV278" s="16"/>
      <c r="EW278" s="16"/>
      <c r="EX278" s="16"/>
      <c r="EY278" s="16"/>
      <c r="EZ278" s="16"/>
      <c r="FA278" s="16"/>
      <c r="FB278" s="16"/>
    </row>
    <row r="279" spans="120:158" ht="21.75" customHeight="1" x14ac:dyDescent="0.2">
      <c r="DP279" s="16"/>
      <c r="DQ279" s="16"/>
      <c r="DR279" s="16"/>
      <c r="DS279" s="16"/>
      <c r="DT279" s="16"/>
      <c r="DU279" s="16"/>
      <c r="DV279" s="16"/>
      <c r="DW279" s="16"/>
      <c r="DX279" s="16"/>
      <c r="DY279" s="16"/>
      <c r="DZ279" s="16"/>
      <c r="EA279" s="16"/>
      <c r="EB279" s="16"/>
      <c r="EC279" s="16"/>
      <c r="ED279" s="16"/>
      <c r="EE279" s="16"/>
      <c r="EF279" s="16"/>
      <c r="EG279" s="16"/>
      <c r="EH279" s="16"/>
      <c r="EI279" s="16"/>
      <c r="EJ279" s="16"/>
      <c r="EK279" s="16"/>
      <c r="EL279" s="16"/>
      <c r="EM279" s="16"/>
      <c r="EN279" s="16"/>
      <c r="EO279" s="16"/>
      <c r="EP279" s="16"/>
      <c r="EQ279" s="16"/>
      <c r="ER279" s="16"/>
      <c r="ES279" s="16"/>
      <c r="ET279" s="16"/>
      <c r="EU279" s="16"/>
      <c r="EV279" s="16"/>
      <c r="EW279" s="16"/>
      <c r="EX279" s="16"/>
      <c r="EY279" s="16"/>
      <c r="EZ279" s="16"/>
      <c r="FA279" s="16"/>
      <c r="FB279" s="16"/>
    </row>
    <row r="280" spans="120:158" ht="21.75" customHeight="1" x14ac:dyDescent="0.2">
      <c r="DP280" s="16"/>
      <c r="DQ280" s="16"/>
      <c r="DR280" s="16"/>
      <c r="DS280" s="16"/>
      <c r="DT280" s="16"/>
      <c r="DU280" s="16"/>
      <c r="DV280" s="16"/>
      <c r="DW280" s="16"/>
      <c r="DX280" s="16"/>
      <c r="DY280" s="16"/>
      <c r="DZ280" s="16"/>
      <c r="EA280" s="16"/>
      <c r="EB280" s="16"/>
      <c r="EC280" s="16"/>
      <c r="ED280" s="16"/>
      <c r="EE280" s="16"/>
      <c r="EF280" s="16"/>
      <c r="EG280" s="16"/>
      <c r="EH280" s="16"/>
      <c r="EI280" s="16"/>
      <c r="EJ280" s="16"/>
      <c r="EK280" s="16"/>
      <c r="EL280" s="16"/>
      <c r="EM280" s="16"/>
      <c r="EN280" s="16"/>
      <c r="EO280" s="16"/>
      <c r="EP280" s="16"/>
      <c r="EQ280" s="16"/>
      <c r="ER280" s="16"/>
      <c r="ES280" s="16"/>
      <c r="ET280" s="16"/>
      <c r="EU280" s="16"/>
      <c r="EV280" s="16"/>
      <c r="EW280" s="16"/>
      <c r="EX280" s="16"/>
      <c r="EY280" s="16"/>
      <c r="EZ280" s="16"/>
      <c r="FA280" s="16"/>
      <c r="FB280" s="16"/>
    </row>
    <row r="281" spans="120:158" ht="21.75" customHeight="1" x14ac:dyDescent="0.2">
      <c r="DP281" s="16"/>
      <c r="DQ281" s="16"/>
      <c r="DR281" s="16"/>
      <c r="DS281" s="16"/>
      <c r="DT281" s="16"/>
      <c r="DU281" s="16"/>
      <c r="DV281" s="16"/>
      <c r="DW281" s="16"/>
      <c r="DX281" s="16"/>
      <c r="DY281" s="16"/>
      <c r="DZ281" s="16"/>
      <c r="EA281" s="16"/>
      <c r="EB281" s="16"/>
      <c r="EC281" s="16"/>
      <c r="ED281" s="16"/>
      <c r="EE281" s="16"/>
      <c r="EF281" s="16"/>
      <c r="EG281" s="16"/>
      <c r="EH281" s="16"/>
      <c r="EI281" s="16"/>
      <c r="EJ281" s="16"/>
      <c r="EK281" s="16"/>
      <c r="EL281" s="16"/>
      <c r="EM281" s="16"/>
      <c r="EN281" s="16"/>
      <c r="EO281" s="16"/>
      <c r="EP281" s="16"/>
      <c r="EQ281" s="16"/>
      <c r="ER281" s="16"/>
      <c r="ES281" s="16"/>
      <c r="ET281" s="16"/>
      <c r="EU281" s="16"/>
      <c r="EV281" s="16"/>
      <c r="EW281" s="16"/>
      <c r="EX281" s="16"/>
      <c r="EY281" s="16"/>
      <c r="EZ281" s="16"/>
      <c r="FA281" s="16"/>
      <c r="FB281" s="16"/>
    </row>
    <row r="282" spans="120:158" ht="21.75" customHeight="1" x14ac:dyDescent="0.2">
      <c r="DP282" s="16"/>
      <c r="DQ282" s="16"/>
      <c r="DR282" s="16"/>
      <c r="DS282" s="16"/>
      <c r="DT282" s="16"/>
      <c r="DU282" s="16"/>
      <c r="DV282" s="16"/>
      <c r="DW282" s="16"/>
      <c r="DX282" s="16"/>
      <c r="DY282" s="16"/>
      <c r="DZ282" s="16"/>
      <c r="EA282" s="16"/>
      <c r="EB282" s="16"/>
      <c r="EC282" s="16"/>
      <c r="ED282" s="16"/>
      <c r="EE282" s="16"/>
      <c r="EF282" s="16"/>
      <c r="EG282" s="16"/>
      <c r="EH282" s="16"/>
      <c r="EI282" s="16"/>
      <c r="EJ282" s="16"/>
      <c r="EK282" s="16"/>
      <c r="EL282" s="16"/>
      <c r="EM282" s="16"/>
      <c r="EN282" s="16"/>
      <c r="EO282" s="16"/>
      <c r="EP282" s="16"/>
      <c r="EQ282" s="16"/>
      <c r="ER282" s="16"/>
      <c r="ES282" s="16"/>
      <c r="ET282" s="16"/>
      <c r="EU282" s="16"/>
      <c r="EV282" s="16"/>
      <c r="EW282" s="16"/>
      <c r="EX282" s="16"/>
      <c r="EY282" s="16"/>
      <c r="EZ282" s="16"/>
      <c r="FA282" s="16"/>
      <c r="FB282" s="16"/>
    </row>
    <row r="283" spans="120:158" ht="21.75" customHeight="1" x14ac:dyDescent="0.2">
      <c r="DP283" s="16"/>
      <c r="DQ283" s="16"/>
      <c r="DR283" s="16"/>
      <c r="DS283" s="16"/>
      <c r="DT283" s="16"/>
      <c r="DU283" s="16"/>
      <c r="DV283" s="16"/>
      <c r="DW283" s="16"/>
      <c r="DX283" s="16"/>
      <c r="DY283" s="16"/>
      <c r="DZ283" s="16"/>
      <c r="EA283" s="16"/>
      <c r="EB283" s="16"/>
      <c r="EC283" s="16"/>
      <c r="ED283" s="16"/>
      <c r="EE283" s="16"/>
      <c r="EF283" s="16"/>
      <c r="EG283" s="16"/>
      <c r="EH283" s="16"/>
      <c r="EI283" s="16"/>
      <c r="EJ283" s="16"/>
      <c r="EK283" s="16"/>
      <c r="EL283" s="16"/>
      <c r="EM283" s="16"/>
      <c r="EN283" s="16"/>
      <c r="EO283" s="16"/>
      <c r="EP283" s="16"/>
      <c r="EQ283" s="16"/>
      <c r="ER283" s="16"/>
      <c r="ES283" s="16"/>
      <c r="ET283" s="16"/>
      <c r="EU283" s="16"/>
      <c r="EV283" s="16"/>
      <c r="EW283" s="16"/>
      <c r="EX283" s="16"/>
      <c r="EY283" s="16"/>
      <c r="EZ283" s="16"/>
      <c r="FA283" s="16"/>
      <c r="FB283" s="16"/>
    </row>
    <row r="284" spans="120:158" ht="21.75" customHeight="1" x14ac:dyDescent="0.2">
      <c r="DP284" s="16"/>
      <c r="DQ284" s="16"/>
      <c r="DR284" s="16"/>
      <c r="DS284" s="16"/>
      <c r="DT284" s="16"/>
      <c r="DU284" s="16"/>
      <c r="DV284" s="16"/>
      <c r="DW284" s="16"/>
      <c r="DX284" s="16"/>
      <c r="DY284" s="16"/>
      <c r="DZ284" s="16"/>
      <c r="EA284" s="16"/>
      <c r="EB284" s="16"/>
      <c r="EC284" s="16"/>
      <c r="ED284" s="16"/>
      <c r="EE284" s="16"/>
      <c r="EF284" s="16"/>
      <c r="EG284" s="16"/>
      <c r="EH284" s="16"/>
      <c r="EI284" s="16"/>
      <c r="EJ284" s="16"/>
      <c r="EK284" s="16"/>
      <c r="EL284" s="16"/>
      <c r="EM284" s="16"/>
      <c r="EN284" s="16"/>
      <c r="EO284" s="16"/>
      <c r="EP284" s="16"/>
      <c r="EQ284" s="16"/>
      <c r="ER284" s="16"/>
      <c r="ES284" s="16"/>
      <c r="ET284" s="16"/>
      <c r="EU284" s="16"/>
      <c r="EV284" s="16"/>
      <c r="EW284" s="16"/>
      <c r="EX284" s="16"/>
      <c r="EY284" s="16"/>
      <c r="EZ284" s="16"/>
      <c r="FA284" s="16"/>
      <c r="FB284" s="16"/>
    </row>
    <row r="285" spans="120:158" ht="21.75" customHeight="1" x14ac:dyDescent="0.2">
      <c r="DP285" s="16"/>
      <c r="DQ285" s="16"/>
      <c r="DR285" s="16"/>
      <c r="DS285" s="16"/>
      <c r="DT285" s="16"/>
      <c r="DU285" s="16"/>
      <c r="DV285" s="16"/>
      <c r="DW285" s="16"/>
      <c r="DX285" s="16"/>
      <c r="DY285" s="16"/>
      <c r="DZ285" s="16"/>
      <c r="EA285" s="16"/>
      <c r="EB285" s="16"/>
      <c r="EC285" s="16"/>
      <c r="ED285" s="16"/>
      <c r="EE285" s="16"/>
      <c r="EF285" s="16"/>
      <c r="EG285" s="16"/>
      <c r="EH285" s="16"/>
      <c r="EI285" s="16"/>
      <c r="EJ285" s="16"/>
      <c r="EK285" s="16"/>
      <c r="EL285" s="16"/>
      <c r="EM285" s="16"/>
      <c r="EN285" s="16"/>
      <c r="EO285" s="16"/>
      <c r="EP285" s="16"/>
      <c r="EQ285" s="16"/>
      <c r="ER285" s="16"/>
      <c r="ES285" s="16"/>
      <c r="ET285" s="16"/>
      <c r="EU285" s="16"/>
      <c r="EV285" s="16"/>
      <c r="EW285" s="16"/>
      <c r="EX285" s="16"/>
      <c r="EY285" s="16"/>
      <c r="EZ285" s="16"/>
      <c r="FA285" s="16"/>
      <c r="FB285" s="16"/>
    </row>
    <row r="286" spans="120:158" ht="21.75" customHeight="1" x14ac:dyDescent="0.2">
      <c r="DP286" s="16"/>
      <c r="DQ286" s="16"/>
      <c r="DR286" s="16"/>
      <c r="DS286" s="16"/>
      <c r="DT286" s="16"/>
      <c r="DU286" s="16"/>
      <c r="DV286" s="16"/>
      <c r="DW286" s="16"/>
      <c r="DX286" s="16"/>
      <c r="DY286" s="16"/>
      <c r="DZ286" s="16"/>
      <c r="EA286" s="16"/>
      <c r="EB286" s="16"/>
      <c r="EC286" s="16"/>
      <c r="ED286" s="16"/>
      <c r="EE286" s="16"/>
      <c r="EF286" s="16"/>
      <c r="EG286" s="16"/>
      <c r="EH286" s="16"/>
      <c r="EI286" s="16"/>
      <c r="EJ286" s="16"/>
      <c r="EK286" s="16"/>
      <c r="EL286" s="16"/>
      <c r="EM286" s="16"/>
      <c r="EN286" s="16"/>
      <c r="EO286" s="16"/>
      <c r="EP286" s="16"/>
      <c r="EQ286" s="16"/>
      <c r="ER286" s="16"/>
      <c r="ES286" s="16"/>
      <c r="ET286" s="16"/>
      <c r="EU286" s="16"/>
      <c r="EV286" s="16"/>
      <c r="EW286" s="16"/>
      <c r="EX286" s="16"/>
      <c r="EY286" s="16"/>
      <c r="EZ286" s="16"/>
      <c r="FA286" s="16"/>
      <c r="FB286" s="16"/>
    </row>
    <row r="287" spans="120:158" ht="21.75" customHeight="1" x14ac:dyDescent="0.2">
      <c r="DP287" s="16"/>
      <c r="DQ287" s="16"/>
      <c r="DR287" s="16"/>
      <c r="DS287" s="16"/>
      <c r="DT287" s="16"/>
      <c r="DU287" s="16"/>
      <c r="DV287" s="16"/>
      <c r="DW287" s="16"/>
      <c r="DX287" s="16"/>
      <c r="DY287" s="16"/>
      <c r="DZ287" s="16"/>
      <c r="EA287" s="16"/>
      <c r="EB287" s="16"/>
      <c r="EC287" s="16"/>
      <c r="ED287" s="16"/>
      <c r="EE287" s="16"/>
      <c r="EF287" s="16"/>
      <c r="EG287" s="16"/>
      <c r="EH287" s="16"/>
      <c r="EI287" s="16"/>
      <c r="EJ287" s="16"/>
      <c r="EK287" s="16"/>
      <c r="EL287" s="16"/>
      <c r="EM287" s="16"/>
      <c r="EN287" s="16"/>
      <c r="EO287" s="16"/>
      <c r="EP287" s="16"/>
      <c r="EQ287" s="16"/>
      <c r="ER287" s="16"/>
      <c r="ES287" s="16"/>
      <c r="ET287" s="16"/>
      <c r="EU287" s="16"/>
      <c r="EV287" s="16"/>
      <c r="EW287" s="16"/>
      <c r="EX287" s="16"/>
      <c r="EY287" s="16"/>
      <c r="EZ287" s="16"/>
      <c r="FA287" s="16"/>
      <c r="FB287" s="16"/>
    </row>
    <row r="288" spans="120:158" ht="21.75" customHeight="1" x14ac:dyDescent="0.2"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</row>
    <row r="289" spans="120:158" ht="21.75" customHeight="1" x14ac:dyDescent="0.2">
      <c r="DP289" s="16"/>
      <c r="DQ289" s="16"/>
      <c r="DR289" s="16"/>
      <c r="DS289" s="16"/>
      <c r="DT289" s="16"/>
      <c r="DU289" s="16"/>
      <c r="DV289" s="16"/>
      <c r="DW289" s="16"/>
      <c r="DX289" s="16"/>
      <c r="DY289" s="16"/>
      <c r="DZ289" s="16"/>
      <c r="EA289" s="16"/>
      <c r="EB289" s="16"/>
      <c r="EC289" s="16"/>
      <c r="ED289" s="16"/>
      <c r="EE289" s="16"/>
      <c r="EF289" s="16"/>
      <c r="EG289" s="16"/>
      <c r="EH289" s="16"/>
      <c r="EI289" s="16"/>
      <c r="EJ289" s="16"/>
      <c r="EK289" s="16"/>
      <c r="EL289" s="16"/>
      <c r="EM289" s="16"/>
      <c r="EN289" s="16"/>
      <c r="EO289" s="16"/>
      <c r="EP289" s="16"/>
      <c r="EQ289" s="16"/>
      <c r="ER289" s="16"/>
      <c r="ES289" s="16"/>
      <c r="ET289" s="16"/>
      <c r="EU289" s="16"/>
      <c r="EV289" s="16"/>
      <c r="EW289" s="16"/>
      <c r="EX289" s="16"/>
      <c r="EY289" s="16"/>
      <c r="EZ289" s="16"/>
      <c r="FA289" s="16"/>
      <c r="FB289" s="16"/>
    </row>
    <row r="290" spans="120:158" ht="21.75" customHeight="1" x14ac:dyDescent="0.2">
      <c r="DP290" s="16"/>
      <c r="DQ290" s="16"/>
      <c r="DR290" s="16"/>
      <c r="DS290" s="16"/>
      <c r="DT290" s="16"/>
      <c r="DU290" s="16"/>
      <c r="DV290" s="16"/>
      <c r="DW290" s="16"/>
      <c r="DX290" s="16"/>
      <c r="DY290" s="16"/>
      <c r="DZ290" s="16"/>
      <c r="EA290" s="16"/>
      <c r="EB290" s="16"/>
      <c r="EC290" s="16"/>
      <c r="ED290" s="16"/>
      <c r="EE290" s="16"/>
      <c r="EF290" s="16"/>
      <c r="EG290" s="16"/>
      <c r="EH290" s="16"/>
      <c r="EI290" s="16"/>
      <c r="EJ290" s="16"/>
      <c r="EK290" s="16"/>
      <c r="EL290" s="16"/>
      <c r="EM290" s="16"/>
      <c r="EN290" s="16"/>
      <c r="EO290" s="16"/>
      <c r="EP290" s="16"/>
      <c r="EQ290" s="16"/>
      <c r="ER290" s="16"/>
      <c r="ES290" s="16"/>
      <c r="ET290" s="16"/>
      <c r="EU290" s="16"/>
      <c r="EV290" s="16"/>
      <c r="EW290" s="16"/>
      <c r="EX290" s="16"/>
      <c r="EY290" s="16"/>
      <c r="EZ290" s="16"/>
      <c r="FA290" s="16"/>
      <c r="FB290" s="16"/>
    </row>
    <row r="291" spans="120:158" ht="21.75" customHeight="1" x14ac:dyDescent="0.2">
      <c r="DP291" s="16"/>
      <c r="DQ291" s="16"/>
      <c r="DR291" s="16"/>
      <c r="DS291" s="16"/>
      <c r="DT291" s="16"/>
      <c r="DU291" s="16"/>
      <c r="DV291" s="16"/>
      <c r="DW291" s="16"/>
      <c r="DX291" s="16"/>
      <c r="DY291" s="16"/>
      <c r="DZ291" s="16"/>
      <c r="EA291" s="16"/>
      <c r="EB291" s="16"/>
      <c r="EC291" s="16"/>
      <c r="ED291" s="16"/>
      <c r="EE291" s="16"/>
      <c r="EF291" s="16"/>
      <c r="EG291" s="16"/>
      <c r="EH291" s="16"/>
      <c r="EI291" s="16"/>
      <c r="EJ291" s="16"/>
      <c r="EK291" s="16"/>
      <c r="EL291" s="16"/>
      <c r="EM291" s="16"/>
      <c r="EN291" s="16"/>
      <c r="EO291" s="16"/>
      <c r="EP291" s="16"/>
      <c r="EQ291" s="16"/>
      <c r="ER291" s="16"/>
      <c r="ES291" s="16"/>
      <c r="ET291" s="16"/>
      <c r="EU291" s="16"/>
      <c r="EV291" s="16"/>
      <c r="EW291" s="16"/>
      <c r="EX291" s="16"/>
      <c r="EY291" s="16"/>
      <c r="EZ291" s="16"/>
      <c r="FA291" s="16"/>
      <c r="FB291" s="16"/>
    </row>
    <row r="292" spans="120:158" ht="21.75" customHeight="1" x14ac:dyDescent="0.2">
      <c r="DP292" s="16"/>
      <c r="DQ292" s="16"/>
      <c r="DR292" s="16"/>
      <c r="DS292" s="16"/>
      <c r="DT292" s="16"/>
      <c r="DU292" s="16"/>
      <c r="DV292" s="16"/>
      <c r="DW292" s="16"/>
      <c r="DX292" s="16"/>
      <c r="DY292" s="16"/>
      <c r="DZ292" s="16"/>
      <c r="EA292" s="16"/>
      <c r="EB292" s="16"/>
      <c r="EC292" s="16"/>
      <c r="ED292" s="16"/>
      <c r="EE292" s="16"/>
      <c r="EF292" s="16"/>
      <c r="EG292" s="16"/>
      <c r="EH292" s="16"/>
      <c r="EI292" s="16"/>
      <c r="EJ292" s="16"/>
      <c r="EK292" s="16"/>
      <c r="EL292" s="16"/>
      <c r="EM292" s="16"/>
      <c r="EN292" s="16"/>
      <c r="EO292" s="16"/>
      <c r="EP292" s="16"/>
      <c r="EQ292" s="16"/>
      <c r="ER292" s="16"/>
      <c r="ES292" s="16"/>
      <c r="ET292" s="16"/>
      <c r="EU292" s="16"/>
      <c r="EV292" s="16"/>
      <c r="EW292" s="16"/>
      <c r="EX292" s="16"/>
      <c r="EY292" s="16"/>
      <c r="EZ292" s="16"/>
      <c r="FA292" s="16"/>
      <c r="FB292" s="16"/>
    </row>
    <row r="293" spans="120:158" ht="21.75" customHeight="1" x14ac:dyDescent="0.2">
      <c r="DP293" s="16"/>
      <c r="DQ293" s="16"/>
      <c r="DR293" s="16"/>
      <c r="DS293" s="16"/>
      <c r="DT293" s="16"/>
      <c r="DU293" s="16"/>
      <c r="DV293" s="16"/>
      <c r="DW293" s="16"/>
      <c r="DX293" s="16"/>
      <c r="DY293" s="16"/>
      <c r="DZ293" s="16"/>
      <c r="EA293" s="16"/>
      <c r="EB293" s="16"/>
      <c r="EC293" s="16"/>
      <c r="ED293" s="16"/>
      <c r="EE293" s="16"/>
      <c r="EF293" s="16"/>
      <c r="EG293" s="16"/>
      <c r="EH293" s="16"/>
      <c r="EI293" s="16"/>
      <c r="EJ293" s="16"/>
      <c r="EK293" s="16"/>
      <c r="EL293" s="16"/>
      <c r="EM293" s="16"/>
      <c r="EN293" s="16"/>
      <c r="EO293" s="16"/>
      <c r="EP293" s="16"/>
      <c r="EQ293" s="16"/>
      <c r="ER293" s="16"/>
      <c r="ES293" s="16"/>
      <c r="ET293" s="16"/>
      <c r="EU293" s="16"/>
      <c r="EV293" s="16"/>
      <c r="EW293" s="16"/>
      <c r="EX293" s="16"/>
      <c r="EY293" s="16"/>
      <c r="EZ293" s="16"/>
      <c r="FA293" s="16"/>
      <c r="FB293" s="16"/>
    </row>
    <row r="294" spans="120:158" ht="21.75" customHeight="1" x14ac:dyDescent="0.2">
      <c r="DP294" s="16"/>
      <c r="DQ294" s="16"/>
      <c r="DR294" s="16"/>
      <c r="DS294" s="16"/>
      <c r="DT294" s="16"/>
      <c r="DU294" s="16"/>
      <c r="DV294" s="16"/>
      <c r="DW294" s="16"/>
      <c r="DX294" s="16"/>
      <c r="DY294" s="16"/>
      <c r="DZ294" s="16"/>
      <c r="EA294" s="16"/>
      <c r="EB294" s="16"/>
      <c r="EC294" s="16"/>
      <c r="ED294" s="16"/>
      <c r="EE294" s="16"/>
      <c r="EF294" s="16"/>
      <c r="EG294" s="16"/>
      <c r="EH294" s="16"/>
      <c r="EI294" s="16"/>
      <c r="EJ294" s="16"/>
      <c r="EK294" s="16"/>
      <c r="EL294" s="16"/>
      <c r="EM294" s="16"/>
      <c r="EN294" s="16"/>
      <c r="EO294" s="16"/>
      <c r="EP294" s="16"/>
      <c r="EQ294" s="16"/>
      <c r="ER294" s="16"/>
      <c r="ES294" s="16"/>
      <c r="ET294" s="16"/>
      <c r="EU294" s="16"/>
      <c r="EV294" s="16"/>
      <c r="EW294" s="16"/>
      <c r="EX294" s="16"/>
      <c r="EY294" s="16"/>
      <c r="EZ294" s="16"/>
      <c r="FA294" s="16"/>
      <c r="FB294" s="16"/>
    </row>
    <row r="295" spans="120:158" ht="21.75" customHeight="1" x14ac:dyDescent="0.2">
      <c r="DP295" s="16"/>
      <c r="DQ295" s="16"/>
      <c r="DR295" s="16"/>
      <c r="DS295" s="16"/>
      <c r="DT295" s="16"/>
      <c r="DU295" s="16"/>
      <c r="DV295" s="16"/>
      <c r="DW295" s="16"/>
      <c r="DX295" s="16"/>
      <c r="DY295" s="16"/>
      <c r="DZ295" s="16"/>
      <c r="EA295" s="16"/>
      <c r="EB295" s="16"/>
      <c r="EC295" s="16"/>
      <c r="ED295" s="16"/>
      <c r="EE295" s="16"/>
      <c r="EF295" s="16"/>
      <c r="EG295" s="16"/>
      <c r="EH295" s="16"/>
      <c r="EI295" s="16"/>
      <c r="EJ295" s="16"/>
      <c r="EK295" s="16"/>
      <c r="EL295" s="16"/>
      <c r="EM295" s="16"/>
      <c r="EN295" s="16"/>
      <c r="EO295" s="16"/>
      <c r="EP295" s="16"/>
      <c r="EQ295" s="16"/>
      <c r="ER295" s="16"/>
      <c r="ES295" s="16"/>
      <c r="ET295" s="16"/>
      <c r="EU295" s="16"/>
      <c r="EV295" s="16"/>
      <c r="EW295" s="16"/>
      <c r="EX295" s="16"/>
      <c r="EY295" s="16"/>
      <c r="EZ295" s="16"/>
      <c r="FA295" s="16"/>
      <c r="FB295" s="16"/>
    </row>
    <row r="296" spans="120:158" ht="21.75" customHeight="1" x14ac:dyDescent="0.2">
      <c r="DP296" s="16"/>
      <c r="DQ296" s="16"/>
      <c r="DR296" s="16"/>
      <c r="DS296" s="16"/>
      <c r="DT296" s="16"/>
      <c r="DU296" s="16"/>
      <c r="DV296" s="16"/>
      <c r="DW296" s="16"/>
      <c r="DX296" s="16"/>
      <c r="DY296" s="16"/>
      <c r="DZ296" s="16"/>
      <c r="EA296" s="16"/>
      <c r="EB296" s="16"/>
      <c r="EC296" s="16"/>
      <c r="ED296" s="16"/>
      <c r="EE296" s="16"/>
      <c r="EF296" s="16"/>
      <c r="EG296" s="16"/>
      <c r="EH296" s="16"/>
      <c r="EI296" s="16"/>
      <c r="EJ296" s="16"/>
      <c r="EK296" s="16"/>
      <c r="EL296" s="16"/>
      <c r="EM296" s="16"/>
      <c r="EN296" s="16"/>
      <c r="EO296" s="16"/>
      <c r="EP296" s="16"/>
      <c r="EQ296" s="16"/>
      <c r="ER296" s="16"/>
      <c r="ES296" s="16"/>
      <c r="ET296" s="16"/>
      <c r="EU296" s="16"/>
      <c r="EV296" s="16"/>
      <c r="EW296" s="16"/>
      <c r="EX296" s="16"/>
      <c r="EY296" s="16"/>
      <c r="EZ296" s="16"/>
      <c r="FA296" s="16"/>
      <c r="FB296" s="16"/>
    </row>
    <row r="297" spans="120:158" ht="21.75" customHeight="1" x14ac:dyDescent="0.2">
      <c r="DP297" s="16"/>
      <c r="DQ297" s="16"/>
      <c r="DR297" s="16"/>
      <c r="DS297" s="16"/>
      <c r="DT297" s="16"/>
      <c r="DU297" s="16"/>
      <c r="DV297" s="16"/>
      <c r="DW297" s="16"/>
      <c r="DX297" s="16"/>
      <c r="DY297" s="16"/>
      <c r="DZ297" s="16"/>
      <c r="EA297" s="16"/>
      <c r="EB297" s="16"/>
      <c r="EC297" s="16"/>
      <c r="ED297" s="16"/>
      <c r="EE297" s="16"/>
      <c r="EF297" s="16"/>
      <c r="EG297" s="16"/>
      <c r="EH297" s="16"/>
      <c r="EI297" s="16"/>
      <c r="EJ297" s="16"/>
      <c r="EK297" s="16"/>
      <c r="EL297" s="16"/>
      <c r="EM297" s="16"/>
      <c r="EN297" s="16"/>
      <c r="EO297" s="16"/>
      <c r="EP297" s="16"/>
      <c r="EQ297" s="16"/>
      <c r="ER297" s="16"/>
      <c r="ES297" s="16"/>
      <c r="ET297" s="16"/>
      <c r="EU297" s="16"/>
      <c r="EV297" s="16"/>
      <c r="EW297" s="16"/>
      <c r="EX297" s="16"/>
      <c r="EY297" s="16"/>
      <c r="EZ297" s="16"/>
      <c r="FA297" s="16"/>
      <c r="FB297" s="16"/>
    </row>
    <row r="298" spans="120:158" ht="21.75" customHeight="1" x14ac:dyDescent="0.2">
      <c r="DP298" s="16"/>
      <c r="DQ298" s="16"/>
      <c r="DR298" s="16"/>
      <c r="DS298" s="16"/>
      <c r="DT298" s="16"/>
      <c r="DU298" s="16"/>
      <c r="DV298" s="16"/>
      <c r="DW298" s="16"/>
      <c r="DX298" s="16"/>
      <c r="DY298" s="16"/>
      <c r="DZ298" s="16"/>
      <c r="EA298" s="16"/>
      <c r="EB298" s="16"/>
      <c r="EC298" s="16"/>
      <c r="ED298" s="16"/>
      <c r="EE298" s="16"/>
      <c r="EF298" s="16"/>
      <c r="EG298" s="16"/>
      <c r="EH298" s="16"/>
      <c r="EI298" s="16"/>
      <c r="EJ298" s="16"/>
      <c r="EK298" s="16"/>
      <c r="EL298" s="16"/>
      <c r="EM298" s="16"/>
      <c r="EN298" s="16"/>
      <c r="EO298" s="16"/>
      <c r="EP298" s="16"/>
      <c r="EQ298" s="16"/>
      <c r="ER298" s="16"/>
      <c r="ES298" s="16"/>
      <c r="ET298" s="16"/>
      <c r="EU298" s="16"/>
      <c r="EV298" s="16"/>
      <c r="EW298" s="16"/>
      <c r="EX298" s="16"/>
      <c r="EY298" s="16"/>
      <c r="EZ298" s="16"/>
      <c r="FA298" s="16"/>
      <c r="FB298" s="16"/>
    </row>
    <row r="299" spans="120:158" ht="21.75" customHeight="1" x14ac:dyDescent="0.2">
      <c r="DP299" s="16"/>
      <c r="DQ299" s="16"/>
      <c r="DR299" s="16"/>
      <c r="DS299" s="16"/>
      <c r="DT299" s="16"/>
      <c r="DU299" s="16"/>
      <c r="DV299" s="16"/>
      <c r="DW299" s="16"/>
      <c r="DX299" s="16"/>
      <c r="DY299" s="16"/>
      <c r="DZ299" s="16"/>
      <c r="EA299" s="16"/>
      <c r="EB299" s="16"/>
      <c r="EC299" s="16"/>
      <c r="ED299" s="16"/>
      <c r="EE299" s="16"/>
      <c r="EF299" s="16"/>
      <c r="EG299" s="16"/>
      <c r="EH299" s="16"/>
      <c r="EI299" s="16"/>
      <c r="EJ299" s="16"/>
      <c r="EK299" s="16"/>
      <c r="EL299" s="16"/>
      <c r="EM299" s="16"/>
      <c r="EN299" s="16"/>
      <c r="EO299" s="16"/>
      <c r="EP299" s="16"/>
      <c r="EQ299" s="16"/>
      <c r="ER299" s="16"/>
      <c r="ES299" s="16"/>
      <c r="ET299" s="16"/>
      <c r="EU299" s="16"/>
      <c r="EV299" s="16"/>
      <c r="EW299" s="16"/>
      <c r="EX299" s="16"/>
      <c r="EY299" s="16"/>
      <c r="EZ299" s="16"/>
      <c r="FA299" s="16"/>
      <c r="FB299" s="16"/>
    </row>
    <row r="300" spans="120:158" ht="21.75" customHeight="1" x14ac:dyDescent="0.2">
      <c r="DP300" s="16"/>
      <c r="DQ300" s="16"/>
      <c r="DR300" s="16"/>
      <c r="DS300" s="16"/>
      <c r="DT300" s="16"/>
      <c r="DU300" s="16"/>
      <c r="DV300" s="16"/>
      <c r="DW300" s="16"/>
      <c r="DX300" s="16"/>
      <c r="DY300" s="16"/>
      <c r="DZ300" s="16"/>
      <c r="EA300" s="16"/>
      <c r="EB300" s="16"/>
      <c r="EC300" s="16"/>
      <c r="ED300" s="16"/>
      <c r="EE300" s="16"/>
      <c r="EF300" s="16"/>
      <c r="EG300" s="16"/>
      <c r="EH300" s="16"/>
      <c r="EI300" s="16"/>
      <c r="EJ300" s="16"/>
      <c r="EK300" s="16"/>
      <c r="EL300" s="16"/>
      <c r="EM300" s="16"/>
      <c r="EN300" s="16"/>
      <c r="EO300" s="16"/>
      <c r="EP300" s="16"/>
      <c r="EQ300" s="16"/>
      <c r="ER300" s="16"/>
      <c r="ES300" s="16"/>
      <c r="ET300" s="16"/>
      <c r="EU300" s="16"/>
      <c r="EV300" s="16"/>
      <c r="EW300" s="16"/>
      <c r="EX300" s="16"/>
      <c r="EY300" s="16"/>
      <c r="EZ300" s="16"/>
      <c r="FA300" s="16"/>
      <c r="FB300" s="16"/>
    </row>
    <row r="301" spans="120:158" ht="21.75" customHeight="1" x14ac:dyDescent="0.2">
      <c r="DP301" s="16"/>
      <c r="DQ301" s="16"/>
      <c r="DR301" s="16"/>
      <c r="DS301" s="16"/>
      <c r="DT301" s="16"/>
      <c r="DU301" s="16"/>
      <c r="DV301" s="16"/>
      <c r="DW301" s="16"/>
      <c r="DX301" s="16"/>
      <c r="DY301" s="16"/>
      <c r="DZ301" s="16"/>
      <c r="EA301" s="16"/>
      <c r="EB301" s="16"/>
      <c r="EC301" s="16"/>
      <c r="ED301" s="16"/>
      <c r="EE301" s="16"/>
      <c r="EF301" s="16"/>
      <c r="EG301" s="16"/>
      <c r="EH301" s="16"/>
      <c r="EI301" s="16"/>
      <c r="EJ301" s="16"/>
      <c r="EK301" s="16"/>
      <c r="EL301" s="16"/>
      <c r="EM301" s="16"/>
      <c r="EN301" s="16"/>
      <c r="EO301" s="16"/>
      <c r="EP301" s="16"/>
      <c r="EQ301" s="16"/>
      <c r="ER301" s="16"/>
      <c r="ES301" s="16"/>
      <c r="ET301" s="16"/>
      <c r="EU301" s="16"/>
      <c r="EV301" s="16"/>
      <c r="EW301" s="16"/>
      <c r="EX301" s="16"/>
      <c r="EY301" s="16"/>
      <c r="EZ301" s="16"/>
      <c r="FA301" s="16"/>
      <c r="FB301" s="16"/>
    </row>
    <row r="302" spans="120:158" ht="21.75" customHeight="1" x14ac:dyDescent="0.2">
      <c r="DP302" s="16"/>
      <c r="DQ302" s="16"/>
      <c r="DR302" s="16"/>
      <c r="DS302" s="16"/>
      <c r="DT302" s="16"/>
      <c r="DU302" s="16"/>
      <c r="DV302" s="16"/>
      <c r="DW302" s="16"/>
      <c r="DX302" s="16"/>
      <c r="DY302" s="16"/>
      <c r="DZ302" s="16"/>
      <c r="EA302" s="16"/>
      <c r="EB302" s="16"/>
      <c r="EC302" s="16"/>
      <c r="ED302" s="16"/>
      <c r="EE302" s="16"/>
      <c r="EF302" s="16"/>
      <c r="EG302" s="16"/>
      <c r="EH302" s="16"/>
      <c r="EI302" s="16"/>
      <c r="EJ302" s="16"/>
      <c r="EK302" s="16"/>
      <c r="EL302" s="16"/>
      <c r="EM302" s="16"/>
      <c r="EN302" s="16"/>
      <c r="EO302" s="16"/>
      <c r="EP302" s="16"/>
      <c r="EQ302" s="16"/>
      <c r="ER302" s="16"/>
      <c r="ES302" s="16"/>
      <c r="ET302" s="16"/>
      <c r="EU302" s="16"/>
      <c r="EV302" s="16"/>
      <c r="EW302" s="16"/>
      <c r="EX302" s="16"/>
      <c r="EY302" s="16"/>
      <c r="EZ302" s="16"/>
      <c r="FA302" s="16"/>
      <c r="FB302" s="16"/>
    </row>
    <row r="303" spans="120:158" ht="21.75" customHeight="1" x14ac:dyDescent="0.2">
      <c r="DP303" s="16"/>
      <c r="DQ303" s="16"/>
      <c r="DR303" s="16"/>
      <c r="DS303" s="16"/>
      <c r="DT303" s="16"/>
      <c r="DU303" s="16"/>
      <c r="DV303" s="16"/>
      <c r="DW303" s="16"/>
      <c r="DX303" s="16"/>
      <c r="DY303" s="16"/>
      <c r="DZ303" s="16"/>
      <c r="EA303" s="16"/>
      <c r="EB303" s="16"/>
      <c r="EC303" s="16"/>
      <c r="ED303" s="16"/>
      <c r="EE303" s="16"/>
      <c r="EF303" s="16"/>
      <c r="EG303" s="16"/>
      <c r="EH303" s="16"/>
      <c r="EI303" s="16"/>
      <c r="EJ303" s="16"/>
      <c r="EK303" s="16"/>
      <c r="EL303" s="16"/>
      <c r="EM303" s="16"/>
      <c r="EN303" s="16"/>
      <c r="EO303" s="16"/>
      <c r="EP303" s="16"/>
      <c r="EQ303" s="16"/>
      <c r="ER303" s="16"/>
      <c r="ES303" s="16"/>
      <c r="ET303" s="16"/>
      <c r="EU303" s="16"/>
      <c r="EV303" s="16"/>
      <c r="EW303" s="16"/>
      <c r="EX303" s="16"/>
      <c r="EY303" s="16"/>
      <c r="EZ303" s="16"/>
      <c r="FA303" s="16"/>
      <c r="FB303" s="16"/>
    </row>
    <row r="304" spans="120:158" ht="21.75" customHeight="1" x14ac:dyDescent="0.2">
      <c r="DP304" s="16"/>
      <c r="DQ304" s="16"/>
      <c r="DR304" s="16"/>
      <c r="DS304" s="16"/>
      <c r="DT304" s="16"/>
      <c r="DU304" s="16"/>
      <c r="DV304" s="16"/>
      <c r="DW304" s="16"/>
      <c r="DX304" s="16"/>
      <c r="DY304" s="16"/>
      <c r="DZ304" s="16"/>
      <c r="EA304" s="16"/>
      <c r="EB304" s="16"/>
      <c r="EC304" s="16"/>
      <c r="ED304" s="16"/>
      <c r="EE304" s="16"/>
      <c r="EF304" s="16"/>
      <c r="EG304" s="16"/>
      <c r="EH304" s="16"/>
      <c r="EI304" s="16"/>
      <c r="EJ304" s="16"/>
      <c r="EK304" s="16"/>
      <c r="EL304" s="16"/>
      <c r="EM304" s="16"/>
      <c r="EN304" s="16"/>
      <c r="EO304" s="16"/>
      <c r="EP304" s="16"/>
      <c r="EQ304" s="16"/>
      <c r="ER304" s="16"/>
      <c r="ES304" s="16"/>
      <c r="ET304" s="16"/>
      <c r="EU304" s="16"/>
      <c r="EV304" s="16"/>
      <c r="EW304" s="16"/>
      <c r="EX304" s="16"/>
      <c r="EY304" s="16"/>
      <c r="EZ304" s="16"/>
      <c r="FA304" s="16"/>
      <c r="FB304" s="16"/>
    </row>
    <row r="305" spans="120:158" ht="21.75" customHeight="1" x14ac:dyDescent="0.2">
      <c r="DP305" s="16"/>
      <c r="DQ305" s="16"/>
      <c r="DR305" s="16"/>
      <c r="DS305" s="16"/>
      <c r="DT305" s="16"/>
      <c r="DU305" s="16"/>
      <c r="DV305" s="16"/>
      <c r="DW305" s="16"/>
      <c r="DX305" s="16"/>
      <c r="DY305" s="16"/>
      <c r="DZ305" s="16"/>
      <c r="EA305" s="16"/>
      <c r="EB305" s="16"/>
      <c r="EC305" s="16"/>
      <c r="ED305" s="16"/>
      <c r="EE305" s="16"/>
      <c r="EF305" s="16"/>
      <c r="EG305" s="16"/>
      <c r="EH305" s="16"/>
      <c r="EI305" s="16"/>
      <c r="EJ305" s="16"/>
      <c r="EK305" s="16"/>
      <c r="EL305" s="16"/>
      <c r="EM305" s="16"/>
      <c r="EN305" s="16"/>
      <c r="EO305" s="16"/>
      <c r="EP305" s="16"/>
      <c r="EQ305" s="16"/>
      <c r="ER305" s="16"/>
      <c r="ES305" s="16"/>
      <c r="ET305" s="16"/>
      <c r="EU305" s="16"/>
      <c r="EV305" s="16"/>
      <c r="EW305" s="16"/>
      <c r="EX305" s="16"/>
      <c r="EY305" s="16"/>
      <c r="EZ305" s="16"/>
      <c r="FA305" s="16"/>
      <c r="FB305" s="16"/>
    </row>
    <row r="306" spans="120:158" ht="21.75" customHeight="1" x14ac:dyDescent="0.2">
      <c r="DP306" s="16"/>
      <c r="DQ306" s="16"/>
      <c r="DR306" s="16"/>
      <c r="DS306" s="16"/>
      <c r="DT306" s="16"/>
      <c r="DU306" s="16"/>
      <c r="DV306" s="16"/>
      <c r="DW306" s="16"/>
      <c r="DX306" s="16"/>
      <c r="DY306" s="16"/>
      <c r="DZ306" s="16"/>
      <c r="EA306" s="16"/>
      <c r="EB306" s="16"/>
      <c r="EC306" s="16"/>
      <c r="ED306" s="16"/>
      <c r="EE306" s="16"/>
      <c r="EF306" s="16"/>
      <c r="EG306" s="16"/>
      <c r="EH306" s="16"/>
      <c r="EI306" s="16"/>
      <c r="EJ306" s="16"/>
      <c r="EK306" s="16"/>
      <c r="EL306" s="16"/>
      <c r="EM306" s="16"/>
      <c r="EN306" s="16"/>
      <c r="EO306" s="16"/>
      <c r="EP306" s="16"/>
      <c r="EQ306" s="16"/>
      <c r="ER306" s="16"/>
      <c r="ES306" s="16"/>
      <c r="ET306" s="16"/>
      <c r="EU306" s="16"/>
      <c r="EV306" s="16"/>
      <c r="EW306" s="16"/>
      <c r="EX306" s="16"/>
      <c r="EY306" s="16"/>
      <c r="EZ306" s="16"/>
      <c r="FA306" s="16"/>
      <c r="FB306" s="16"/>
    </row>
    <row r="307" spans="120:158" ht="21.75" customHeight="1" x14ac:dyDescent="0.2">
      <c r="DP307" s="16"/>
      <c r="DQ307" s="16"/>
      <c r="DR307" s="16"/>
      <c r="DS307" s="16"/>
      <c r="DT307" s="16"/>
      <c r="DU307" s="16"/>
      <c r="DV307" s="16"/>
      <c r="DW307" s="16"/>
      <c r="DX307" s="16"/>
      <c r="DY307" s="16"/>
      <c r="DZ307" s="16"/>
      <c r="EA307" s="16"/>
      <c r="EB307" s="16"/>
      <c r="EC307" s="16"/>
      <c r="ED307" s="16"/>
      <c r="EE307" s="16"/>
      <c r="EF307" s="16"/>
      <c r="EG307" s="16"/>
      <c r="EH307" s="16"/>
      <c r="EI307" s="16"/>
      <c r="EJ307" s="16"/>
      <c r="EK307" s="16"/>
      <c r="EL307" s="16"/>
      <c r="EM307" s="16"/>
      <c r="EN307" s="16"/>
      <c r="EO307" s="16"/>
      <c r="EP307" s="16"/>
      <c r="EQ307" s="16"/>
      <c r="ER307" s="16"/>
      <c r="ES307" s="16"/>
      <c r="ET307" s="16"/>
      <c r="EU307" s="16"/>
      <c r="EV307" s="16"/>
      <c r="EW307" s="16"/>
      <c r="EX307" s="16"/>
      <c r="EY307" s="16"/>
      <c r="EZ307" s="16"/>
      <c r="FA307" s="16"/>
      <c r="FB307" s="16"/>
    </row>
    <row r="308" spans="120:158" ht="21.75" customHeight="1" x14ac:dyDescent="0.2">
      <c r="DP308" s="16"/>
      <c r="DQ308" s="16"/>
      <c r="DR308" s="16"/>
      <c r="DS308" s="16"/>
      <c r="DT308" s="16"/>
      <c r="DU308" s="16"/>
      <c r="DV308" s="16"/>
      <c r="DW308" s="16"/>
      <c r="DX308" s="16"/>
      <c r="DY308" s="16"/>
      <c r="DZ308" s="16"/>
      <c r="EA308" s="16"/>
      <c r="EB308" s="16"/>
      <c r="EC308" s="16"/>
      <c r="ED308" s="16"/>
      <c r="EE308" s="16"/>
      <c r="EF308" s="16"/>
      <c r="EG308" s="16"/>
      <c r="EH308" s="16"/>
      <c r="EI308" s="16"/>
      <c r="EJ308" s="16"/>
      <c r="EK308" s="16"/>
      <c r="EL308" s="16"/>
      <c r="EM308" s="16"/>
      <c r="EN308" s="16"/>
      <c r="EO308" s="16"/>
      <c r="EP308" s="16"/>
      <c r="EQ308" s="16"/>
      <c r="ER308" s="16"/>
      <c r="ES308" s="16"/>
      <c r="ET308" s="16"/>
      <c r="EU308" s="16"/>
      <c r="EV308" s="16"/>
      <c r="EW308" s="16"/>
      <c r="EX308" s="16"/>
      <c r="EY308" s="16"/>
      <c r="EZ308" s="16"/>
      <c r="FA308" s="16"/>
      <c r="FB308" s="16"/>
    </row>
    <row r="309" spans="120:158" ht="21.75" customHeight="1" x14ac:dyDescent="0.2">
      <c r="DP309" s="16"/>
      <c r="DQ309" s="16"/>
      <c r="DR309" s="16"/>
      <c r="DS309" s="16"/>
      <c r="DT309" s="16"/>
      <c r="DU309" s="16"/>
      <c r="DV309" s="16"/>
      <c r="DW309" s="16"/>
      <c r="DX309" s="16"/>
      <c r="DY309" s="16"/>
      <c r="DZ309" s="16"/>
      <c r="EA309" s="16"/>
      <c r="EB309" s="16"/>
      <c r="EC309" s="16"/>
      <c r="ED309" s="16"/>
      <c r="EE309" s="16"/>
      <c r="EF309" s="16"/>
      <c r="EG309" s="16"/>
      <c r="EH309" s="16"/>
      <c r="EI309" s="16"/>
      <c r="EJ309" s="16"/>
      <c r="EK309" s="16"/>
      <c r="EL309" s="16"/>
      <c r="EM309" s="16"/>
      <c r="EN309" s="16"/>
      <c r="EO309" s="16"/>
      <c r="EP309" s="16"/>
      <c r="EQ309" s="16"/>
      <c r="ER309" s="16"/>
      <c r="ES309" s="16"/>
      <c r="ET309" s="16"/>
      <c r="EU309" s="16"/>
      <c r="EV309" s="16"/>
      <c r="EW309" s="16"/>
      <c r="EX309" s="16"/>
      <c r="EY309" s="16"/>
      <c r="EZ309" s="16"/>
      <c r="FA309" s="16"/>
      <c r="FB309" s="16"/>
    </row>
    <row r="310" spans="120:158" ht="21.75" customHeight="1" x14ac:dyDescent="0.2">
      <c r="DP310" s="16"/>
      <c r="DQ310" s="16"/>
      <c r="DR310" s="16"/>
      <c r="DS310" s="16"/>
      <c r="DT310" s="16"/>
      <c r="DU310" s="16"/>
      <c r="DV310" s="16"/>
      <c r="DW310" s="16"/>
      <c r="DX310" s="16"/>
      <c r="DY310" s="16"/>
      <c r="DZ310" s="16"/>
      <c r="EA310" s="16"/>
      <c r="EB310" s="16"/>
      <c r="EC310" s="16"/>
      <c r="ED310" s="16"/>
      <c r="EE310" s="16"/>
      <c r="EF310" s="16"/>
      <c r="EG310" s="16"/>
      <c r="EH310" s="16"/>
      <c r="EI310" s="16"/>
      <c r="EJ310" s="16"/>
      <c r="EK310" s="16"/>
      <c r="EL310" s="16"/>
      <c r="EM310" s="16"/>
      <c r="EN310" s="16"/>
      <c r="EO310" s="16"/>
      <c r="EP310" s="16"/>
      <c r="EQ310" s="16"/>
      <c r="ER310" s="16"/>
      <c r="ES310" s="16"/>
      <c r="ET310" s="16"/>
      <c r="EU310" s="16"/>
      <c r="EV310" s="16"/>
      <c r="EW310" s="16"/>
      <c r="EX310" s="16"/>
      <c r="EY310" s="16"/>
      <c r="EZ310" s="16"/>
      <c r="FA310" s="16"/>
      <c r="FB310" s="16"/>
    </row>
    <row r="311" spans="120:158" ht="21.75" customHeight="1" x14ac:dyDescent="0.2">
      <c r="DP311" s="16"/>
      <c r="DQ311" s="16"/>
      <c r="DR311" s="16"/>
      <c r="DS311" s="16"/>
      <c r="DT311" s="16"/>
      <c r="DU311" s="16"/>
      <c r="DV311" s="16"/>
      <c r="DW311" s="16"/>
      <c r="DX311" s="16"/>
      <c r="DY311" s="16"/>
      <c r="DZ311" s="16"/>
      <c r="EA311" s="16"/>
      <c r="EB311" s="16"/>
      <c r="EC311" s="16"/>
      <c r="ED311" s="16"/>
      <c r="EE311" s="16"/>
      <c r="EF311" s="16"/>
      <c r="EG311" s="16"/>
      <c r="EH311" s="16"/>
      <c r="EI311" s="16"/>
      <c r="EJ311" s="16"/>
      <c r="EK311" s="16"/>
      <c r="EL311" s="16"/>
      <c r="EM311" s="16"/>
      <c r="EN311" s="16"/>
      <c r="EO311" s="16"/>
      <c r="EP311" s="16"/>
      <c r="EQ311" s="16"/>
      <c r="ER311" s="16"/>
      <c r="ES311" s="16"/>
      <c r="ET311" s="16"/>
      <c r="EU311" s="16"/>
      <c r="EV311" s="16"/>
      <c r="EW311" s="16"/>
      <c r="EX311" s="16"/>
      <c r="EY311" s="16"/>
      <c r="EZ311" s="16"/>
      <c r="FA311" s="16"/>
      <c r="FB311" s="16"/>
    </row>
    <row r="312" spans="120:158" ht="21.75" customHeight="1" x14ac:dyDescent="0.2">
      <c r="DP312" s="16"/>
      <c r="DQ312" s="16"/>
      <c r="DR312" s="16"/>
      <c r="DS312" s="16"/>
      <c r="DT312" s="16"/>
      <c r="DU312" s="16"/>
      <c r="DV312" s="16"/>
      <c r="DW312" s="16"/>
      <c r="DX312" s="16"/>
      <c r="DY312" s="16"/>
      <c r="DZ312" s="16"/>
      <c r="EA312" s="16"/>
      <c r="EB312" s="16"/>
      <c r="EC312" s="16"/>
      <c r="ED312" s="16"/>
      <c r="EE312" s="16"/>
      <c r="EF312" s="16"/>
      <c r="EG312" s="16"/>
      <c r="EH312" s="16"/>
      <c r="EI312" s="16"/>
      <c r="EJ312" s="16"/>
      <c r="EK312" s="16"/>
      <c r="EL312" s="16"/>
      <c r="EM312" s="16"/>
      <c r="EN312" s="16"/>
      <c r="EO312" s="16"/>
      <c r="EP312" s="16"/>
      <c r="EQ312" s="16"/>
      <c r="ER312" s="16"/>
      <c r="ES312" s="16"/>
      <c r="ET312" s="16"/>
      <c r="EU312" s="16"/>
      <c r="EV312" s="16"/>
      <c r="EW312" s="16"/>
      <c r="EX312" s="16"/>
      <c r="EY312" s="16"/>
      <c r="EZ312" s="16"/>
      <c r="FA312" s="16"/>
      <c r="FB312" s="16"/>
    </row>
    <row r="313" spans="120:158" ht="21.75" customHeight="1" x14ac:dyDescent="0.2">
      <c r="DP313" s="16"/>
      <c r="DQ313" s="16"/>
      <c r="DR313" s="16"/>
      <c r="DS313" s="16"/>
      <c r="DT313" s="16"/>
      <c r="DU313" s="16"/>
      <c r="DV313" s="16"/>
      <c r="DW313" s="16"/>
      <c r="DX313" s="16"/>
      <c r="DY313" s="16"/>
      <c r="DZ313" s="16"/>
      <c r="EA313" s="16"/>
      <c r="EB313" s="16"/>
      <c r="EC313" s="16"/>
      <c r="ED313" s="16"/>
      <c r="EE313" s="16"/>
      <c r="EF313" s="16"/>
      <c r="EG313" s="16"/>
      <c r="EH313" s="16"/>
      <c r="EI313" s="16"/>
      <c r="EJ313" s="16"/>
      <c r="EK313" s="16"/>
      <c r="EL313" s="16"/>
      <c r="EM313" s="16"/>
      <c r="EN313" s="16"/>
      <c r="EO313" s="16"/>
      <c r="EP313" s="16"/>
      <c r="EQ313" s="16"/>
      <c r="ER313" s="16"/>
      <c r="ES313" s="16"/>
      <c r="ET313" s="16"/>
      <c r="EU313" s="16"/>
      <c r="EV313" s="16"/>
      <c r="EW313" s="16"/>
      <c r="EX313" s="16"/>
      <c r="EY313" s="16"/>
      <c r="EZ313" s="16"/>
      <c r="FA313" s="16"/>
      <c r="FB313" s="16"/>
    </row>
    <row r="314" spans="120:158" ht="21.75" customHeight="1" x14ac:dyDescent="0.2">
      <c r="DP314" s="16"/>
      <c r="DQ314" s="16"/>
      <c r="DR314" s="16"/>
      <c r="DS314" s="16"/>
      <c r="DT314" s="16"/>
      <c r="DU314" s="16"/>
      <c r="DV314" s="16"/>
      <c r="DW314" s="16"/>
      <c r="DX314" s="16"/>
      <c r="DY314" s="16"/>
      <c r="DZ314" s="16"/>
      <c r="EA314" s="16"/>
      <c r="EB314" s="16"/>
      <c r="EC314" s="16"/>
      <c r="ED314" s="16"/>
      <c r="EE314" s="16"/>
      <c r="EF314" s="16"/>
      <c r="EG314" s="16"/>
      <c r="EH314" s="16"/>
      <c r="EI314" s="16"/>
      <c r="EJ314" s="16"/>
      <c r="EK314" s="16"/>
      <c r="EL314" s="16"/>
      <c r="EM314" s="16"/>
      <c r="EN314" s="16"/>
      <c r="EO314" s="16"/>
      <c r="EP314" s="16"/>
      <c r="EQ314" s="16"/>
      <c r="ER314" s="16"/>
      <c r="ES314" s="16"/>
      <c r="ET314" s="16"/>
      <c r="EU314" s="16"/>
      <c r="EV314" s="16"/>
      <c r="EW314" s="16"/>
      <c r="EX314" s="16"/>
      <c r="EY314" s="16"/>
      <c r="EZ314" s="16"/>
      <c r="FA314" s="16"/>
      <c r="FB314" s="16"/>
    </row>
    <row r="315" spans="120:158" ht="21.75" customHeight="1" x14ac:dyDescent="0.2">
      <c r="DP315" s="16"/>
      <c r="DQ315" s="16"/>
      <c r="DR315" s="16"/>
      <c r="DS315" s="16"/>
      <c r="DT315" s="16"/>
      <c r="DU315" s="16"/>
      <c r="DV315" s="16"/>
      <c r="DW315" s="16"/>
      <c r="DX315" s="16"/>
      <c r="DY315" s="16"/>
      <c r="DZ315" s="16"/>
      <c r="EA315" s="16"/>
      <c r="EB315" s="16"/>
      <c r="EC315" s="16"/>
      <c r="ED315" s="16"/>
      <c r="EE315" s="16"/>
      <c r="EF315" s="16"/>
      <c r="EG315" s="16"/>
      <c r="EH315" s="16"/>
      <c r="EI315" s="16"/>
      <c r="EJ315" s="16"/>
      <c r="EK315" s="16"/>
      <c r="EL315" s="16"/>
      <c r="EM315" s="16"/>
      <c r="EN315" s="16"/>
      <c r="EO315" s="16"/>
      <c r="EP315" s="16"/>
      <c r="EQ315" s="16"/>
      <c r="ER315" s="16"/>
      <c r="ES315" s="16"/>
      <c r="ET315" s="16"/>
      <c r="EU315" s="16"/>
      <c r="EV315" s="16"/>
      <c r="EW315" s="16"/>
      <c r="EX315" s="16"/>
      <c r="EY315" s="16"/>
      <c r="EZ315" s="16"/>
      <c r="FA315" s="16"/>
      <c r="FB315" s="16"/>
    </row>
    <row r="316" spans="120:158" ht="21.75" customHeight="1" x14ac:dyDescent="0.2">
      <c r="DP316" s="16"/>
      <c r="DQ316" s="16"/>
      <c r="DR316" s="16"/>
      <c r="DS316" s="16"/>
      <c r="DT316" s="16"/>
      <c r="DU316" s="16"/>
      <c r="DV316" s="16"/>
      <c r="DW316" s="16"/>
      <c r="DX316" s="16"/>
      <c r="DY316" s="16"/>
      <c r="DZ316" s="16"/>
      <c r="EA316" s="16"/>
      <c r="EB316" s="16"/>
      <c r="EC316" s="16"/>
      <c r="ED316" s="16"/>
      <c r="EE316" s="16"/>
      <c r="EF316" s="16"/>
      <c r="EG316" s="16"/>
      <c r="EH316" s="16"/>
      <c r="EI316" s="16"/>
      <c r="EJ316" s="16"/>
      <c r="EK316" s="16"/>
      <c r="EL316" s="16"/>
      <c r="EM316" s="16"/>
      <c r="EN316" s="16"/>
      <c r="EO316" s="16"/>
      <c r="EP316" s="16"/>
      <c r="EQ316" s="16"/>
      <c r="ER316" s="16"/>
      <c r="ES316" s="16"/>
      <c r="ET316" s="16"/>
      <c r="EU316" s="16"/>
      <c r="EV316" s="16"/>
      <c r="EW316" s="16"/>
      <c r="EX316" s="16"/>
      <c r="EY316" s="16"/>
      <c r="EZ316" s="16"/>
      <c r="FA316" s="16"/>
      <c r="FB316" s="16"/>
    </row>
    <row r="317" spans="120:158" ht="21.75" customHeight="1" x14ac:dyDescent="0.2">
      <c r="DP317" s="16"/>
      <c r="DQ317" s="16"/>
      <c r="DR317" s="16"/>
      <c r="DS317" s="16"/>
      <c r="DT317" s="16"/>
      <c r="DU317" s="16"/>
      <c r="DV317" s="16"/>
      <c r="DW317" s="16"/>
      <c r="DX317" s="16"/>
      <c r="DY317" s="16"/>
      <c r="DZ317" s="16"/>
      <c r="EA317" s="16"/>
      <c r="EB317" s="16"/>
      <c r="EC317" s="16"/>
      <c r="ED317" s="16"/>
      <c r="EE317" s="16"/>
      <c r="EF317" s="16"/>
      <c r="EG317" s="16"/>
      <c r="EH317" s="16"/>
      <c r="EI317" s="16"/>
      <c r="EJ317" s="16"/>
      <c r="EK317" s="16"/>
      <c r="EL317" s="16"/>
      <c r="EM317" s="16"/>
      <c r="EN317" s="16"/>
      <c r="EO317" s="16"/>
      <c r="EP317" s="16"/>
      <c r="EQ317" s="16"/>
      <c r="ER317" s="16"/>
      <c r="ES317" s="16"/>
      <c r="ET317" s="16"/>
      <c r="EU317" s="16"/>
      <c r="EV317" s="16"/>
      <c r="EW317" s="16"/>
      <c r="EX317" s="16"/>
      <c r="EY317" s="16"/>
      <c r="EZ317" s="16"/>
      <c r="FA317" s="16"/>
      <c r="FB317" s="16"/>
    </row>
    <row r="318" spans="120:158" ht="21.75" customHeight="1" x14ac:dyDescent="0.2">
      <c r="DP318" s="16"/>
      <c r="DQ318" s="16"/>
      <c r="DR318" s="16"/>
      <c r="DS318" s="16"/>
      <c r="DT318" s="16"/>
      <c r="DU318" s="16"/>
      <c r="DV318" s="16"/>
      <c r="DW318" s="16"/>
      <c r="DX318" s="16"/>
      <c r="DY318" s="16"/>
      <c r="DZ318" s="16"/>
      <c r="EA318" s="16"/>
      <c r="EB318" s="16"/>
      <c r="EC318" s="16"/>
      <c r="ED318" s="16"/>
      <c r="EE318" s="16"/>
      <c r="EF318" s="16"/>
      <c r="EG318" s="16"/>
      <c r="EH318" s="16"/>
      <c r="EI318" s="16"/>
      <c r="EJ318" s="16"/>
      <c r="EK318" s="16"/>
      <c r="EL318" s="16"/>
      <c r="EM318" s="16"/>
      <c r="EN318" s="16"/>
      <c r="EO318" s="16"/>
      <c r="EP318" s="16"/>
      <c r="EQ318" s="16"/>
      <c r="ER318" s="16"/>
      <c r="ES318" s="16"/>
      <c r="ET318" s="16"/>
      <c r="EU318" s="16"/>
      <c r="EV318" s="16"/>
      <c r="EW318" s="16"/>
      <c r="EX318" s="16"/>
      <c r="EY318" s="16"/>
      <c r="EZ318" s="16"/>
      <c r="FA318" s="16"/>
      <c r="FB318" s="16"/>
    </row>
  </sheetData>
  <mergeCells count="139">
    <mergeCell ref="IM1:IP1"/>
    <mergeCell ref="IS1:IY1"/>
    <mergeCell ref="JA1:JJ1"/>
    <mergeCell ref="JL1:JQ1"/>
    <mergeCell ref="JS1:JV1"/>
    <mergeCell ref="EU2:EW2"/>
    <mergeCell ref="FB2:FC2"/>
    <mergeCell ref="FP2:FR2"/>
    <mergeCell ref="FS2:FT2"/>
    <mergeCell ref="GH2:GM2"/>
    <mergeCell ref="GO2:GR2"/>
    <mergeCell ref="GT2:HE2"/>
    <mergeCell ref="KM35:KU35"/>
    <mergeCell ref="NO35:NW35"/>
    <mergeCell ref="KL3:KW3"/>
    <mergeCell ref="MU3:MX3"/>
    <mergeCell ref="JY33:KB34"/>
    <mergeCell ref="NA33:ND34"/>
    <mergeCell ref="LQ1:LT1"/>
    <mergeCell ref="MZ1:NK1"/>
    <mergeCell ref="NN1:NY1"/>
    <mergeCell ref="MU1:MX1"/>
    <mergeCell ref="LW1:LZ1"/>
    <mergeCell ref="MB1:MK1"/>
    <mergeCell ref="MM1:MS1"/>
    <mergeCell ref="KM25:KU25"/>
    <mergeCell ref="NA25:NI25"/>
    <mergeCell ref="NO25:NW25"/>
    <mergeCell ref="MZ2:NK2"/>
    <mergeCell ref="NO5:NW5"/>
    <mergeCell ref="NO15:NW15"/>
    <mergeCell ref="NN2:NY2"/>
    <mergeCell ref="MZ3:NK3"/>
    <mergeCell ref="KL2:KW2"/>
    <mergeCell ref="LC2:LE2"/>
    <mergeCell ref="JX1:KI1"/>
    <mergeCell ref="G1:M1"/>
    <mergeCell ref="O1:X1"/>
    <mergeCell ref="Z1:AE1"/>
    <mergeCell ref="AG1:AJ1"/>
    <mergeCell ref="AL1:AW1"/>
    <mergeCell ref="AZ1:BK1"/>
    <mergeCell ref="CK1:CQ1"/>
    <mergeCell ref="CS1:DB1"/>
    <mergeCell ref="A1:D1"/>
    <mergeCell ref="DD1:DI1"/>
    <mergeCell ref="AG3:AJ3"/>
    <mergeCell ref="AL3:AW3"/>
    <mergeCell ref="AZ3:BK3"/>
    <mergeCell ref="DK3:DN3"/>
    <mergeCell ref="DP3:EA3"/>
    <mergeCell ref="ED3:EO3"/>
    <mergeCell ref="GO3:GR3"/>
    <mergeCell ref="FW1:GF1"/>
    <mergeCell ref="GH1:GM1"/>
    <mergeCell ref="CE1:CH1"/>
    <mergeCell ref="FI1:FL1"/>
    <mergeCell ref="DK1:DN1"/>
    <mergeCell ref="DP1:EA1"/>
    <mergeCell ref="ED1:EO1"/>
    <mergeCell ref="FO1:FU1"/>
    <mergeCell ref="KL1:KW1"/>
    <mergeCell ref="HH2:HS2"/>
    <mergeCell ref="GO1:GR1"/>
    <mergeCell ref="GT1:HE1"/>
    <mergeCell ref="HH1:HS1"/>
    <mergeCell ref="KM5:KU5"/>
    <mergeCell ref="NA5:NI5"/>
    <mergeCell ref="B2:D2"/>
    <mergeCell ref="H2:J2"/>
    <mergeCell ref="K2:L2"/>
    <mergeCell ref="Z2:AE2"/>
    <mergeCell ref="AG2:AJ2"/>
    <mergeCell ref="AL2:AW2"/>
    <mergeCell ref="AZ2:BK2"/>
    <mergeCell ref="GT3:HE3"/>
    <mergeCell ref="HH3:HS3"/>
    <mergeCell ref="DK2:DN2"/>
    <mergeCell ref="DP2:EA2"/>
    <mergeCell ref="ED2:EO2"/>
    <mergeCell ref="V4:X4"/>
    <mergeCell ref="CZ4:DB4"/>
    <mergeCell ref="GD4:GF4"/>
    <mergeCell ref="LJ2:LK2"/>
    <mergeCell ref="LR2:LT2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CF2:CH2"/>
    <mergeCell ref="CL2:CN2"/>
    <mergeCell ref="CO2:CP2"/>
    <mergeCell ref="DD2:DI2"/>
    <mergeCell ref="NA15:NI15"/>
    <mergeCell ref="GU5:HC5"/>
    <mergeCell ref="HI5:HQ5"/>
    <mergeCell ref="JL2:JQ2"/>
    <mergeCell ref="JS2:JV2"/>
    <mergeCell ref="JY25:KG25"/>
    <mergeCell ref="JX2:KI2"/>
    <mergeCell ref="FJ2:FL2"/>
    <mergeCell ref="IN2:IP2"/>
    <mergeCell ref="JY5:KG5"/>
    <mergeCell ref="IW2:IX2"/>
    <mergeCell ref="JS3:JV3"/>
    <mergeCell ref="JX3:KI3"/>
    <mergeCell ref="LX2:LY2"/>
    <mergeCell ref="MB2:MK2"/>
    <mergeCell ref="MM2:MS2"/>
    <mergeCell ref="MU2:MX2"/>
    <mergeCell ref="IT2:IV2"/>
    <mergeCell ref="NN3:NY3"/>
    <mergeCell ref="JY35:KB36"/>
    <mergeCell ref="NA35:ND36"/>
    <mergeCell ref="V28:X28"/>
    <mergeCell ref="V16:X16"/>
    <mergeCell ref="AM25:AU25"/>
    <mergeCell ref="BA25:BI25"/>
    <mergeCell ref="DQ25:DY25"/>
    <mergeCell ref="EE25:EM25"/>
    <mergeCell ref="GU25:HC25"/>
    <mergeCell ref="HI25:HQ25"/>
    <mergeCell ref="BA35:BI35"/>
    <mergeCell ref="EE35:EM35"/>
    <mergeCell ref="HI35:HQ35"/>
    <mergeCell ref="AM33:AP34"/>
    <mergeCell ref="DQ33:DT34"/>
    <mergeCell ref="GU33:GX34"/>
    <mergeCell ref="AM35:AP36"/>
    <mergeCell ref="DQ35:DT36"/>
    <mergeCell ref="GU35:GX36"/>
    <mergeCell ref="AM5:AU5"/>
    <mergeCell ref="BA5:BI5"/>
    <mergeCell ref="DQ5:DY5"/>
    <mergeCell ref="EE5:EM5"/>
  </mergeCells>
  <pageMargins left="0" right="0" top="0.74803149606299213" bottom="0.15748031496062992" header="0.31496062992125984" footer="0.31496062992125984"/>
  <pageSetup paperSize="9"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ภาคเหนือ</vt:lpstr>
      <vt:lpstr>กรุงเทพมหานคร</vt:lpstr>
      <vt:lpstr>ภาคตะวันตก</vt:lpstr>
      <vt:lpstr>ภาคกลาง</vt:lpstr>
      <vt:lpstr>ภาคอีสาน</vt:lpstr>
      <vt:lpstr>ภาคตะวันออก</vt:lpstr>
      <vt:lpstr>ภาคใต้</vt:lpstr>
      <vt:lpstr>ประเทศ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Dell</cp:lastModifiedBy>
  <cp:lastPrinted>2021-07-29T06:10:16Z</cp:lastPrinted>
  <dcterms:created xsi:type="dcterms:W3CDTF">2014-11-24T15:13:22Z</dcterms:created>
  <dcterms:modified xsi:type="dcterms:W3CDTF">2024-01-22T07:31:03Z</dcterms:modified>
</cp:coreProperties>
</file>